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hs.org\Shares\Accounting\Accounting\2021 Activity\"/>
    </mc:Choice>
  </mc:AlternateContent>
  <bookViews>
    <workbookView xWindow="0" yWindow="0" windowWidth="19200" windowHeight="11460"/>
  </bookViews>
  <sheets>
    <sheet name="Ojai Chargemaster" sheetId="1" r:id="rId1"/>
    <sheet name="AB 1045 Form Ojai" sheetId="4" r:id="rId2"/>
    <sheet name="% chng gross rev Ojai" sheetId="3" r:id="rId3"/>
  </sheets>
  <definedNames>
    <definedName name="_xlnm._FilterDatabase" localSheetId="0" hidden="1">'Ojai Chargemaster'!$A$5:$C$12880</definedName>
    <definedName name="_xlnm.Print_Area" localSheetId="1">'AB 1045 Form Ojai'!$A$1:$C$84</definedName>
    <definedName name="_xlnm.Print_Titles" localSheetId="1">'AB 1045 Form Ojai'!$1:$4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4" l="1"/>
  <c r="F13" i="3" l="1"/>
  <c r="E8" i="3"/>
  <c r="E13" i="3" s="1"/>
  <c r="G13" i="3" l="1"/>
  <c r="G10" i="3" s="1"/>
</calcChain>
</file>

<file path=xl/sharedStrings.xml><?xml version="1.0" encoding="utf-8"?>
<sst xmlns="http://schemas.openxmlformats.org/spreadsheetml/2006/main" count="27631" uniqueCount="26207">
  <si>
    <t>CHARGE CODE</t>
  </si>
  <si>
    <t>DESCRIPTION</t>
  </si>
  <si>
    <t>FINAL CHARGE</t>
  </si>
  <si>
    <t>865465</t>
  </si>
  <si>
    <t>2AD01</t>
  </si>
  <si>
    <t xml:space="preserve">AMPHETAMINE SALTS COMB 10 MG  </t>
  </si>
  <si>
    <t>2AD02</t>
  </si>
  <si>
    <t>AMPHETAMINE SALT COMB 20MG TAB</t>
  </si>
  <si>
    <t>2AD03</t>
  </si>
  <si>
    <t xml:space="preserve">AMPHETAMINE SALTS COMB 30 MG  </t>
  </si>
  <si>
    <t>2AD20XR</t>
  </si>
  <si>
    <t>AMPHETAMINE SALT COMB 20 MG ER</t>
  </si>
  <si>
    <t>2AD30XR</t>
  </si>
  <si>
    <t xml:space="preserve">ADDERALL XR 30 MG CAPSULE     </t>
  </si>
  <si>
    <t>2AL52</t>
  </si>
  <si>
    <t xml:space="preserve">ALFENTANIL INJ 2ML            </t>
  </si>
  <si>
    <t>2AL55</t>
  </si>
  <si>
    <t xml:space="preserve">ALFENTANIL 2500 MCG/5ML       </t>
  </si>
  <si>
    <t>2CO01</t>
  </si>
  <si>
    <t xml:space="preserve">CODEINE TAB 15MG              </t>
  </si>
  <si>
    <t>2CO02</t>
  </si>
  <si>
    <t xml:space="preserve">CODEINE TAB 30MG              </t>
  </si>
  <si>
    <t>2CO10</t>
  </si>
  <si>
    <t xml:space="preserve">COCAINE HCL SOLN 4% 4ML       </t>
  </si>
  <si>
    <t>2CO51</t>
  </si>
  <si>
    <t xml:space="preserve">CODEINE INJ 60MG              </t>
  </si>
  <si>
    <t>2CON27</t>
  </si>
  <si>
    <t xml:space="preserve">METHYLPHENIDATE HCl 27 MG TER </t>
  </si>
  <si>
    <t>2CON36</t>
  </si>
  <si>
    <t xml:space="preserve">METHYLPHENIDATE HCL 36 MG TER </t>
  </si>
  <si>
    <t>2DE01</t>
  </si>
  <si>
    <t xml:space="preserve">DEXEDRINE TAB 5MG             </t>
  </si>
  <si>
    <t>2DE02</t>
  </si>
  <si>
    <t>DEXTROAMPHETAMINE 15MG ER CAPS</t>
  </si>
  <si>
    <t>2DE07</t>
  </si>
  <si>
    <t>DEXTROAMPHETAMINE 10 MG TABLET</t>
  </si>
  <si>
    <t>2DE09</t>
  </si>
  <si>
    <t>DEXTROAMPHETAMINE ER 10 MG CAP</t>
  </si>
  <si>
    <t>2FE31</t>
  </si>
  <si>
    <t>FENTANYL TRANSDERMAL PATCH 100</t>
  </si>
  <si>
    <t>2FE32</t>
  </si>
  <si>
    <t xml:space="preserve">FENTANYL PATCH 25MCG          </t>
  </si>
  <si>
    <t>2FE33</t>
  </si>
  <si>
    <t xml:space="preserve">FENTANYL 12 MCG/HR PATCH      </t>
  </si>
  <si>
    <t>2FE35</t>
  </si>
  <si>
    <t>FENTANYL TRANSDERMAL PATCH 50M</t>
  </si>
  <si>
    <t>2FE37</t>
  </si>
  <si>
    <t>FENTANYL TRANSDERMAL PATCH 75M</t>
  </si>
  <si>
    <t>2FE50</t>
  </si>
  <si>
    <t>FENTANYL 250 MCG/25 ML PCA SYR</t>
  </si>
  <si>
    <t>2HY02</t>
  </si>
  <si>
    <t xml:space="preserve">HYDROMORPHONE TAB 2MG         </t>
  </si>
  <si>
    <t>2HY04</t>
  </si>
  <si>
    <t xml:space="preserve">HYDROMORPHONE TAB 4MG         </t>
  </si>
  <si>
    <t>2HY10</t>
  </si>
  <si>
    <t>HYDROMORPHONE ORAL SOL 4MG/4ML</t>
  </si>
  <si>
    <t>2HY23</t>
  </si>
  <si>
    <t xml:space="preserve">HYDROMORPHONE SUPP 3MG        </t>
  </si>
  <si>
    <t>2HY51</t>
  </si>
  <si>
    <t xml:space="preserve">DILAUDID-HP INJ 10MG/ML       </t>
  </si>
  <si>
    <t>2HY52</t>
  </si>
  <si>
    <t xml:space="preserve">HYDROMORPHONE 2MG/1ML INJ     </t>
  </si>
  <si>
    <t>2HY53</t>
  </si>
  <si>
    <t xml:space="preserve">HYDROMORPHONE HCL 1MG/1ML INJ </t>
  </si>
  <si>
    <t>2HY54</t>
  </si>
  <si>
    <t xml:space="preserve">HYDROMORPHONE INJ 4MG         </t>
  </si>
  <si>
    <t>2HY55</t>
  </si>
  <si>
    <t xml:space="preserve">DILAUDID-HP INJ 50MG/5ML      </t>
  </si>
  <si>
    <t>2HY56</t>
  </si>
  <si>
    <t>HYDROmorphone PCA 6mg/30mL Via</t>
  </si>
  <si>
    <t>2ME01</t>
  </si>
  <si>
    <t xml:space="preserve">METHADONE TAB 10MG            </t>
  </si>
  <si>
    <t>2ME02</t>
  </si>
  <si>
    <t xml:space="preserve">METHADONE TAB 5MG             </t>
  </si>
  <si>
    <t>2ME04</t>
  </si>
  <si>
    <t xml:space="preserve">METHADONE 40 MG TABLET        </t>
  </si>
  <si>
    <t>2ME05</t>
  </si>
  <si>
    <t xml:space="preserve">MEPERIDINE TAB 50MG           </t>
  </si>
  <si>
    <t>2ME10</t>
  </si>
  <si>
    <t>METHADONE 10 MG/1 ML ORAL SOLN</t>
  </si>
  <si>
    <t>2ME11</t>
  </si>
  <si>
    <t xml:space="preserve">METHADONE 5 MG/5 ML ORAL SOLN </t>
  </si>
  <si>
    <t>2ME51</t>
  </si>
  <si>
    <t xml:space="preserve">MEPERIDINE INJ 100MG          </t>
  </si>
  <si>
    <t>2ME52</t>
  </si>
  <si>
    <t xml:space="preserve">MEPERIDINE INJ 25MG           </t>
  </si>
  <si>
    <t>2ME55</t>
  </si>
  <si>
    <t xml:space="preserve">MEPERIDINE INJ 50MG           </t>
  </si>
  <si>
    <t>2ME57</t>
  </si>
  <si>
    <t xml:space="preserve">MEPERIDINE INJ 75MG           </t>
  </si>
  <si>
    <t>2ME58</t>
  </si>
  <si>
    <t xml:space="preserve">METHADONE INJ 10 MG/ML        </t>
  </si>
  <si>
    <t>2ME59</t>
  </si>
  <si>
    <t xml:space="preserve">MEPERIDINE INJ 10MG/ML 30ML   </t>
  </si>
  <si>
    <t>2ME61</t>
  </si>
  <si>
    <t xml:space="preserve">METHAMPHETAMINE 5 MG TABLET   </t>
  </si>
  <si>
    <t>2MISC</t>
  </si>
  <si>
    <t xml:space="preserve">MISCELLANEOUS PCA CARTRIDGE   </t>
  </si>
  <si>
    <t>2MO01</t>
  </si>
  <si>
    <t xml:space="preserve">MORPHINE SO4 15 MG TABLET     </t>
  </si>
  <si>
    <t>2MO03</t>
  </si>
  <si>
    <t xml:space="preserve">MORPHINE SO4 60 MG ER TABLET  </t>
  </si>
  <si>
    <t>2MO04</t>
  </si>
  <si>
    <t xml:space="preserve">MORPHINE SULFATE CR TAB 30 MG </t>
  </si>
  <si>
    <t>2MO05</t>
  </si>
  <si>
    <t xml:space="preserve">MORPHINE SO4 CR TABLET 15MG   </t>
  </si>
  <si>
    <t>2MO06</t>
  </si>
  <si>
    <t xml:space="preserve">MORPHINE SO4 CR TABLET 100MG  </t>
  </si>
  <si>
    <t>2MO51</t>
  </si>
  <si>
    <t xml:space="preserve">MORPHINE SO4 INJ 10MG         </t>
  </si>
  <si>
    <t>2MO52</t>
  </si>
  <si>
    <t xml:space="preserve">MORPHINE SO4 INJ 2MG          </t>
  </si>
  <si>
    <t>2MO53</t>
  </si>
  <si>
    <t xml:space="preserve">DURAMORPH PF INJ 5MG/10ML     </t>
  </si>
  <si>
    <t>2MO54</t>
  </si>
  <si>
    <t xml:space="preserve">MORPHINE SO4 INJ 4MG          </t>
  </si>
  <si>
    <t>2MO55</t>
  </si>
  <si>
    <t xml:space="preserve">MORPHINE SO4 INJ 15MG         </t>
  </si>
  <si>
    <t>2MO56</t>
  </si>
  <si>
    <t xml:space="preserve">DURAMORPH PF INJ 1MG/2ML      </t>
  </si>
  <si>
    <t>2MO57</t>
  </si>
  <si>
    <t xml:space="preserve">Morphine PCA 30mg/30mL Vial   </t>
  </si>
  <si>
    <t>2MO58</t>
  </si>
  <si>
    <t xml:space="preserve">MORPHINE SO4 INJ 250MG/10ML   </t>
  </si>
  <si>
    <t>2MO59</t>
  </si>
  <si>
    <t xml:space="preserve">MORPHINE SO4 INJ 15MG/ML 20ML </t>
  </si>
  <si>
    <t>2MO61</t>
  </si>
  <si>
    <t xml:space="preserve">MORPHINE SULFATE PF 200 MG/20 </t>
  </si>
  <si>
    <t>2MO62</t>
  </si>
  <si>
    <t xml:space="preserve">MORPHINE SULFATE/PF 500 MG/20 </t>
  </si>
  <si>
    <t>2MO63</t>
  </si>
  <si>
    <t xml:space="preserve">EPIDURAL MORPHINE 10 MG/10 ML </t>
  </si>
  <si>
    <t>2MO64</t>
  </si>
  <si>
    <t xml:space="preserve">MORPHINE 2 MG/2 ML PF INJ     </t>
  </si>
  <si>
    <t>2MO64AD</t>
  </si>
  <si>
    <t xml:space="preserve">MORPHINE SULF 100 MG ADDVANT  </t>
  </si>
  <si>
    <t>2MO67</t>
  </si>
  <si>
    <t>MORPHINE SUL 0.25 MG/0.5 ML PF</t>
  </si>
  <si>
    <t>2MO68</t>
  </si>
  <si>
    <t xml:space="preserve">MORPHINE SO4 INJ 100 MG/10 ML </t>
  </si>
  <si>
    <t>Non-Chargeable or used for statistical purposes only</t>
  </si>
  <si>
    <t>2NMS1</t>
  </si>
  <si>
    <t>MORPHINE SO4 ORAL SOL 0.4MG/ML</t>
  </si>
  <si>
    <t>2OP25</t>
  </si>
  <si>
    <t xml:space="preserve">OPIUM 30MG/BELLADONNA 16.2MG  </t>
  </si>
  <si>
    <t>2OP26</t>
  </si>
  <si>
    <t xml:space="preserve">OPIUM-BELLADONNA SUPP 60MG    </t>
  </si>
  <si>
    <t>2OX01</t>
  </si>
  <si>
    <t xml:space="preserve">OXYCODONE CR TABLET 10MG      </t>
  </si>
  <si>
    <t>2OX02</t>
  </si>
  <si>
    <t xml:space="preserve">OXYCODONE CR TABLET 20MG      </t>
  </si>
  <si>
    <t>2OX04</t>
  </si>
  <si>
    <t xml:space="preserve">OXYCODONE CR 40MG TABLET      </t>
  </si>
  <si>
    <t>2OX05</t>
  </si>
  <si>
    <t>OXYCODONE 5MG CAPSULE IMMED. R</t>
  </si>
  <si>
    <t>2OX06</t>
  </si>
  <si>
    <t xml:space="preserve">OXYCODONE IR 15 MG TABLET     </t>
  </si>
  <si>
    <t>2OX08</t>
  </si>
  <si>
    <t xml:space="preserve">OXYCODONE CR 80MG TABLET      </t>
  </si>
  <si>
    <t>2OX10</t>
  </si>
  <si>
    <t xml:space="preserve">OXYCODONE LIQUID 5 MG/5 ML    </t>
  </si>
  <si>
    <t>2OX11</t>
  </si>
  <si>
    <t>OXYCODONE ORAL SOL 10 MG/0.5ML</t>
  </si>
  <si>
    <t>2PE01</t>
  </si>
  <si>
    <t xml:space="preserve">PERCODAN TAB                  </t>
  </si>
  <si>
    <t>2PE02</t>
  </si>
  <si>
    <t xml:space="preserve">PERCOCET TAB                  </t>
  </si>
  <si>
    <t>2PE03</t>
  </si>
  <si>
    <t xml:space="preserve">OXYCODONE/ACETAMIN 10/325 TAB </t>
  </si>
  <si>
    <t>2RE52</t>
  </si>
  <si>
    <t xml:space="preserve">REMIFENTANIL INJ 2MG/VIAL     </t>
  </si>
  <si>
    <t>2RI01</t>
  </si>
  <si>
    <t xml:space="preserve">RITALIN TAB 10MG              </t>
  </si>
  <si>
    <t>2RI02</t>
  </si>
  <si>
    <t xml:space="preserve">RITALIN TAB 20MG              </t>
  </si>
  <si>
    <t>2RI05</t>
  </si>
  <si>
    <t xml:space="preserve">RITALIN TAB 5 MG              </t>
  </si>
  <si>
    <t>2RI06</t>
  </si>
  <si>
    <t>METHYLPHENIDATE 2.5MG/ 1/2 TAB</t>
  </si>
  <si>
    <t>2RI07</t>
  </si>
  <si>
    <t xml:space="preserve">RITALIN SR 20 MG TABLET       </t>
  </si>
  <si>
    <t>2RO11</t>
  </si>
  <si>
    <t>MORPHINE SO4 ORAL SOL 20MG/1ML</t>
  </si>
  <si>
    <t>2RO14</t>
  </si>
  <si>
    <t>MORPHINE SULF 10 MG/0.5ML ORAL</t>
  </si>
  <si>
    <t>2SU51</t>
  </si>
  <si>
    <t xml:space="preserve">SUBLIMAZE INJ 10ML            </t>
  </si>
  <si>
    <t>2SU52</t>
  </si>
  <si>
    <t xml:space="preserve">SUBLIMAZE INJ 2ML             </t>
  </si>
  <si>
    <t>2SU54</t>
  </si>
  <si>
    <t xml:space="preserve">SUBLIMAZE INJ 20ML            </t>
  </si>
  <si>
    <t>2SU55</t>
  </si>
  <si>
    <t xml:space="preserve">SUBLIMAZE INJ 5ML             </t>
  </si>
  <si>
    <t>2TA05</t>
  </si>
  <si>
    <t xml:space="preserve">TAPENTADOL HCL 50 MG TABLET   </t>
  </si>
  <si>
    <t>2TA07</t>
  </si>
  <si>
    <t xml:space="preserve">TAPENTADOL 75 MG TABLET       </t>
  </si>
  <si>
    <t>3AC03</t>
  </si>
  <si>
    <t>ACETAMINOPHEN/CODEINE TAB 30MG</t>
  </si>
  <si>
    <t>3AC04</t>
  </si>
  <si>
    <t>ACETAMINOPHEN/CODEINE TAB 60MG</t>
  </si>
  <si>
    <t>3AC10</t>
  </si>
  <si>
    <t>ACETAMINOPHEN/CODEINE ELX 12MG</t>
  </si>
  <si>
    <t>3AC16</t>
  </si>
  <si>
    <t xml:space="preserve">APAP/CODEINE 60 ML ORAL       </t>
  </si>
  <si>
    <t>3DR01</t>
  </si>
  <si>
    <t xml:space="preserve">DRONABINOL CAP 2.5 MG         </t>
  </si>
  <si>
    <t>3DR05</t>
  </si>
  <si>
    <t xml:space="preserve">DRONABINOL 5 MG CAPSULE       </t>
  </si>
  <si>
    <t>3FI01</t>
  </si>
  <si>
    <t xml:space="preserve">FIORINAL TAB                  </t>
  </si>
  <si>
    <t>3FI02</t>
  </si>
  <si>
    <t xml:space="preserve">FIORINAL/CODEINE CAP 30MG     </t>
  </si>
  <si>
    <t>3FI03</t>
  </si>
  <si>
    <t xml:space="preserve">FIORICET TAB                  </t>
  </si>
  <si>
    <t>3FI04</t>
  </si>
  <si>
    <t>ACETAMINOPHEN/CAFF/BUTALB/CODE</t>
  </si>
  <si>
    <t>3HY10</t>
  </si>
  <si>
    <t xml:space="preserve">HYCODAN SYP 5ML               </t>
  </si>
  <si>
    <t>3HY13</t>
  </si>
  <si>
    <t>HYDROCODONE/APAP7.5/325MG/15ML</t>
  </si>
  <si>
    <t>3HY60</t>
  </si>
  <si>
    <t>HYDROCOD/HOMATROPINE 5YR 60 ML</t>
  </si>
  <si>
    <t>Non-Chargeable drug</t>
  </si>
  <si>
    <t>3NO01</t>
  </si>
  <si>
    <t xml:space="preserve">NORCO 10/325 TABLET           </t>
  </si>
  <si>
    <t>3NO05</t>
  </si>
  <si>
    <t xml:space="preserve">NORCO 5/325 TABLET            </t>
  </si>
  <si>
    <t>3NO07</t>
  </si>
  <si>
    <t xml:space="preserve">NORCO 7.5/325 TABLET          </t>
  </si>
  <si>
    <t>3OXA01</t>
  </si>
  <si>
    <t xml:space="preserve">OXANDROLONE 2.5 MG TABLET     </t>
  </si>
  <si>
    <t>3PA10</t>
  </si>
  <si>
    <t xml:space="preserve">PAREGORIC LIQ 5ML             </t>
  </si>
  <si>
    <t>3VI01</t>
  </si>
  <si>
    <t xml:space="preserve">VICODIN TAB                   </t>
  </si>
  <si>
    <t>3VI05</t>
  </si>
  <si>
    <t xml:space="preserve">IBUPROFEN/HYDROCODONE BIT.TAB </t>
  </si>
  <si>
    <t>3VI11</t>
  </si>
  <si>
    <t>APAP/HYDROCODONE LIQ 2.5MG/5ML</t>
  </si>
  <si>
    <t>4AL01</t>
  </si>
  <si>
    <t xml:space="preserve">ALPRAZOLAM TAB 1MG            </t>
  </si>
  <si>
    <t>4AL02</t>
  </si>
  <si>
    <t xml:space="preserve">ALPRAZOLAM TAB 0.25MG         </t>
  </si>
  <si>
    <t>4AL05</t>
  </si>
  <si>
    <t xml:space="preserve">ALPRAZOLAM TAB 0.5MG          </t>
  </si>
  <si>
    <t>4CH01</t>
  </si>
  <si>
    <t xml:space="preserve">CHLORDIAZEPOXIDE CAP 10MG     </t>
  </si>
  <si>
    <t>4CH02</t>
  </si>
  <si>
    <t xml:space="preserve">CHLORDIAZEPOXIDE CAP 25MG     </t>
  </si>
  <si>
    <t>4CH05</t>
  </si>
  <si>
    <t xml:space="preserve">CHLORDIAZEPOXIDE CAP 5MG      </t>
  </si>
  <si>
    <t>4CL01</t>
  </si>
  <si>
    <t xml:space="preserve">CLORAZEPATE CAP 15MG          </t>
  </si>
  <si>
    <t>4CL02</t>
  </si>
  <si>
    <t xml:space="preserve">CLONAZENPAM 2 MG TABLET       </t>
  </si>
  <si>
    <t>4CL03</t>
  </si>
  <si>
    <t xml:space="preserve">CLORAZEPATE CAP 3.75MG        </t>
  </si>
  <si>
    <t>4CL07</t>
  </si>
  <si>
    <t xml:space="preserve">CLORAZEPATE CAP 7.5MG         </t>
  </si>
  <si>
    <t>4DI01</t>
  </si>
  <si>
    <t xml:space="preserve">DIAZEPAM TAB 10MG             </t>
  </si>
  <si>
    <t>4DI02</t>
  </si>
  <si>
    <t xml:space="preserve">DIAZEPAM TAB 2MG              </t>
  </si>
  <si>
    <t>4DI05</t>
  </si>
  <si>
    <t xml:space="preserve">DIAZEPAM TAB 5MG              </t>
  </si>
  <si>
    <t>4DI10</t>
  </si>
  <si>
    <t xml:space="preserve">DIAZEPAM 5 MG/ML ORAL SOLN    </t>
  </si>
  <si>
    <t>4DI11</t>
  </si>
  <si>
    <t xml:space="preserve">DIAZEPAM ORAL SOLN            </t>
  </si>
  <si>
    <t>4DI22</t>
  </si>
  <si>
    <t xml:space="preserve">DIAZEPAM 2.5 MG RECTAL GEL    </t>
  </si>
  <si>
    <t>4DI51</t>
  </si>
  <si>
    <t xml:space="preserve">DIAZEPAM INJ 10MG             </t>
  </si>
  <si>
    <t>4LO01</t>
  </si>
  <si>
    <t xml:space="preserve">LORAZEPAM TAB 1MG             </t>
  </si>
  <si>
    <t>4LO02</t>
  </si>
  <si>
    <t xml:space="preserve">LORAZEPAM TAB 2MG             </t>
  </si>
  <si>
    <t>4LO03</t>
  </si>
  <si>
    <t xml:space="preserve">LORAZEPAM TAB 0.5MG           </t>
  </si>
  <si>
    <t>4LO10</t>
  </si>
  <si>
    <t xml:space="preserve">LORAZEPAM 2 MG/ML ORAL CONC   </t>
  </si>
  <si>
    <t>4LO52</t>
  </si>
  <si>
    <t xml:space="preserve">LORAZEPAM INJ 2MG             </t>
  </si>
  <si>
    <t>4LO52MDV</t>
  </si>
  <si>
    <t xml:space="preserve">LORAZEPAM 20 MG/10 ML VIAL    </t>
  </si>
  <si>
    <t>4ME01</t>
  </si>
  <si>
    <t xml:space="preserve">MEBARAL TAB 50MG              </t>
  </si>
  <si>
    <t>4ME04</t>
  </si>
  <si>
    <t xml:space="preserve">MEPROBAMATE TAB 400MG         </t>
  </si>
  <si>
    <t>4MI10</t>
  </si>
  <si>
    <t xml:space="preserve">MIDAZOLAM SYRUP 2MG/1ML       </t>
  </si>
  <si>
    <t>4MI53</t>
  </si>
  <si>
    <t xml:space="preserve">MIDAZOLAM 2MG/2ML INJ         </t>
  </si>
  <si>
    <t>4MI54</t>
  </si>
  <si>
    <t xml:space="preserve">MIDAZOLAM 25 MG/5 ML VIAL     </t>
  </si>
  <si>
    <t>4MI55</t>
  </si>
  <si>
    <t>4MI56</t>
  </si>
  <si>
    <t>4NP10</t>
  </si>
  <si>
    <t>PHENOBARBITAL ELIXIR 4 MG/1 ML</t>
  </si>
  <si>
    <t>4OX01</t>
  </si>
  <si>
    <t xml:space="preserve">OXAZEPAM CAP 10MG             </t>
  </si>
  <si>
    <t>4OX05</t>
  </si>
  <si>
    <t xml:space="preserve">OXAZEPAM CAP 15MG             </t>
  </si>
  <si>
    <t>4PE05</t>
  </si>
  <si>
    <t xml:space="preserve">Pentazocine/Naloxone 50/0.5mg </t>
  </si>
  <si>
    <t>4PH01</t>
  </si>
  <si>
    <t xml:space="preserve">PHENOBARBITAL TAB 100MG       </t>
  </si>
  <si>
    <t>4PH03</t>
  </si>
  <si>
    <t xml:space="preserve">PHENOBARBITAL TAB 30MG        </t>
  </si>
  <si>
    <t>4PH05</t>
  </si>
  <si>
    <t xml:space="preserve">PHENOBARBITAL TAB 15MG        </t>
  </si>
  <si>
    <t>4PH06</t>
  </si>
  <si>
    <t xml:space="preserve">PHENOBARBITAL TAB 60MG        </t>
  </si>
  <si>
    <t>4PH12</t>
  </si>
  <si>
    <t xml:space="preserve">PHENOBARBITAL ELIX 20MG       </t>
  </si>
  <si>
    <t>4PH51</t>
  </si>
  <si>
    <t xml:space="preserve">PHENOBARBITAL INJ 130MG       </t>
  </si>
  <si>
    <t>4PH56</t>
  </si>
  <si>
    <t xml:space="preserve">PHENOBARBITAL INJ 65MG        </t>
  </si>
  <si>
    <t>4TE01</t>
  </si>
  <si>
    <t xml:space="preserve">TEMAZEPAM CAP 15MG            </t>
  </si>
  <si>
    <t>4TE03</t>
  </si>
  <si>
    <t xml:space="preserve">TEMAZEPAM CAP 30MG            </t>
  </si>
  <si>
    <t>4TE07</t>
  </si>
  <si>
    <t xml:space="preserve">TEMAZEPAM CAPSULE 7.5MG       </t>
  </si>
  <si>
    <t>4TR01</t>
  </si>
  <si>
    <t xml:space="preserve">TRIAZOLAM TAB 0.125 MG        </t>
  </si>
  <si>
    <t>4TR02</t>
  </si>
  <si>
    <t xml:space="preserve">TRIAZOLAM TAB 0.25MG          </t>
  </si>
  <si>
    <t>5GU10</t>
  </si>
  <si>
    <t xml:space="preserve">GUAIFENESIN AC EXP 5ML        </t>
  </si>
  <si>
    <t>5GU11</t>
  </si>
  <si>
    <t xml:space="preserve">GUAIFENESIN AC EXP 10ML       </t>
  </si>
  <si>
    <t>5LA06</t>
  </si>
  <si>
    <t xml:space="preserve">LACOSAMIDE 50 MG TABLET       </t>
  </si>
  <si>
    <t>5LA07</t>
  </si>
  <si>
    <t xml:space="preserve">LACOSAMIDE 100 MG TABLET      </t>
  </si>
  <si>
    <t>5LA08</t>
  </si>
  <si>
    <t xml:space="preserve">LACOSAMIDE 150  MG TABLET     </t>
  </si>
  <si>
    <t>5LA09</t>
  </si>
  <si>
    <t xml:space="preserve">LACOSAMIDE 200 MG TABLET      </t>
  </si>
  <si>
    <t>5LA50</t>
  </si>
  <si>
    <t xml:space="preserve">LACOSAMIDE 200 MG/20 ML VIAL  </t>
  </si>
  <si>
    <t>5LO02</t>
  </si>
  <si>
    <t xml:space="preserve">LOMOTIL TAB                   </t>
  </si>
  <si>
    <t>5LO10</t>
  </si>
  <si>
    <t xml:space="preserve">LOMOTIL LIQ 5ML               </t>
  </si>
  <si>
    <t>5LY01</t>
  </si>
  <si>
    <t xml:space="preserve">PREGABALIN 100 MG CAPSULE     </t>
  </si>
  <si>
    <t>5LY02</t>
  </si>
  <si>
    <t xml:space="preserve">PREGABALIN 25 MG CAPSULE      </t>
  </si>
  <si>
    <t>5LY04</t>
  </si>
  <si>
    <t xml:space="preserve">PREGABALIN 150 MG CAPSULE     </t>
  </si>
  <si>
    <t>5LY05</t>
  </si>
  <si>
    <t xml:space="preserve">PREGABALIN 50 MG CAPSULE      </t>
  </si>
  <si>
    <t>5LY07</t>
  </si>
  <si>
    <t xml:space="preserve">PREGABALIN 75 MG CAPSULE      </t>
  </si>
  <si>
    <t>5PR10</t>
  </si>
  <si>
    <t xml:space="preserve">PROMETHAZINE/CODEINE EXP 5ML  </t>
  </si>
  <si>
    <t>5PR13</t>
  </si>
  <si>
    <t>PROMETHAZINE VC/CODEINE EXP 5M</t>
  </si>
  <si>
    <t>5PR60</t>
  </si>
  <si>
    <t xml:space="preserve">PROMETHAZINE/CODEINE 60ML     </t>
  </si>
  <si>
    <t>85TEST</t>
  </si>
  <si>
    <t xml:space="preserve">REFLEX SWITCH HEMATOLOGY      </t>
  </si>
  <si>
    <t>86TEST</t>
  </si>
  <si>
    <t xml:space="preserve">UA SWITCH                     </t>
  </si>
  <si>
    <t>001KXREHAB</t>
  </si>
  <si>
    <t xml:space="preserve">REHAB THERAPY CAP_KX MOD      </t>
  </si>
  <si>
    <t>860AK</t>
  </si>
  <si>
    <t xml:space="preserve">ANTIBODY ID-PLT ANTIBDY 86022 </t>
  </si>
  <si>
    <t>0064UE</t>
  </si>
  <si>
    <t xml:space="preserve">SYPHILLIS TOTAL AND RPR 0064U </t>
  </si>
  <si>
    <t>0065UE</t>
  </si>
  <si>
    <t xml:space="preserve">RPR QUAL                      </t>
  </si>
  <si>
    <t>0991L</t>
  </si>
  <si>
    <t xml:space="preserve">MAMMOGRAPHY UNILATERAL LT     </t>
  </si>
  <si>
    <t>1423DR</t>
  </si>
  <si>
    <t xml:space="preserve">EKG-12 LEAD CLARE             </t>
  </si>
  <si>
    <t>Professional fee for physician services billed per physician contract</t>
  </si>
  <si>
    <t>1423MA</t>
  </si>
  <si>
    <t xml:space="preserve">EKG_DR MEGHA AGARWAL          </t>
  </si>
  <si>
    <t>1423PH</t>
  </si>
  <si>
    <t xml:space="preserve">EKG_12 LEAD DR PHILIPS        </t>
  </si>
  <si>
    <t>1424DR</t>
  </si>
  <si>
    <t xml:space="preserve">EKG 12 LEAD TRACING ONLY      </t>
  </si>
  <si>
    <t>1424MA</t>
  </si>
  <si>
    <t xml:space="preserve">2D TRNSTHRC-ECHO W DPLR-MEGHA </t>
  </si>
  <si>
    <t>1424OR</t>
  </si>
  <si>
    <t xml:space="preserve">EKG_DR ORIAS                  </t>
  </si>
  <si>
    <t>1424PH</t>
  </si>
  <si>
    <t>2D TRNSTHRC-ECHO W DPLR-PHILIP</t>
  </si>
  <si>
    <t>1425DR</t>
  </si>
  <si>
    <t xml:space="preserve">EKG_12 LEAD DR CLARE          </t>
  </si>
  <si>
    <t>1425MA</t>
  </si>
  <si>
    <t xml:space="preserve">EKG-12 LEAD-MEGHA AGARWAL     </t>
  </si>
  <si>
    <t>1425OR</t>
  </si>
  <si>
    <t xml:space="preserve">2D TRNSTHRC-ECHO W DPLR-ORIAS </t>
  </si>
  <si>
    <t>1425PH</t>
  </si>
  <si>
    <t xml:space="preserve">EKG-12 LEAD PHILIPS           </t>
  </si>
  <si>
    <t>1426DR</t>
  </si>
  <si>
    <t xml:space="preserve">2D TRNSTHRC-ECHO W DPLR-CLARE </t>
  </si>
  <si>
    <t>1426OR</t>
  </si>
  <si>
    <t xml:space="preserve">EKG-12 LEAD-ORIAS             </t>
  </si>
  <si>
    <t>1426PH</t>
  </si>
  <si>
    <t>1433F</t>
  </si>
  <si>
    <t xml:space="preserve">NPD IMMUNO INFECT AGENT 86317 </t>
  </si>
  <si>
    <t>1433G</t>
  </si>
  <si>
    <t>NPD PROTEIN WESTERN BLOT 84182</t>
  </si>
  <si>
    <t>1454AA</t>
  </si>
  <si>
    <t xml:space="preserve">EKG_DR ANDRE B. AKHONDI       </t>
  </si>
  <si>
    <t>1455AA</t>
  </si>
  <si>
    <t xml:space="preserve">2D TRNSTHRC-ECHO DPLR-AKHONDI </t>
  </si>
  <si>
    <t>1456AA</t>
  </si>
  <si>
    <t xml:space="preserve">EKG-12 LEAD-ANDRE AKHONDI     </t>
  </si>
  <si>
    <t>1527JD</t>
  </si>
  <si>
    <t xml:space="preserve">EKG_DR DUKES                  </t>
  </si>
  <si>
    <t>1527JP</t>
  </si>
  <si>
    <t xml:space="preserve">EKG-12 LEAD-DR PANG           </t>
  </si>
  <si>
    <t>1527M</t>
  </si>
  <si>
    <t xml:space="preserve">EKG-12 LEAD-DR STEINBERG      </t>
  </si>
  <si>
    <t>1527P</t>
  </si>
  <si>
    <t xml:space="preserve">EKG-12 LEAD-DR PATEL          </t>
  </si>
  <si>
    <t>1527RP</t>
  </si>
  <si>
    <t xml:space="preserve">EKG-12 LEAD DR PATEL RISHI    </t>
  </si>
  <si>
    <t>1530JD</t>
  </si>
  <si>
    <t xml:space="preserve">2D TRNSTHRC-ECHO W DPLR-DUKES </t>
  </si>
  <si>
    <t>1532JD</t>
  </si>
  <si>
    <t xml:space="preserve">EKG-12 LEAD-DR DUKE           </t>
  </si>
  <si>
    <t>1534OF</t>
  </si>
  <si>
    <t xml:space="preserve">EKG_DR FATEMI                 </t>
  </si>
  <si>
    <t>1535OF</t>
  </si>
  <si>
    <t>2D TRNSTHRC-ECHO W DPLR-FATEMI</t>
  </si>
  <si>
    <t>1536OF</t>
  </si>
  <si>
    <t xml:space="preserve">EKG-12 LEAD-DR FATEMI         </t>
  </si>
  <si>
    <t>1562AL</t>
  </si>
  <si>
    <t xml:space="preserve">DPLX SCN EXTRC BIL DR ALEE    </t>
  </si>
  <si>
    <t>1562SG</t>
  </si>
  <si>
    <t xml:space="preserve">DPLX SCN EXTRC BIL DR SGUO    </t>
  </si>
  <si>
    <t>1563AL</t>
  </si>
  <si>
    <t xml:space="preserve">DUPLX ART/GFT LE BIL- A LEE   </t>
  </si>
  <si>
    <t>1563SG</t>
  </si>
  <si>
    <t xml:space="preserve">DUPLX ART/GFT LE BIL-S GUO    </t>
  </si>
  <si>
    <t>1568AL</t>
  </si>
  <si>
    <t xml:space="preserve">VENOUS DPLX BIL ALEE          </t>
  </si>
  <si>
    <t>1568SG</t>
  </si>
  <si>
    <t xml:space="preserve">VENOUS DPLX BIL SGUO          </t>
  </si>
  <si>
    <t>1575JP</t>
  </si>
  <si>
    <t xml:space="preserve">MPS ADENO/DOB-DR PANG         </t>
  </si>
  <si>
    <t>1576P</t>
  </si>
  <si>
    <t xml:space="preserve">TILT TABLE TEST - DR PATEL    </t>
  </si>
  <si>
    <t>1581AL</t>
  </si>
  <si>
    <t xml:space="preserve">DPLX SCN HEMODIAL ACCESS-LEE  </t>
  </si>
  <si>
    <t>1581SG</t>
  </si>
  <si>
    <t xml:space="preserve">DPLX SCN HEMODIAL ACCESS-GUO  </t>
  </si>
  <si>
    <t>4195SP</t>
  </si>
  <si>
    <t xml:space="preserve">SERTRALINE                    </t>
  </si>
  <si>
    <t>Charge determined at time of service based on current cost</t>
  </si>
  <si>
    <t>7243</t>
  </si>
  <si>
    <t xml:space="preserve">INSERT SUBQ DEFIB W/ELTRD     </t>
  </si>
  <si>
    <t>7245</t>
  </si>
  <si>
    <t xml:space="preserve">INSERT SUBQ DEFIB ELECTRODE   </t>
  </si>
  <si>
    <t>7246</t>
  </si>
  <si>
    <t>INSERT SUBQ DEFIB, PULSE GENER</t>
  </si>
  <si>
    <t>7247</t>
  </si>
  <si>
    <t xml:space="preserve">RMVL SUBQ DEFIB PLS GEN       </t>
  </si>
  <si>
    <t>7248</t>
  </si>
  <si>
    <t xml:space="preserve">RMVL &amp; REPLC SUBQ PLS GEN     </t>
  </si>
  <si>
    <t>7249</t>
  </si>
  <si>
    <t xml:space="preserve">RMVL SUBQ DEFIB ELECTRODE     </t>
  </si>
  <si>
    <t>7250</t>
  </si>
  <si>
    <t xml:space="preserve">REPOS SUBQ DEFIB ELTRD &amp;/GEN  </t>
  </si>
  <si>
    <t>7597B</t>
  </si>
  <si>
    <t xml:space="preserve">VASCULAR BIOPSY - S&amp;I         </t>
  </si>
  <si>
    <t>00009</t>
  </si>
  <si>
    <t xml:space="preserve">SHORT SHEATH                  </t>
  </si>
  <si>
    <t>00012</t>
  </si>
  <si>
    <t xml:space="preserve">AMPLATZ WIRE (ALL)            </t>
  </si>
  <si>
    <t>00013</t>
  </si>
  <si>
    <t xml:space="preserve">BENTSON GUIDEWIRE             </t>
  </si>
  <si>
    <t>00014</t>
  </si>
  <si>
    <t xml:space="preserve">EXCHANGE GUIDEWIRE            </t>
  </si>
  <si>
    <t>00015</t>
  </si>
  <si>
    <t xml:space="preserve">GLIDEWIRE                     </t>
  </si>
  <si>
    <t>00016</t>
  </si>
  <si>
    <t xml:space="preserve">GUIDEWIRE PTCA CHOICE         </t>
  </si>
  <si>
    <t>00017</t>
  </si>
  <si>
    <t xml:space="preserve">J GUIDEWIRE                   </t>
  </si>
  <si>
    <t>00018</t>
  </si>
  <si>
    <t xml:space="preserve">LONG GLIDEWIRE                </t>
  </si>
  <si>
    <t>00019</t>
  </si>
  <si>
    <t xml:space="preserve">ROSEN GUIDEWIRE               </t>
  </si>
  <si>
    <t>00020</t>
  </si>
  <si>
    <t xml:space="preserve">NANOCROSS BLN CATH            </t>
  </si>
  <si>
    <t>00029</t>
  </si>
  <si>
    <t xml:space="preserve">EVERCROSS BLN CATH            </t>
  </si>
  <si>
    <t>00030</t>
  </si>
  <si>
    <t xml:space="preserve">EYE FOREIGN BODY              </t>
  </si>
  <si>
    <t>00031</t>
  </si>
  <si>
    <t xml:space="preserve">FB NOSE-RECTUM CHILD 1V       </t>
  </si>
  <si>
    <t>00110</t>
  </si>
  <si>
    <t xml:space="preserve">MANDIBLE MIN 4V               </t>
  </si>
  <si>
    <t>00130</t>
  </si>
  <si>
    <t xml:space="preserve">MASTOIDS MIN 3V               </t>
  </si>
  <si>
    <t>00140</t>
  </si>
  <si>
    <t xml:space="preserve">FACIAL &lt; 3V                   </t>
  </si>
  <si>
    <t>00150</t>
  </si>
  <si>
    <t xml:space="preserve">FACIAL MIN 3V                 </t>
  </si>
  <si>
    <t>00160</t>
  </si>
  <si>
    <t xml:space="preserve">NASAL MIN 3V                  </t>
  </si>
  <si>
    <t>00190</t>
  </si>
  <si>
    <t xml:space="preserve">OPTIC FORAMINA                </t>
  </si>
  <si>
    <t>00200</t>
  </si>
  <si>
    <t xml:space="preserve">ORBITS MIN 4V                 </t>
  </si>
  <si>
    <t>00211</t>
  </si>
  <si>
    <t xml:space="preserve">SINUSES &lt;3V                   </t>
  </si>
  <si>
    <t>00220</t>
  </si>
  <si>
    <t xml:space="preserve">SINUSES MIN 3V                </t>
  </si>
  <si>
    <t>00240</t>
  </si>
  <si>
    <t xml:space="preserve">SELLA TURCICA                 </t>
  </si>
  <si>
    <t>00250</t>
  </si>
  <si>
    <t xml:space="preserve">SKULL &lt; 4V                    </t>
  </si>
  <si>
    <t>00260</t>
  </si>
  <si>
    <t xml:space="preserve">SKULL MIN 4V                  </t>
  </si>
  <si>
    <t>00330</t>
  </si>
  <si>
    <t xml:space="preserve">TMJS OPEN &amp; CLOSED            </t>
  </si>
  <si>
    <t>00360</t>
  </si>
  <si>
    <t xml:space="preserve">NECK SOFT TISSUE              </t>
  </si>
  <si>
    <t>00380</t>
  </si>
  <si>
    <t xml:space="preserve">SALIVARY GLAND CALCULUS       </t>
  </si>
  <si>
    <t>01010</t>
  </si>
  <si>
    <t xml:space="preserve">CHEST AP                      </t>
  </si>
  <si>
    <t>01011</t>
  </si>
  <si>
    <t xml:space="preserve">CHEST-EMPLOYEE-HOSP           </t>
  </si>
  <si>
    <t>01013</t>
  </si>
  <si>
    <t xml:space="preserve">RADIOLOGY EXAM - SAVIERS      </t>
  </si>
  <si>
    <t>01015</t>
  </si>
  <si>
    <t xml:space="preserve">RADIOLOGY EXAM - FILLMORE     </t>
  </si>
  <si>
    <t>01016</t>
  </si>
  <si>
    <t xml:space="preserve">RADIOLOGY EXAM - SANTA PAULA  </t>
  </si>
  <si>
    <t>01020</t>
  </si>
  <si>
    <t xml:space="preserve">CHEST AP AND LAT              </t>
  </si>
  <si>
    <t>01021</t>
  </si>
  <si>
    <t xml:space="preserve">CHEST AP/LAT/APICAL LORDOTIC  </t>
  </si>
  <si>
    <t>01030</t>
  </si>
  <si>
    <t xml:space="preserve">CHEST MIN 4V                  </t>
  </si>
  <si>
    <t>01060</t>
  </si>
  <si>
    <t xml:space="preserve">BRONCHOGRAPHY BILAT           </t>
  </si>
  <si>
    <t>01082</t>
  </si>
  <si>
    <t xml:space="preserve">CRYOABLATION PROBE            </t>
  </si>
  <si>
    <t>01084</t>
  </si>
  <si>
    <t xml:space="preserve">TIPPS KIT WITH GUIDEWIRE      </t>
  </si>
  <si>
    <t>01088</t>
  </si>
  <si>
    <t xml:space="preserve">EXCHANGE WIRE 014             </t>
  </si>
  <si>
    <t>01090</t>
  </si>
  <si>
    <t xml:space="preserve">PACER INSERT TEMP-HOSP        </t>
  </si>
  <si>
    <t>01091</t>
  </si>
  <si>
    <t xml:space="preserve">PACER INSERT PERM HOSP        </t>
  </si>
  <si>
    <t>01092</t>
  </si>
  <si>
    <t xml:space="preserve">GASTRO GJ CATHETER            </t>
  </si>
  <si>
    <t>01094</t>
  </si>
  <si>
    <t xml:space="preserve">VEREBROPLASTY INJ EA LEVEL    </t>
  </si>
  <si>
    <t>01095</t>
  </si>
  <si>
    <t xml:space="preserve">ACRYLIC RESIN                 </t>
  </si>
  <si>
    <t>01096</t>
  </si>
  <si>
    <t xml:space="preserve">BONE CEMENT PER 5CC           </t>
  </si>
  <si>
    <t>01097</t>
  </si>
  <si>
    <t xml:space="preserve">DELIVERY SYSTEM KIT           </t>
  </si>
  <si>
    <t>01100</t>
  </si>
  <si>
    <t xml:space="preserve">RIBS RT W PA CHEST MIN 3V     </t>
  </si>
  <si>
    <t>01103</t>
  </si>
  <si>
    <t xml:space="preserve">ROTOWIRE                      </t>
  </si>
  <si>
    <t>01104</t>
  </si>
  <si>
    <t xml:space="preserve">QUADRIPOLAR CATHETHER         </t>
  </si>
  <si>
    <t>01108</t>
  </si>
  <si>
    <t xml:space="preserve">DUO/TRIO SHEATH               </t>
  </si>
  <si>
    <t>01109</t>
  </si>
  <si>
    <t xml:space="preserve">EP GUIDING CATHETHER          </t>
  </si>
  <si>
    <t>01110</t>
  </si>
  <si>
    <t xml:space="preserve">RIBS LT W PA CHEST MIN 3V     </t>
  </si>
  <si>
    <t>01111</t>
  </si>
  <si>
    <t xml:space="preserve">ABLATION CATHETHER CONDUCTOR  </t>
  </si>
  <si>
    <t>01113</t>
  </si>
  <si>
    <t xml:space="preserve">ABLATION CATHETHER RF MARINRC </t>
  </si>
  <si>
    <t>01114</t>
  </si>
  <si>
    <t xml:space="preserve">ROTOBLADER ATHERECTOMY CATH   </t>
  </si>
  <si>
    <t>01115</t>
  </si>
  <si>
    <t xml:space="preserve">VASCULAR CLOSURE DEVICE       </t>
  </si>
  <si>
    <t>01116</t>
  </si>
  <si>
    <t xml:space="preserve">KYPHOPAC TRAY W CEMENT 5CC    </t>
  </si>
  <si>
    <t>01120</t>
  </si>
  <si>
    <t xml:space="preserve">STERNUM MIN 2V                </t>
  </si>
  <si>
    <t>01121</t>
  </si>
  <si>
    <t xml:space="preserve">NITROUS OXIDE CATRIDGE        </t>
  </si>
  <si>
    <t>01130</t>
  </si>
  <si>
    <t>STERNOCLAVICULAR JNT(S) MIN 3V</t>
  </si>
  <si>
    <t>01139</t>
  </si>
  <si>
    <t>REP SGL LEAD; SGL CHMB PM/AICD</t>
  </si>
  <si>
    <t>01143</t>
  </si>
  <si>
    <t xml:space="preserve">REM LEAD-SGL LEAD SYSTEM      </t>
  </si>
  <si>
    <t>01144</t>
  </si>
  <si>
    <t xml:space="preserve">REM LEAD-DUAL LEAD SYSTEM     </t>
  </si>
  <si>
    <t>01150</t>
  </si>
  <si>
    <t>ILIAC FEMORAL ANGIO WCARD CATH</t>
  </si>
  <si>
    <t>01152</t>
  </si>
  <si>
    <t xml:space="preserve">VENOGRAPHY SUP VC             </t>
  </si>
  <si>
    <t>01153</t>
  </si>
  <si>
    <t xml:space="preserve">ANG INTRAVASC STENT INITIAL   </t>
  </si>
  <si>
    <t>01154</t>
  </si>
  <si>
    <t xml:space="preserve">ANG INTRAVASC STENT EA ADDL   </t>
  </si>
  <si>
    <t>01156</t>
  </si>
  <si>
    <t xml:space="preserve">INS TUNNELED CVC CATH &lt;5 YRS  </t>
  </si>
  <si>
    <t>01157</t>
  </si>
  <si>
    <t xml:space="preserve">INS TUNNELED CVC CATH &gt;5 YRS  </t>
  </si>
  <si>
    <t>01158</t>
  </si>
  <si>
    <t>INS NON-TUNNEL CVC CATH &lt;5 YRS</t>
  </si>
  <si>
    <t>01159</t>
  </si>
  <si>
    <t>INS NON-TUNNEL CVC CATH &gt;5 YRS</t>
  </si>
  <si>
    <t>01160</t>
  </si>
  <si>
    <t xml:space="preserve">INS PICC LINE &lt;5 YRS          </t>
  </si>
  <si>
    <t>01161</t>
  </si>
  <si>
    <t xml:space="preserve">INS PICC LINE &gt;5 YRS          </t>
  </si>
  <si>
    <t>01162</t>
  </si>
  <si>
    <t xml:space="preserve">EMBOLIZATION RENAL            </t>
  </si>
  <si>
    <t>01163</t>
  </si>
  <si>
    <t xml:space="preserve">EMBOLIZATION LIVER            </t>
  </si>
  <si>
    <t>01164</t>
  </si>
  <si>
    <t xml:space="preserve">KYPHOPLASTY EA ADD THOR/LUM   </t>
  </si>
  <si>
    <t>01165</t>
  </si>
  <si>
    <t xml:space="preserve">KYPHOPLASTY INITIAL LUMBAR    </t>
  </si>
  <si>
    <t>01166</t>
  </si>
  <si>
    <t xml:space="preserve">BONE MARROW BIOPSY            </t>
  </si>
  <si>
    <t>01167</t>
  </si>
  <si>
    <t xml:space="preserve">BUNDLE OF HIS RECORDING       </t>
  </si>
  <si>
    <t>01168</t>
  </si>
  <si>
    <t xml:space="preserve">INTRA-ATRIAL RECORDING        </t>
  </si>
  <si>
    <t>01170</t>
  </si>
  <si>
    <t xml:space="preserve">INTRA-ATRIAL PACING           </t>
  </si>
  <si>
    <t>01172</t>
  </si>
  <si>
    <t xml:space="preserve">EPS 3 D MAPPING               </t>
  </si>
  <si>
    <t>01176</t>
  </si>
  <si>
    <t xml:space="preserve">COMP EP W ARRHYTHMIA INDUCT   </t>
  </si>
  <si>
    <t>01177</t>
  </si>
  <si>
    <t>COMP EP W/L ATRIAL PACE/RECORD</t>
  </si>
  <si>
    <t>01178</t>
  </si>
  <si>
    <t xml:space="preserve">COMP EP W/L VENT PACE/RECORD  </t>
  </si>
  <si>
    <t>01179</t>
  </si>
  <si>
    <t xml:space="preserve">ELECTROPHYSIOLOGY F/U STUDY   </t>
  </si>
  <si>
    <t>01180</t>
  </si>
  <si>
    <t xml:space="preserve">EP EVAL OF AICD W PROG/REPROG </t>
  </si>
  <si>
    <t>01190</t>
  </si>
  <si>
    <t xml:space="preserve">PERC CORONARY THROMBECTOMY    </t>
  </si>
  <si>
    <t>01191</t>
  </si>
  <si>
    <t xml:space="preserve">PERC THROMBECTOMY AV FISTULA  </t>
  </si>
  <si>
    <t>01192</t>
  </si>
  <si>
    <t xml:space="preserve">INTRAVASC CORON U/S ADDL VES  </t>
  </si>
  <si>
    <t>01193</t>
  </si>
  <si>
    <t xml:space="preserve">GUIDING CATHETER              </t>
  </si>
  <si>
    <t>01194</t>
  </si>
  <si>
    <t xml:space="preserve">REMOVE CVA DEVICE OBSTRUCTION </t>
  </si>
  <si>
    <t>01195</t>
  </si>
  <si>
    <t xml:space="preserve">MECH REMOV TUNNELED CV CATH   </t>
  </si>
  <si>
    <t>01196</t>
  </si>
  <si>
    <t xml:space="preserve">PERC NEPHROSTOMY TUBE PLACE   </t>
  </si>
  <si>
    <t>01197</t>
  </si>
  <si>
    <t xml:space="preserve">PERC NEPHROSTOMY TUBE S&amp;I     </t>
  </si>
  <si>
    <t>Exclude - not used in last 12 months</t>
  </si>
  <si>
    <t>01198</t>
  </si>
  <si>
    <t xml:space="preserve">CHG NEPHROSTOMY TUBE          </t>
  </si>
  <si>
    <t>01200</t>
  </si>
  <si>
    <t xml:space="preserve">FRONTRUNNER 90CM CATHETER     </t>
  </si>
  <si>
    <t>01202</t>
  </si>
  <si>
    <t xml:space="preserve">OUTBACK LTD OCCLUSION CATH    </t>
  </si>
  <si>
    <t>01203</t>
  </si>
  <si>
    <t xml:space="preserve">FRONTRUNNER 140CM CATHETER    </t>
  </si>
  <si>
    <t>01205</t>
  </si>
  <si>
    <t xml:space="preserve">THROMBOLYSIS CENTRAL VENOUS   </t>
  </si>
  <si>
    <t>01217</t>
  </si>
  <si>
    <t xml:space="preserve">IVUS CORONARY U/S CATHETER    </t>
  </si>
  <si>
    <t>01218</t>
  </si>
  <si>
    <t xml:space="preserve">PERC VENOUS THOMBECTOMY       </t>
  </si>
  <si>
    <t>01219</t>
  </si>
  <si>
    <t xml:space="preserve">PER VEN THROMB REPEAT SUB DAY </t>
  </si>
  <si>
    <t>01220</t>
  </si>
  <si>
    <t>PERC ARTERIAL THROMBEC INIT VE</t>
  </si>
  <si>
    <t>01221</t>
  </si>
  <si>
    <t>INJECTION EXTREMITY VENOGRAPHY</t>
  </si>
  <si>
    <t>01223</t>
  </si>
  <si>
    <t>PERC ARTERIAL THROMBEC SUB VES</t>
  </si>
  <si>
    <t>01224</t>
  </si>
  <si>
    <t xml:space="preserve">PERC RETRVL VASCFOREIGN BODY  </t>
  </si>
  <si>
    <t>01227</t>
  </si>
  <si>
    <t>REM RPL URET STENT INC RAD S&amp;I</t>
  </si>
  <si>
    <t>01228</t>
  </si>
  <si>
    <t>REM URETERAL STENT INC RAD S&amp;I</t>
  </si>
  <si>
    <t>01229</t>
  </si>
  <si>
    <t xml:space="preserve">GASTRO SET #G05274            </t>
  </si>
  <si>
    <t>01230</t>
  </si>
  <si>
    <t xml:space="preserve">G-J SET #GJS-1020             </t>
  </si>
  <si>
    <t>01231</t>
  </si>
  <si>
    <t xml:space="preserve">G-J SET #GJS-1650D            </t>
  </si>
  <si>
    <t>01232</t>
  </si>
  <si>
    <t xml:space="preserve">G-J TUBE #169612              </t>
  </si>
  <si>
    <t>01233</t>
  </si>
  <si>
    <t xml:space="preserve">LIVER BIOPSY KIT #LABS 200    </t>
  </si>
  <si>
    <t>01234</t>
  </si>
  <si>
    <t xml:space="preserve">NEPHROSTOMY CATH ANY SIZE     </t>
  </si>
  <si>
    <t>01235</t>
  </si>
  <si>
    <t xml:space="preserve">ACCUSTIC KIT #20-703          </t>
  </si>
  <si>
    <t>01236</t>
  </si>
  <si>
    <t xml:space="preserve">URETERAL STENT ANY SIZE       </t>
  </si>
  <si>
    <t>01237</t>
  </si>
  <si>
    <t>01238</t>
  </si>
  <si>
    <t xml:space="preserve">V 18 WIRES (ALL)              </t>
  </si>
  <si>
    <t>01239</t>
  </si>
  <si>
    <t xml:space="preserve">FILTER RETRIEVAL #50100-150   </t>
  </si>
  <si>
    <t>01240</t>
  </si>
  <si>
    <t xml:space="preserve">TEMP I J CATH (ALL)           </t>
  </si>
  <si>
    <t>01241</t>
  </si>
  <si>
    <t xml:space="preserve">DERMABOND #545123             </t>
  </si>
  <si>
    <t>01242</t>
  </si>
  <si>
    <t xml:space="preserve">FLUENCY STENT GRAFT           </t>
  </si>
  <si>
    <t>01245</t>
  </si>
  <si>
    <t xml:space="preserve">PTA BALLOON NON-LASER         </t>
  </si>
  <si>
    <t>01247</t>
  </si>
  <si>
    <t xml:space="preserve">PRIMUS STENT                  </t>
  </si>
  <si>
    <t>01248</t>
  </si>
  <si>
    <t xml:space="preserve">PROTEGE STANDARD STENT        </t>
  </si>
  <si>
    <t>01249</t>
  </si>
  <si>
    <t xml:space="preserve">PROTEGE LONG STENT            </t>
  </si>
  <si>
    <t>01250</t>
  </si>
  <si>
    <t xml:space="preserve">VOLCANO IVUS CATH             </t>
  </si>
  <si>
    <t>01280</t>
  </si>
  <si>
    <t xml:space="preserve">RIBS RT 2V                    </t>
  </si>
  <si>
    <t>01299</t>
  </si>
  <si>
    <t xml:space="preserve">TRANSCATHETER BX              </t>
  </si>
  <si>
    <t>01300</t>
  </si>
  <si>
    <t xml:space="preserve">SUTURE ANCHOR SET             </t>
  </si>
  <si>
    <t>01301</t>
  </si>
  <si>
    <t xml:space="preserve">GLOW N TELL TAPE              </t>
  </si>
  <si>
    <t>01302</t>
  </si>
  <si>
    <t xml:space="preserve">STATLOCK IAB                  </t>
  </si>
  <si>
    <t>01305</t>
  </si>
  <si>
    <t xml:space="preserve">KYPHYX 15/3 PTA W/ 5CC CEMENT </t>
  </si>
  <si>
    <t>01308</t>
  </si>
  <si>
    <t xml:space="preserve">KYPHX HRV BONE CEMENT 5CC     </t>
  </si>
  <si>
    <t>01314</t>
  </si>
  <si>
    <t xml:space="preserve">THROMBECTOMY DEVICE           </t>
  </si>
  <si>
    <t>01315</t>
  </si>
  <si>
    <t xml:space="preserve">ANGIOJET CATH SPIROFLEX ULTRA </t>
  </si>
  <si>
    <t>01316</t>
  </si>
  <si>
    <t xml:space="preserve">ANGIOJET CATH SPIROFLEX VG    </t>
  </si>
  <si>
    <t>01555</t>
  </si>
  <si>
    <t xml:space="preserve">CORONARY STENT PLACE INITIAL  </t>
  </si>
  <si>
    <t>01556</t>
  </si>
  <si>
    <t xml:space="preserve">CORONARY STENT EA ADDL VESSEL </t>
  </si>
  <si>
    <t>01557</t>
  </si>
  <si>
    <t>COR STENT DRUG ELUTING INITIAL</t>
  </si>
  <si>
    <t>01558</t>
  </si>
  <si>
    <t>COR STENT DRUG ELUTING EA ADDL</t>
  </si>
  <si>
    <t>01891</t>
  </si>
  <si>
    <t xml:space="preserve">KYPHOPLASTY INITIAL THORACIC  </t>
  </si>
  <si>
    <t>02040</t>
  </si>
  <si>
    <t xml:space="preserve">CERVICAL 2 OR 3 V             </t>
  </si>
  <si>
    <t>02041</t>
  </si>
  <si>
    <t xml:space="preserve">SINGLE VIEW SPINE             </t>
  </si>
  <si>
    <t>02050</t>
  </si>
  <si>
    <t xml:space="preserve">CERVICAL MIN 4V               </t>
  </si>
  <si>
    <t>02052</t>
  </si>
  <si>
    <t>CERVICAL W OBL &amp; FLEX &amp;/OR EXT</t>
  </si>
  <si>
    <t>02070</t>
  </si>
  <si>
    <t xml:space="preserve">THORACIC 3V                   </t>
  </si>
  <si>
    <t>02080</t>
  </si>
  <si>
    <t xml:space="preserve">THORACOLUMBAR 2V              </t>
  </si>
  <si>
    <t>02090</t>
  </si>
  <si>
    <t xml:space="preserve">X-RAY EXAM ENTIRE SPI 1 VW    </t>
  </si>
  <si>
    <t>02091</t>
  </si>
  <si>
    <t xml:space="preserve">X-RAY EXAM ENTIRE SPI 2/3 VW  </t>
  </si>
  <si>
    <t>02092</t>
  </si>
  <si>
    <t xml:space="preserve">X-RAY EXAM ENTIRE SPI 4/5 VW  </t>
  </si>
  <si>
    <t>02100</t>
  </si>
  <si>
    <t xml:space="preserve">LUMBAR 2 OR 3 V               </t>
  </si>
  <si>
    <t>02110</t>
  </si>
  <si>
    <t xml:space="preserve">LUMBAR MIN 4V                 </t>
  </si>
  <si>
    <t>02111.OV</t>
  </si>
  <si>
    <t xml:space="preserve">LUMBAR FLEX/EXT MIN 4V        </t>
  </si>
  <si>
    <t>02120</t>
  </si>
  <si>
    <t xml:space="preserve">LUMBAR FLEX/EXTEND MIN 4V     </t>
  </si>
  <si>
    <t>02170</t>
  </si>
  <si>
    <t xml:space="preserve">PELVIS 1V                     </t>
  </si>
  <si>
    <t>02190</t>
  </si>
  <si>
    <t xml:space="preserve">PELVIS MIN 3 V                </t>
  </si>
  <si>
    <t>02202</t>
  </si>
  <si>
    <t xml:space="preserve">SI JNTS 3 OR &gt;                </t>
  </si>
  <si>
    <t>02220</t>
  </si>
  <si>
    <t xml:space="preserve">SACRUM/COCCYX MIN 2V          </t>
  </si>
  <si>
    <t>02250</t>
  </si>
  <si>
    <t xml:space="preserve">MYELOGRAM C-SPINE             </t>
  </si>
  <si>
    <t>02256</t>
  </si>
  <si>
    <t xml:space="preserve">MYELOGRAM T-SPINE             </t>
  </si>
  <si>
    <t>02266</t>
  </si>
  <si>
    <t xml:space="preserve">MYELOGRAM L-SPINE             </t>
  </si>
  <si>
    <t>02270</t>
  </si>
  <si>
    <t xml:space="preserve">MYELOGRAM 2 OR MORE REGIONS   </t>
  </si>
  <si>
    <t>02289</t>
  </si>
  <si>
    <t xml:space="preserve">OCCLUSIVE DEVICE PLACE POSTOP </t>
  </si>
  <si>
    <t>02290</t>
  </si>
  <si>
    <t xml:space="preserve">DISKOGRAM L-SPINE             </t>
  </si>
  <si>
    <t>02955</t>
  </si>
  <si>
    <t xml:space="preserve">MRI SHOULDER LT W             </t>
  </si>
  <si>
    <t>02956</t>
  </si>
  <si>
    <t xml:space="preserve">MRI SHOULDER RT W             </t>
  </si>
  <si>
    <t>02957</t>
  </si>
  <si>
    <t xml:space="preserve">MRI ANKLE RT WO               </t>
  </si>
  <si>
    <t>02958</t>
  </si>
  <si>
    <t xml:space="preserve">MRI WRIST RT WO               </t>
  </si>
  <si>
    <t>02959</t>
  </si>
  <si>
    <t xml:space="preserve">MRI ANKLE RT W                </t>
  </si>
  <si>
    <t>02960</t>
  </si>
  <si>
    <t xml:space="preserve">MRI ANKLE RT W/WO             </t>
  </si>
  <si>
    <t>02961</t>
  </si>
  <si>
    <t xml:space="preserve">MRI WRIST RT W                </t>
  </si>
  <si>
    <t>02962</t>
  </si>
  <si>
    <t xml:space="preserve">MRI WRIST RT W/WO             </t>
  </si>
  <si>
    <t>02963</t>
  </si>
  <si>
    <t xml:space="preserve">MRI UEXT NOTJOINT WO CONT_RT  </t>
  </si>
  <si>
    <t>02964</t>
  </si>
  <si>
    <t xml:space="preserve">MRI HAND RT W                 </t>
  </si>
  <si>
    <t>02965</t>
  </si>
  <si>
    <t>MRI UEXTR;NOTJOINT W&amp;WO CON RT</t>
  </si>
  <si>
    <t>02966</t>
  </si>
  <si>
    <t xml:space="preserve">MRI ELBOW RT WO               </t>
  </si>
  <si>
    <t>02967</t>
  </si>
  <si>
    <t xml:space="preserve">MRI ELBOW RT W                </t>
  </si>
  <si>
    <t>02968</t>
  </si>
  <si>
    <t xml:space="preserve">MRI ELBOW RT W/WO             </t>
  </si>
  <si>
    <t>02970</t>
  </si>
  <si>
    <t xml:space="preserve">MRI SHOULDER RT W/WO          </t>
  </si>
  <si>
    <t>02971</t>
  </si>
  <si>
    <t xml:space="preserve">MRI ORBIT/FACE OR NECK W      </t>
  </si>
  <si>
    <t>02974</t>
  </si>
  <si>
    <t xml:space="preserve">MRI ORBIT/FACE OR NECK W/WO   </t>
  </si>
  <si>
    <t>02975</t>
  </si>
  <si>
    <t xml:space="preserve">MRI CHEST W/WO                </t>
  </si>
  <si>
    <t>02976</t>
  </si>
  <si>
    <t xml:space="preserve">MRI C SPINE W/WO              </t>
  </si>
  <si>
    <t>03000</t>
  </si>
  <si>
    <t xml:space="preserve">CLAVICLE RT                   </t>
  </si>
  <si>
    <t>03010</t>
  </si>
  <si>
    <t xml:space="preserve">SCAPULA RT                    </t>
  </si>
  <si>
    <t>03020</t>
  </si>
  <si>
    <t xml:space="preserve">SHOULDER RT 1V                </t>
  </si>
  <si>
    <t>03030</t>
  </si>
  <si>
    <t xml:space="preserve">SHOULDER RT MIN 2V            </t>
  </si>
  <si>
    <t>03040</t>
  </si>
  <si>
    <t xml:space="preserve">SHOULDER ARTHROGRAM RT        </t>
  </si>
  <si>
    <t>03050</t>
  </si>
  <si>
    <t xml:space="preserve">AC JNTS BILAT                 </t>
  </si>
  <si>
    <t>03060</t>
  </si>
  <si>
    <t xml:space="preserve">HUMERUS RT MIN 2V             </t>
  </si>
  <si>
    <t>03070</t>
  </si>
  <si>
    <t xml:space="preserve">ELBOW RT 2V                   </t>
  </si>
  <si>
    <t>03080</t>
  </si>
  <si>
    <t xml:space="preserve">ELBOW RT MIN 3V               </t>
  </si>
  <si>
    <t>03082</t>
  </si>
  <si>
    <t xml:space="preserve">ELBOW BILAT MIN 3V EA         </t>
  </si>
  <si>
    <t>03083</t>
  </si>
  <si>
    <t xml:space="preserve">ELBOW BILAT 2V EA             </t>
  </si>
  <si>
    <t>03084</t>
  </si>
  <si>
    <t xml:space="preserve">FINGER (S) BILAT MIN 2V EA    </t>
  </si>
  <si>
    <t>03085</t>
  </si>
  <si>
    <t xml:space="preserve">FOREARM BILAT 2V EA           </t>
  </si>
  <si>
    <t>03086</t>
  </si>
  <si>
    <t xml:space="preserve">HAND BILAT 3V EA              </t>
  </si>
  <si>
    <t>03087</t>
  </si>
  <si>
    <t xml:space="preserve">HAND BILAT 2V EA              </t>
  </si>
  <si>
    <t>03088</t>
  </si>
  <si>
    <t xml:space="preserve">HUMERUS BILAT MIN 2V EA       </t>
  </si>
  <si>
    <t>03089</t>
  </si>
  <si>
    <t xml:space="preserve">SCAPULA BILAT                 </t>
  </si>
  <si>
    <t>03090</t>
  </si>
  <si>
    <t xml:space="preserve">FOREARM RT 2V                 </t>
  </si>
  <si>
    <t>03100</t>
  </si>
  <si>
    <t xml:space="preserve">WRIST RT 2V                   </t>
  </si>
  <si>
    <t>03101</t>
  </si>
  <si>
    <t xml:space="preserve">SHOULDER BILAT MIN 2V EA      </t>
  </si>
  <si>
    <t>03102</t>
  </si>
  <si>
    <t xml:space="preserve">SHOULDER BILAT 1V EA          </t>
  </si>
  <si>
    <t>03103</t>
  </si>
  <si>
    <t xml:space="preserve">UP EXT INFANT BILAT MIN 2V EA </t>
  </si>
  <si>
    <t>03104</t>
  </si>
  <si>
    <t xml:space="preserve">WRIST BILAT MIN 3V EA         </t>
  </si>
  <si>
    <t>03105</t>
  </si>
  <si>
    <t xml:space="preserve">WRIST BILAT 2V EA             </t>
  </si>
  <si>
    <t>03106</t>
  </si>
  <si>
    <t xml:space="preserve">ANKLE BILAT 3V EA             </t>
  </si>
  <si>
    <t>03107</t>
  </si>
  <si>
    <t xml:space="preserve">ANKLE BILAT 2V EA             </t>
  </si>
  <si>
    <t>03108</t>
  </si>
  <si>
    <t xml:space="preserve">FEMUR BILAT 2V EA             </t>
  </si>
  <si>
    <t>03109</t>
  </si>
  <si>
    <t xml:space="preserve">WRIST ARTHROGRAM RT           </t>
  </si>
  <si>
    <t>03110</t>
  </si>
  <si>
    <t xml:space="preserve">WRIST RT MIN 3V               </t>
  </si>
  <si>
    <t>03120</t>
  </si>
  <si>
    <t xml:space="preserve">HAND R 2VT                    </t>
  </si>
  <si>
    <t>03130</t>
  </si>
  <si>
    <t xml:space="preserve">HAND RT MIN 3V                </t>
  </si>
  <si>
    <t>03140</t>
  </si>
  <si>
    <t xml:space="preserve">FINGER(S) RT MIN 2V           </t>
  </si>
  <si>
    <t>03209</t>
  </si>
  <si>
    <t xml:space="preserve">FOOT BILAT MIN 3V EA          </t>
  </si>
  <si>
    <t>03210</t>
  </si>
  <si>
    <t xml:space="preserve">RIBS BILAT 3V                 </t>
  </si>
  <si>
    <t>03212</t>
  </si>
  <si>
    <t xml:space="preserve">THORACIC MIN 4V               </t>
  </si>
  <si>
    <t>03213</t>
  </si>
  <si>
    <t xml:space="preserve">FOOT BILAT 2V EA              </t>
  </si>
  <si>
    <t>03214</t>
  </si>
  <si>
    <t xml:space="preserve">CALCANEUS BILAT MIN 2V EA     </t>
  </si>
  <si>
    <t>03216</t>
  </si>
  <si>
    <t xml:space="preserve">PELVIS &amp; HIPS MIN 2V          </t>
  </si>
  <si>
    <t>03217</t>
  </si>
  <si>
    <t xml:space="preserve">HIP IN SURGERY                </t>
  </si>
  <si>
    <t>03218</t>
  </si>
  <si>
    <t xml:space="preserve">KNEE 3 VIEW BILATERAL         </t>
  </si>
  <si>
    <t>03219</t>
  </si>
  <si>
    <t xml:space="preserve">X-RAY EXAM HIPS BI 2 VIEWS    </t>
  </si>
  <si>
    <t>03220</t>
  </si>
  <si>
    <t xml:space="preserve">KNEE BILAT 4 OR &gt;             </t>
  </si>
  <si>
    <t>03221</t>
  </si>
  <si>
    <t xml:space="preserve">KNEE BILAT OR 2 V EA          </t>
  </si>
  <si>
    <t>03222</t>
  </si>
  <si>
    <t>LWR EXT INFANT BILAT MIN 2V EA</t>
  </si>
  <si>
    <t>03223</t>
  </si>
  <si>
    <t xml:space="preserve">TIB/FIB BILAT 2V EA           </t>
  </si>
  <si>
    <t>03224</t>
  </si>
  <si>
    <t xml:space="preserve">TOE(S) BILAT MIN 2V EA        </t>
  </si>
  <si>
    <t>03225</t>
  </si>
  <si>
    <t xml:space="preserve">BE INTESSUPTION               </t>
  </si>
  <si>
    <t>03226</t>
  </si>
  <si>
    <t xml:space="preserve">UPPER GI W/O KUB              </t>
  </si>
  <si>
    <t>03229</t>
  </si>
  <si>
    <t xml:space="preserve">ELBOW LT ARTHROGRAM           </t>
  </si>
  <si>
    <t>03314</t>
  </si>
  <si>
    <t xml:space="preserve">MAMMO SCREENING               </t>
  </si>
  <si>
    <t>03317</t>
  </si>
  <si>
    <t xml:space="preserve">MAMMO AMER CAN SOCIETY        </t>
  </si>
  <si>
    <t>03319</t>
  </si>
  <si>
    <t xml:space="preserve">KNEE STANDING AP (BOTH)       </t>
  </si>
  <si>
    <t>03353</t>
  </si>
  <si>
    <t xml:space="preserve">MRA ABD WO                    </t>
  </si>
  <si>
    <t>03354</t>
  </si>
  <si>
    <t xml:space="preserve">MRA UPPER EXT RT W            </t>
  </si>
  <si>
    <t>03361</t>
  </si>
  <si>
    <t>INSERT GI TUBE INCLUDES FLUORO</t>
  </si>
  <si>
    <t>03362</t>
  </si>
  <si>
    <t>CHANGE GASTROSTOMY INCL FLUORO</t>
  </si>
  <si>
    <t>03363</t>
  </si>
  <si>
    <t xml:space="preserve">FLUORO CVA                    </t>
  </si>
  <si>
    <t>03364</t>
  </si>
  <si>
    <t xml:space="preserve">RAD SURGICAL CHARGE           </t>
  </si>
  <si>
    <t>03365</t>
  </si>
  <si>
    <t xml:space="preserve">INJ HYSTEROSALPINGOGRAM       </t>
  </si>
  <si>
    <t>03367</t>
  </si>
  <si>
    <t xml:space="preserve">RAD FLUORO PLACE DRAIN CATH   </t>
  </si>
  <si>
    <t>03370</t>
  </si>
  <si>
    <t xml:space="preserve">MRA HEAD W                    </t>
  </si>
  <si>
    <t>03371</t>
  </si>
  <si>
    <t xml:space="preserve">MRA HEAD W/WO                 </t>
  </si>
  <si>
    <t>03372</t>
  </si>
  <si>
    <t xml:space="preserve">MRI CHEST W                   </t>
  </si>
  <si>
    <t>03373</t>
  </si>
  <si>
    <t xml:space="preserve">MRA CHEST WO                  </t>
  </si>
  <si>
    <t>03374</t>
  </si>
  <si>
    <t xml:space="preserve">MRA CHEST W/WO                </t>
  </si>
  <si>
    <t>03375</t>
  </si>
  <si>
    <t xml:space="preserve">MRA SPINE W                   </t>
  </si>
  <si>
    <t>03376</t>
  </si>
  <si>
    <t xml:space="preserve">MRA SPINE W/WO                </t>
  </si>
  <si>
    <t>03377</t>
  </si>
  <si>
    <t xml:space="preserve">MRA PELVIS WO                 </t>
  </si>
  <si>
    <t>03378</t>
  </si>
  <si>
    <t xml:space="preserve">MRI ABD W                     </t>
  </si>
  <si>
    <t>03379</t>
  </si>
  <si>
    <t xml:space="preserve">MRA ABD W                     </t>
  </si>
  <si>
    <t>03380</t>
  </si>
  <si>
    <t xml:space="preserve">MRI BREAST BILAT W            </t>
  </si>
  <si>
    <t>03381</t>
  </si>
  <si>
    <t xml:space="preserve">MRI BREAST BILAT WO CONT      </t>
  </si>
  <si>
    <t>03382</t>
  </si>
  <si>
    <t xml:space="preserve">MRCP                          </t>
  </si>
  <si>
    <t>03416</t>
  </si>
  <si>
    <t xml:space="preserve">CT UPPER EXTREMITY W/WO RT    </t>
  </si>
  <si>
    <t>03419</t>
  </si>
  <si>
    <t xml:space="preserve">MRA PELVIS W/WO               </t>
  </si>
  <si>
    <t>03424</t>
  </si>
  <si>
    <t xml:space="preserve">UGI AIR W SMALL BOWEL         </t>
  </si>
  <si>
    <t>03425</t>
  </si>
  <si>
    <t xml:space="preserve">PTA VENOUS                    </t>
  </si>
  <si>
    <t>03426</t>
  </si>
  <si>
    <t xml:space="preserve">ANGIOPLASTY PERIPHERAL ART    </t>
  </si>
  <si>
    <t xml:space="preserve">Exclude - not used in last 12 months </t>
  </si>
  <si>
    <t>03427</t>
  </si>
  <si>
    <t xml:space="preserve">ANGIO EXTREMITY BILATERAL     </t>
  </si>
  <si>
    <t>03428</t>
  </si>
  <si>
    <t xml:space="preserve">ARTERIOVENOUS SHUNT W/FLUORO  </t>
  </si>
  <si>
    <t>03429</t>
  </si>
  <si>
    <t xml:space="preserve">ANGIO ABDOMINAL AORTA         </t>
  </si>
  <si>
    <t>03500</t>
  </si>
  <si>
    <t xml:space="preserve">HIP RT 1V                     </t>
  </si>
  <si>
    <t>03510</t>
  </si>
  <si>
    <t xml:space="preserve">HIP RT MIN 2V                 </t>
  </si>
  <si>
    <t>03520</t>
  </si>
  <si>
    <t xml:space="preserve">HIPS MIN 2V EA HIP W PELVIS   </t>
  </si>
  <si>
    <t>03525</t>
  </si>
  <si>
    <t xml:space="preserve">HIP RT ARTHROGRAM             </t>
  </si>
  <si>
    <t>03550</t>
  </si>
  <si>
    <t xml:space="preserve">FEMUR RT 2V                   </t>
  </si>
  <si>
    <t>03560</t>
  </si>
  <si>
    <t xml:space="preserve">KNEE RT 1 OR 2 V              </t>
  </si>
  <si>
    <t>03570</t>
  </si>
  <si>
    <t xml:space="preserve">KNEE RT 4 OR &gt;                </t>
  </si>
  <si>
    <t>03590</t>
  </si>
  <si>
    <t xml:space="preserve">TIB/FIB RT 2V                 </t>
  </si>
  <si>
    <t>03600</t>
  </si>
  <si>
    <t xml:space="preserve">ANKLE RT 2V                   </t>
  </si>
  <si>
    <t>03610</t>
  </si>
  <si>
    <t xml:space="preserve">ANKLE RT MIN 3V               </t>
  </si>
  <si>
    <t>03620</t>
  </si>
  <si>
    <t xml:space="preserve">FOOT RT 2V                    </t>
  </si>
  <si>
    <t>03630</t>
  </si>
  <si>
    <t xml:space="preserve">FOOT RT MIN 3V                </t>
  </si>
  <si>
    <t>03650</t>
  </si>
  <si>
    <t xml:space="preserve">CALCANEUS RT MIN 2V           </t>
  </si>
  <si>
    <t>03660</t>
  </si>
  <si>
    <t xml:space="preserve">TOE(S) RT MIN 2V              </t>
  </si>
  <si>
    <t>04000</t>
  </si>
  <si>
    <t xml:space="preserve">ABDOMEN 1 VW KUB-HOSP         </t>
  </si>
  <si>
    <t>04010</t>
  </si>
  <si>
    <t xml:space="preserve">ABDOMEN AP &amp; OBL OR CONE      </t>
  </si>
  <si>
    <t>04020</t>
  </si>
  <si>
    <t xml:space="preserve">ABDOMEN INCL DECUB &amp;/OR ERECT </t>
  </si>
  <si>
    <t>04100</t>
  </si>
  <si>
    <t xml:space="preserve">BILIARY DRAIN INTERNAL&amp;EXTERN </t>
  </si>
  <si>
    <t>04111</t>
  </si>
  <si>
    <t>FLOURO GUIDANCE FOR CVA DEVICE</t>
  </si>
  <si>
    <t>04120</t>
  </si>
  <si>
    <t xml:space="preserve">PERC PLACE ENTEROCYSIS TUBE   </t>
  </si>
  <si>
    <t>04121</t>
  </si>
  <si>
    <t xml:space="preserve">SINUS/JUGULAR VENOGRAPHY S$I  </t>
  </si>
  <si>
    <t>04125</t>
  </si>
  <si>
    <t xml:space="preserve">DISCOGRAPHY INJ EA LVL LUMBAR </t>
  </si>
  <si>
    <t>04130</t>
  </si>
  <si>
    <t xml:space="preserve">EMBOLIZATION S&amp;I              </t>
  </si>
  <si>
    <t>04133</t>
  </si>
  <si>
    <t xml:space="preserve">PERC G OR T TUBE PLACEMENT    </t>
  </si>
  <si>
    <t>04150</t>
  </si>
  <si>
    <t xml:space="preserve">PLC BILIARY DRAIN INT/EXT S&amp;I </t>
  </si>
  <si>
    <t>04215</t>
  </si>
  <si>
    <t xml:space="preserve">BARIUM SWALLOW                </t>
  </si>
  <si>
    <t>04220</t>
  </si>
  <si>
    <t xml:space="preserve">ESOPHAGUS                     </t>
  </si>
  <si>
    <t>04232</t>
  </si>
  <si>
    <t xml:space="preserve">INSERT TIPS INCLUDES IMAGING  </t>
  </si>
  <si>
    <t>04233</t>
  </si>
  <si>
    <t>REVISION TIPS INCLUDES IMAGING</t>
  </si>
  <si>
    <t>04241</t>
  </si>
  <si>
    <t xml:space="preserve">UPPER GI W KUB                </t>
  </si>
  <si>
    <t>04242</t>
  </si>
  <si>
    <t xml:space="preserve">UGI W AIR                     </t>
  </si>
  <si>
    <t>04245</t>
  </si>
  <si>
    <t xml:space="preserve">UGI W SMALL BOWEL             </t>
  </si>
  <si>
    <t>04250</t>
  </si>
  <si>
    <t xml:space="preserve">SMALL BOWEL                   </t>
  </si>
  <si>
    <t>04270</t>
  </si>
  <si>
    <t xml:space="preserve">BARIUM ENEMA                  </t>
  </si>
  <si>
    <t>04275</t>
  </si>
  <si>
    <t xml:space="preserve">BARIUM WITH AIR               </t>
  </si>
  <si>
    <t>04300</t>
  </si>
  <si>
    <t xml:space="preserve">CHOLANGIOGRAPHY OR            </t>
  </si>
  <si>
    <t>04301</t>
  </si>
  <si>
    <t xml:space="preserve">CHOLANGIOGRAPHY ADDL IMAGE OR </t>
  </si>
  <si>
    <t>04305</t>
  </si>
  <si>
    <t xml:space="preserve">CHOLANGIOGRAPHY T-TUBE        </t>
  </si>
  <si>
    <t>04322</t>
  </si>
  <si>
    <t xml:space="preserve">LWR EXT INFANT RT MIN 2V      </t>
  </si>
  <si>
    <t>04323</t>
  </si>
  <si>
    <t xml:space="preserve">UPPER EXT RT INFANT MIN 2V    </t>
  </si>
  <si>
    <t>04340</t>
  </si>
  <si>
    <t>GI TUBE PLACEMNT EG:MILLER-ABB</t>
  </si>
  <si>
    <t>04352</t>
  </si>
  <si>
    <t xml:space="preserve">GASTROSTOMY TUBE PLC W/FLUORO </t>
  </si>
  <si>
    <t>04354</t>
  </si>
  <si>
    <t xml:space="preserve">CHANGE OF GASTROSTOMY TUBE    </t>
  </si>
  <si>
    <t>04356</t>
  </si>
  <si>
    <t xml:space="preserve">ENTEROCLYSIS STDY/GASTRIC TUB </t>
  </si>
  <si>
    <t>04399</t>
  </si>
  <si>
    <t xml:space="preserve">ERCP                          </t>
  </si>
  <si>
    <t>04400</t>
  </si>
  <si>
    <t xml:space="preserve">IVP W/O TOMOS                 </t>
  </si>
  <si>
    <t>04406</t>
  </si>
  <si>
    <t xml:space="preserve">IVP W TOMOS                   </t>
  </si>
  <si>
    <t>04420</t>
  </si>
  <si>
    <t xml:space="preserve">RETROGRADE UROGRAPHY          </t>
  </si>
  <si>
    <t>04430</t>
  </si>
  <si>
    <t xml:space="preserve">CYSTOGRAPHY MIN 3V            </t>
  </si>
  <si>
    <t>04431</t>
  </si>
  <si>
    <t>RETROGRADE UROGRAPHY RAD &amp; INT</t>
  </si>
  <si>
    <t>04455</t>
  </si>
  <si>
    <t xml:space="preserve">VOIDING URETHROCYSTOGRAPHY    </t>
  </si>
  <si>
    <t>04475</t>
  </si>
  <si>
    <t xml:space="preserve">PERCUTANEOUS NEPHROSTOGRAPHY  </t>
  </si>
  <si>
    <t>04567</t>
  </si>
  <si>
    <t xml:space="preserve">PORT/PUMP                     </t>
  </si>
  <si>
    <t>04723</t>
  </si>
  <si>
    <t>GORE CARDIOFORM SEPTAL OCCLUDE</t>
  </si>
  <si>
    <t>04740</t>
  </si>
  <si>
    <t xml:space="preserve">HYSTEROSALPINGOGRAPHY         </t>
  </si>
  <si>
    <t>04792</t>
  </si>
  <si>
    <t xml:space="preserve">CT SINUS WITH CONTRAST        </t>
  </si>
  <si>
    <t>04799</t>
  </si>
  <si>
    <t xml:space="preserve">CT PELVIS W/WO                </t>
  </si>
  <si>
    <t>04801</t>
  </si>
  <si>
    <t xml:space="preserve">CHANGE OF NEPHROSTOMY TUBE    </t>
  </si>
  <si>
    <t>05041</t>
  </si>
  <si>
    <t xml:space="preserve">INSERT SGL/DUAL AICD GEN      </t>
  </si>
  <si>
    <t>05042</t>
  </si>
  <si>
    <t xml:space="preserve">REMOVE SGL/DUAL AICD GEN      </t>
  </si>
  <si>
    <t>05050</t>
  </si>
  <si>
    <t xml:space="preserve">OPTIMA PLUS 7 FR              </t>
  </si>
  <si>
    <t>05051</t>
  </si>
  <si>
    <t xml:space="preserve">INS/REPL PM/ELECT(S);ATRIAL   </t>
  </si>
  <si>
    <t>05053</t>
  </si>
  <si>
    <t xml:space="preserve">INS/REPL PM/ELECT(S) ATR/VENT </t>
  </si>
  <si>
    <t>05054</t>
  </si>
  <si>
    <t xml:space="preserve">INSERT TEMP PACER             </t>
  </si>
  <si>
    <t>05055</t>
  </si>
  <si>
    <t xml:space="preserve">INS/REPL SGL CHMB PM GEN ONLY </t>
  </si>
  <si>
    <t>05056</t>
  </si>
  <si>
    <t>INS/REPL DUAL CHMB PM GEN ONLY</t>
  </si>
  <si>
    <t>05057</t>
  </si>
  <si>
    <t xml:space="preserve">INSERT BIVENTRICULAR LEAD     </t>
  </si>
  <si>
    <t>05058</t>
  </si>
  <si>
    <t xml:space="preserve">REMOVAL PACEMAKER SYSTEM      </t>
  </si>
  <si>
    <t>05060</t>
  </si>
  <si>
    <t xml:space="preserve">INSERT PT ACT EVENT RECORDER  </t>
  </si>
  <si>
    <t>05061</t>
  </si>
  <si>
    <t xml:space="preserve">REMOVE PT ACT EVENT RECORDER  </t>
  </si>
  <si>
    <t>05070</t>
  </si>
  <si>
    <t xml:space="preserve">INS SGL/DUAL GEN              </t>
  </si>
  <si>
    <t>05071</t>
  </si>
  <si>
    <t xml:space="preserve">INS/REPL TEMP DUAL ELECT(S)   </t>
  </si>
  <si>
    <t>05072</t>
  </si>
  <si>
    <t xml:space="preserve">UPGRADE SGL PM TO DUAL PM     </t>
  </si>
  <si>
    <t>05073</t>
  </si>
  <si>
    <t xml:space="preserve">REPOS RT VENT/ATRIAL LEAD     </t>
  </si>
  <si>
    <t>05074</t>
  </si>
  <si>
    <t xml:space="preserve">INSERT SINGLE LEAD: PM/AICD   </t>
  </si>
  <si>
    <t>05075</t>
  </si>
  <si>
    <t xml:space="preserve">INSERT 2 LEADS; PM/AICD       </t>
  </si>
  <si>
    <t>05076</t>
  </si>
  <si>
    <t>REP 2 LEADS; DUAL CHMB PM/AICD</t>
  </si>
  <si>
    <t>05077</t>
  </si>
  <si>
    <t xml:space="preserve">REV/RELOC SKIN PCKT-AICD      </t>
  </si>
  <si>
    <t>05078</t>
  </si>
  <si>
    <t xml:space="preserve">ADD LV LEAD TO EXIST PM/AICD  </t>
  </si>
  <si>
    <t>05079</t>
  </si>
  <si>
    <t xml:space="preserve">REPOSITION LV LEAD            </t>
  </si>
  <si>
    <t>05080</t>
  </si>
  <si>
    <t xml:space="preserve">RT VENT RECORDING             </t>
  </si>
  <si>
    <t>05081</t>
  </si>
  <si>
    <t>INTRA VT/ATR MAP TACHY SITE(S)</t>
  </si>
  <si>
    <t>05082</t>
  </si>
  <si>
    <t xml:space="preserve">INTRA VENT PACING             </t>
  </si>
  <si>
    <t>05083</t>
  </si>
  <si>
    <t xml:space="preserve">EP EVAL SGL/DUAL LEAD(S) GEN  </t>
  </si>
  <si>
    <t>05084</t>
  </si>
  <si>
    <t xml:space="preserve">REMOVE ELTRD TRANSVEN         </t>
  </si>
  <si>
    <t>05100</t>
  </si>
  <si>
    <t>REM PCMKR W/REPL SNGL LD 33227</t>
  </si>
  <si>
    <t>05101</t>
  </si>
  <si>
    <t>REM PCMKR W/REPL DUAL LD 33228</t>
  </si>
  <si>
    <t>05102</t>
  </si>
  <si>
    <t>REM PCMKR REPL MULT LEAD 33229</t>
  </si>
  <si>
    <t>05103</t>
  </si>
  <si>
    <t xml:space="preserve">INS ICD W/EXIST DUAL LD 33230 </t>
  </si>
  <si>
    <t>05104</t>
  </si>
  <si>
    <t xml:space="preserve">INS ICD W/EXIST MULT LD 33231 </t>
  </si>
  <si>
    <t>05105</t>
  </si>
  <si>
    <t>REM ICD W/REPL SINGLE LD 33262</t>
  </si>
  <si>
    <t>05106</t>
  </si>
  <si>
    <t>REM ICD W/REPL DUAL LEAD 33263</t>
  </si>
  <si>
    <t>05107</t>
  </si>
  <si>
    <t xml:space="preserve">REM ICD W/REPL MULTI LD 33264 </t>
  </si>
  <si>
    <t>05108</t>
  </si>
  <si>
    <t xml:space="preserve">EP &amp; ABLATE SUPRAVENT ARRHYT  </t>
  </si>
  <si>
    <t>05109</t>
  </si>
  <si>
    <t xml:space="preserve">EP &amp; ABLATE VENTRIC TACHY     </t>
  </si>
  <si>
    <t>05110</t>
  </si>
  <si>
    <t xml:space="preserve">ABLATE ARRHYTHMIA ADD ON      </t>
  </si>
  <si>
    <t>05111</t>
  </si>
  <si>
    <t xml:space="preserve">TX ATRIAL FIB PULM VEIN ISOL  </t>
  </si>
  <si>
    <t>05112</t>
  </si>
  <si>
    <t xml:space="preserve">TX L/R ATRIAL FIB ADDL        </t>
  </si>
  <si>
    <t>05554</t>
  </si>
  <si>
    <t xml:space="preserve">ANGIOJET POWER PULSE KIT      </t>
  </si>
  <si>
    <t>05598</t>
  </si>
  <si>
    <t xml:space="preserve">U/S PERICARDIOCENTESIS        </t>
  </si>
  <si>
    <t>05970</t>
  </si>
  <si>
    <t xml:space="preserve">VENOGRAPHY UNILATERAL RT      </t>
  </si>
  <si>
    <t>05971</t>
  </si>
  <si>
    <t xml:space="preserve">VENOGRAPHY BILATERAL          </t>
  </si>
  <si>
    <t>05983</t>
  </si>
  <si>
    <t xml:space="preserve">PER TRAN BILIARY DRAINAGE S&amp;I </t>
  </si>
  <si>
    <t>05985</t>
  </si>
  <si>
    <t>CHANGE PERC TUBE OR DRAIN CATH</t>
  </si>
  <si>
    <t>05990</t>
  </si>
  <si>
    <t xml:space="preserve">FLUORO PLACEMENT DRAIN CATH   </t>
  </si>
  <si>
    <t>06000</t>
  </si>
  <si>
    <t xml:space="preserve">FLUORO UP TO 1 HOUR           </t>
  </si>
  <si>
    <t>06002</t>
  </si>
  <si>
    <t xml:space="preserve">FLUORO &gt; 1 HOUR               </t>
  </si>
  <si>
    <t>06003</t>
  </si>
  <si>
    <t xml:space="preserve">FLUORO GUIDANCE NEEDLE PLACE  </t>
  </si>
  <si>
    <t>06005</t>
  </si>
  <si>
    <t xml:space="preserve">FLOURO LOC NEEDLE/CATH SPINE  </t>
  </si>
  <si>
    <t>06007</t>
  </si>
  <si>
    <t xml:space="preserve">FLUORO ASSIT SPNL INJ THRP/DX </t>
  </si>
  <si>
    <t>06008</t>
  </si>
  <si>
    <t>06009</t>
  </si>
  <si>
    <t xml:space="preserve">FLUORO RM UNDER ONE HOUR      </t>
  </si>
  <si>
    <t>06010</t>
  </si>
  <si>
    <t xml:space="preserve">FLUORO RM MORE THAN ONE HOUR  </t>
  </si>
  <si>
    <t>06011</t>
  </si>
  <si>
    <t xml:space="preserve">BLOOD GAS SINGLE TEST         </t>
  </si>
  <si>
    <t>06012</t>
  </si>
  <si>
    <t xml:space="preserve">FLUORO PLACE DRAINAGE CATH    </t>
  </si>
  <si>
    <t>06020</t>
  </si>
  <si>
    <t xml:space="preserve">BONE AGE STUDY                </t>
  </si>
  <si>
    <t>06060</t>
  </si>
  <si>
    <t>BONE SURVEY AXIAL/APPENDICULAR</t>
  </si>
  <si>
    <t>06061</t>
  </si>
  <si>
    <t xml:space="preserve">BONE SURVEY INFANT            </t>
  </si>
  <si>
    <t>06082</t>
  </si>
  <si>
    <t xml:space="preserve">FISTULA-SINOGRAM              </t>
  </si>
  <si>
    <t>06095</t>
  </si>
  <si>
    <t xml:space="preserve">RAD EXAM BREAST SURG SPECIMEN </t>
  </si>
  <si>
    <t>06095B</t>
  </si>
  <si>
    <t xml:space="preserve">BREAST CTR SURG SPECIMEN      </t>
  </si>
  <si>
    <t>06172</t>
  </si>
  <si>
    <t xml:space="preserve">NEEDLE GUIDE COVER KIT        </t>
  </si>
  <si>
    <t>06301</t>
  </si>
  <si>
    <t xml:space="preserve">ECHO BIOPHY PROF W/NON-STRESS </t>
  </si>
  <si>
    <t>06302</t>
  </si>
  <si>
    <t xml:space="preserve">ECHO US &lt;14 WKS SINGLE FETUS  </t>
  </si>
  <si>
    <t>06303</t>
  </si>
  <si>
    <t xml:space="preserve">ECHO US &gt;/= 14 WKS SNGL FETUS </t>
  </si>
  <si>
    <t>06305</t>
  </si>
  <si>
    <t>ECHO DUPLEX LOWER EXT ART BILA</t>
  </si>
  <si>
    <t>06306</t>
  </si>
  <si>
    <t xml:space="preserve">ECHO DUPLEX LOWER EXT ART RT  </t>
  </si>
  <si>
    <t>06308</t>
  </si>
  <si>
    <t xml:space="preserve">ECHO DUPLEX UPPER EXT ART RT  </t>
  </si>
  <si>
    <t>06310</t>
  </si>
  <si>
    <t xml:space="preserve">ECHO INFANT HIPS              </t>
  </si>
  <si>
    <t>06311</t>
  </si>
  <si>
    <t xml:space="preserve">ECHO TRANSRECTAL              </t>
  </si>
  <si>
    <t>06312</t>
  </si>
  <si>
    <t xml:space="preserve">ECHO PSEUDOANEURYSM           </t>
  </si>
  <si>
    <t>06313</t>
  </si>
  <si>
    <t xml:space="preserve">ECHO VEINS INCL COMPRESS RT   </t>
  </si>
  <si>
    <t>06314</t>
  </si>
  <si>
    <t xml:space="preserve">ECHO ABD IN/OUTFLOW COMP      </t>
  </si>
  <si>
    <t>06315</t>
  </si>
  <si>
    <t xml:space="preserve">ECHO ABD IN/OUTFLOW LIMITED   </t>
  </si>
  <si>
    <t>06316</t>
  </si>
  <si>
    <t>ECHO DUPLEX EXTRACRANIAL BILAT</t>
  </si>
  <si>
    <t>06318</t>
  </si>
  <si>
    <t>ECHO US &gt;/= 14 WKS EA ADDL FET</t>
  </si>
  <si>
    <t>06319</t>
  </si>
  <si>
    <t xml:space="preserve">SONOHYSTEROGRAM               </t>
  </si>
  <si>
    <t>06320</t>
  </si>
  <si>
    <t xml:space="preserve">ULTRASOUND EXT NON VASCULAR   </t>
  </si>
  <si>
    <t>06321</t>
  </si>
  <si>
    <t xml:space="preserve">ECHO US &lt;14 WKS ADDL FETUS    </t>
  </si>
  <si>
    <t>06322</t>
  </si>
  <si>
    <t>ULTRASOUND EXT NON VAS LIMITED</t>
  </si>
  <si>
    <t>06330</t>
  </si>
  <si>
    <t xml:space="preserve">DUPLEXSCAN  UPR EXT ART BILAT </t>
  </si>
  <si>
    <t>06342F</t>
  </si>
  <si>
    <t xml:space="preserve">CT ANGIOGRAPHY HEAD           </t>
  </si>
  <si>
    <t>06342G</t>
  </si>
  <si>
    <t xml:space="preserve">CT - HEAD/BRAIN WO CONTRAST   </t>
  </si>
  <si>
    <t>06343F</t>
  </si>
  <si>
    <t>06343G</t>
  </si>
  <si>
    <t xml:space="preserve">CT - HEAD/BRAIN W CONTRAST    </t>
  </si>
  <si>
    <t>06344</t>
  </si>
  <si>
    <t xml:space="preserve">TRANSVAGINAL OB US            </t>
  </si>
  <si>
    <t>06345</t>
  </si>
  <si>
    <t xml:space="preserve">ECHO OB DETAILED 1ST FET      </t>
  </si>
  <si>
    <t>06346</t>
  </si>
  <si>
    <t xml:space="preserve">ECHO OB DETAILED EA ADDL FET  </t>
  </si>
  <si>
    <t>06347</t>
  </si>
  <si>
    <t xml:space="preserve">ECHO OB NUCHAL 1ST FET        </t>
  </si>
  <si>
    <t>06348</t>
  </si>
  <si>
    <t xml:space="preserve">ECHO OB NUCHAL EA ADDL FET    </t>
  </si>
  <si>
    <t>06349</t>
  </si>
  <si>
    <t xml:space="preserve">ECHO FET BIOPHYS W/O STRESS   </t>
  </si>
  <si>
    <t>06350</t>
  </si>
  <si>
    <t xml:space="preserve">DOPPLER FET UMBILICAL ARTERY  </t>
  </si>
  <si>
    <t>06350F</t>
  </si>
  <si>
    <t>06350G</t>
  </si>
  <si>
    <t xml:space="preserve">DOPPLCER MCA                  </t>
  </si>
  <si>
    <t>06351</t>
  </si>
  <si>
    <t xml:space="preserve">US SURGICAL CHARGE            </t>
  </si>
  <si>
    <t>06353</t>
  </si>
  <si>
    <t xml:space="preserve">US FLUORO PLACE DRAIN CATH    </t>
  </si>
  <si>
    <t>06432</t>
  </si>
  <si>
    <t xml:space="preserve">CTA CHEST                     </t>
  </si>
  <si>
    <t>06437</t>
  </si>
  <si>
    <t xml:space="preserve">CT BRAIN WO                   </t>
  </si>
  <si>
    <t>06439</t>
  </si>
  <si>
    <t xml:space="preserve">CT BRAIN W                    </t>
  </si>
  <si>
    <t>06441</t>
  </si>
  <si>
    <t xml:space="preserve">CT BRAIN W/WO                 </t>
  </si>
  <si>
    <t>06445</t>
  </si>
  <si>
    <t xml:space="preserve">CT CERVICAL                   </t>
  </si>
  <si>
    <t>06448</t>
  </si>
  <si>
    <t xml:space="preserve">CT CERVICAL W                 </t>
  </si>
  <si>
    <t>06452</t>
  </si>
  <si>
    <t xml:space="preserve">CT T-SPINE W                  </t>
  </si>
  <si>
    <t>06455</t>
  </si>
  <si>
    <t xml:space="preserve">CT T-SPINE                    </t>
  </si>
  <si>
    <t>06457</t>
  </si>
  <si>
    <t xml:space="preserve">CT T-SPINE W/WO               </t>
  </si>
  <si>
    <t>06463</t>
  </si>
  <si>
    <t xml:space="preserve">CT L-SPINE                    </t>
  </si>
  <si>
    <t>06464</t>
  </si>
  <si>
    <t xml:space="preserve">CT L-SPINE W                  </t>
  </si>
  <si>
    <t>06468</t>
  </si>
  <si>
    <t xml:space="preserve">CT ORBIT/EAR/FOSSA W/WO       </t>
  </si>
  <si>
    <t>06469</t>
  </si>
  <si>
    <t xml:space="preserve">CT ORBITS/EAR/FOSSA W         </t>
  </si>
  <si>
    <t>06470</t>
  </si>
  <si>
    <t xml:space="preserve">CT SINUS WO                   </t>
  </si>
  <si>
    <t>06471</t>
  </si>
  <si>
    <t xml:space="preserve">CT ORBITS/EAR/FOSSA WO        </t>
  </si>
  <si>
    <t>06473</t>
  </si>
  <si>
    <t xml:space="preserve">CT MAXILLOFACIAL W/O          </t>
  </si>
  <si>
    <t>06475</t>
  </si>
  <si>
    <t xml:space="preserve">CT MAXILLOFACIAL W            </t>
  </si>
  <si>
    <t>06476</t>
  </si>
  <si>
    <t xml:space="preserve">CT MAXILLOFACIAL W/WO         </t>
  </si>
  <si>
    <t>06477</t>
  </si>
  <si>
    <t xml:space="preserve">CT SFT TSUE NECK W/WO         </t>
  </si>
  <si>
    <t>06480</t>
  </si>
  <si>
    <t xml:space="preserve">CT SFT TSUE NECK WO           </t>
  </si>
  <si>
    <t>06481</t>
  </si>
  <si>
    <t xml:space="preserve">CT SFT TSUE NECK W            </t>
  </si>
  <si>
    <t>06483</t>
  </si>
  <si>
    <t xml:space="preserve">CT LOWER EXTREMITY WO RT      </t>
  </si>
  <si>
    <t>06484</t>
  </si>
  <si>
    <t xml:space="preserve">CT LOWER EXTREMITY W/RT       </t>
  </si>
  <si>
    <t>06485</t>
  </si>
  <si>
    <t xml:space="preserve">CT CANCER SCR F/UP &lt;12 MONTHS </t>
  </si>
  <si>
    <t>06485CT</t>
  </si>
  <si>
    <t xml:space="preserve">CT LUNG CANCER SCREEN         </t>
  </si>
  <si>
    <t>06486</t>
  </si>
  <si>
    <t xml:space="preserve">CT THORAX W                   </t>
  </si>
  <si>
    <t>06487</t>
  </si>
  <si>
    <t xml:space="preserve">CT UPPER EXTREMITY WO RT      </t>
  </si>
  <si>
    <t>06488</t>
  </si>
  <si>
    <t xml:space="preserve">CT UPPER EXTREMITY W RT       </t>
  </si>
  <si>
    <t>06489</t>
  </si>
  <si>
    <t xml:space="preserve">CT PELVIS W                   </t>
  </si>
  <si>
    <t>06490</t>
  </si>
  <si>
    <t xml:space="preserve">CT PELVIS                     </t>
  </si>
  <si>
    <t>06491</t>
  </si>
  <si>
    <t xml:space="preserve">CT ABD LIMITED WO             </t>
  </si>
  <si>
    <t>06492</t>
  </si>
  <si>
    <t xml:space="preserve">CT ABD LIMITED W              </t>
  </si>
  <si>
    <t>06493</t>
  </si>
  <si>
    <t xml:space="preserve">CT ABD WO                     </t>
  </si>
  <si>
    <t>06494</t>
  </si>
  <si>
    <t xml:space="preserve">CT ABD W/WO                   </t>
  </si>
  <si>
    <t>06495</t>
  </si>
  <si>
    <t xml:space="preserve">CT ABD W                      </t>
  </si>
  <si>
    <t>06498</t>
  </si>
  <si>
    <t xml:space="preserve">CT GUIDANCE LUNG              </t>
  </si>
  <si>
    <t>06500</t>
  </si>
  <si>
    <t xml:space="preserve">CT CYST ASPIRAT LIVER 77012   </t>
  </si>
  <si>
    <t>06503</t>
  </si>
  <si>
    <t xml:space="preserve">CT GUIDANCE BONE              </t>
  </si>
  <si>
    <t>06504</t>
  </si>
  <si>
    <t xml:space="preserve">CT GUIDANCE LIVER             </t>
  </si>
  <si>
    <t>06505</t>
  </si>
  <si>
    <t xml:space="preserve">CT GUIDANCE RENAL             </t>
  </si>
  <si>
    <t>06506</t>
  </si>
  <si>
    <t xml:space="preserve">CT GUIDANCE PANCREAS          </t>
  </si>
  <si>
    <t>06507</t>
  </si>
  <si>
    <t xml:space="preserve">CT GUIDANCE RETROPERITONEAL   </t>
  </si>
  <si>
    <t>06508</t>
  </si>
  <si>
    <t xml:space="preserve">CT ABLATION GUIDANCE          </t>
  </si>
  <si>
    <t>06510</t>
  </si>
  <si>
    <t xml:space="preserve">BARD MAX CORE BIOPSY INS      </t>
  </si>
  <si>
    <t>06511</t>
  </si>
  <si>
    <t xml:space="preserve">BARD COAXIAL BIOPSY NEEDLE    </t>
  </si>
  <si>
    <t>06512</t>
  </si>
  <si>
    <t xml:space="preserve">PERCUTANEOUS STAY EA          </t>
  </si>
  <si>
    <t>06517</t>
  </si>
  <si>
    <t xml:space="preserve">CT GUIDANCE                   </t>
  </si>
  <si>
    <t>06520</t>
  </si>
  <si>
    <t xml:space="preserve">CT CERVICAL W/WO              </t>
  </si>
  <si>
    <t>06521</t>
  </si>
  <si>
    <t xml:space="preserve">CT THORAX; W CONTRAST         </t>
  </si>
  <si>
    <t>06522</t>
  </si>
  <si>
    <t xml:space="preserve">CT LOWER EXT W/WO RT          </t>
  </si>
  <si>
    <t>06524</t>
  </si>
  <si>
    <t xml:space="preserve">CT L-SPINE W/WO               </t>
  </si>
  <si>
    <t>06525</t>
  </si>
  <si>
    <t xml:space="preserve">CT BIOSPY PELVIS 77012        </t>
  </si>
  <si>
    <t>06526</t>
  </si>
  <si>
    <t>CT ASPIRAT GUIDANCE MISC 77012</t>
  </si>
  <si>
    <t>06527</t>
  </si>
  <si>
    <t xml:space="preserve">CT BIOPSY RETROPERITUM        </t>
  </si>
  <si>
    <t>06535</t>
  </si>
  <si>
    <t xml:space="preserve">ECHO SOFT TISSUE HEAD &amp; NECK  </t>
  </si>
  <si>
    <t>06555F</t>
  </si>
  <si>
    <t xml:space="preserve">MRI PELVIS W &amp; WO CONTRAST    </t>
  </si>
  <si>
    <t>06556G</t>
  </si>
  <si>
    <t xml:space="preserve">MRI ABDOMEN W &amp; WO CONTRAST   </t>
  </si>
  <si>
    <t>06592</t>
  </si>
  <si>
    <t xml:space="preserve">CT COLONOGRAPHY SCREENING     </t>
  </si>
  <si>
    <t>06600</t>
  </si>
  <si>
    <t xml:space="preserve">CT ABD &amp; PELVIS WO CONTRAST   </t>
  </si>
  <si>
    <t>06601</t>
  </si>
  <si>
    <t xml:space="preserve">CT ABD &amp; PELVIS W             </t>
  </si>
  <si>
    <t>06602</t>
  </si>
  <si>
    <t xml:space="preserve">CT ABD &amp; PELVIS W/WO          </t>
  </si>
  <si>
    <t>06603</t>
  </si>
  <si>
    <t xml:space="preserve">CT DISKOGRAM L-SPINE LMT      </t>
  </si>
  <si>
    <t>06604</t>
  </si>
  <si>
    <t xml:space="preserve">CT SURGICAL CHARGE            </t>
  </si>
  <si>
    <t>06605</t>
  </si>
  <si>
    <t xml:space="preserve">ABLATION SURG CHARGE          </t>
  </si>
  <si>
    <t>06606</t>
  </si>
  <si>
    <t xml:space="preserve">CT COLONOGRAPHY DX            </t>
  </si>
  <si>
    <t>06607</t>
  </si>
  <si>
    <t xml:space="preserve">CT COLONOGRAPHY W/WO          </t>
  </si>
  <si>
    <t>06608</t>
  </si>
  <si>
    <t xml:space="preserve">CT HEART W CALCIUM            </t>
  </si>
  <si>
    <t>06609</t>
  </si>
  <si>
    <t xml:space="preserve">CT HEART W3D IMAGE W CONTRAST </t>
  </si>
  <si>
    <t>06610</t>
  </si>
  <si>
    <t xml:space="preserve">CT HEART CONGENITAL W         </t>
  </si>
  <si>
    <t>06611</t>
  </si>
  <si>
    <t xml:space="preserve">CTA HEART W                   </t>
  </si>
  <si>
    <t>06612</t>
  </si>
  <si>
    <t>CT GUIDE PLACE RADIATION FIELD</t>
  </si>
  <si>
    <t>06614</t>
  </si>
  <si>
    <t xml:space="preserve">CT FLUORO PLACE DRAIN CATH    </t>
  </si>
  <si>
    <t>06615</t>
  </si>
  <si>
    <t>CT FLUORO GUIDANCE NEEDLE PLAC</t>
  </si>
  <si>
    <t>06630</t>
  </si>
  <si>
    <t xml:space="preserve">ECHO CHEST                    </t>
  </si>
  <si>
    <t>06652F</t>
  </si>
  <si>
    <t xml:space="preserve">MRI ABDOMEN WO CONTRAST       </t>
  </si>
  <si>
    <t>06653G</t>
  </si>
  <si>
    <t xml:space="preserve">MRI PELVIS WO CONTRAST        </t>
  </si>
  <si>
    <t>06666</t>
  </si>
  <si>
    <t xml:space="preserve">CT ORBITS - MODIFIER 59       </t>
  </si>
  <si>
    <t>06700</t>
  </si>
  <si>
    <t xml:space="preserve">ECHO ABD COMP-HOSP            </t>
  </si>
  <si>
    <t>06705</t>
  </si>
  <si>
    <t xml:space="preserve">ECHO ABD LTD-FU-HOSP          </t>
  </si>
  <si>
    <t>06730</t>
  </si>
  <si>
    <t xml:space="preserve">ECHO RENAL-HOSP               </t>
  </si>
  <si>
    <t>06731</t>
  </si>
  <si>
    <t xml:space="preserve">ECHO RENAL IN/OUTFLOW COMP    </t>
  </si>
  <si>
    <t>06765</t>
  </si>
  <si>
    <t xml:space="preserve">ECHO ABD AORTA-HOSP/RETROPERI </t>
  </si>
  <si>
    <t>06770</t>
  </si>
  <si>
    <t>RENAL ULTRASND/RETRPR LTD-HOSP</t>
  </si>
  <si>
    <t>06778</t>
  </si>
  <si>
    <t>ECHO TRANSPL KIDNEY W DUPDOPLR</t>
  </si>
  <si>
    <t>06780</t>
  </si>
  <si>
    <t xml:space="preserve">US EXAM PELVIC LIMITED        </t>
  </si>
  <si>
    <t>06800</t>
  </si>
  <si>
    <t xml:space="preserve">ECHO SPINAL CANAL             </t>
  </si>
  <si>
    <t>06801</t>
  </si>
  <si>
    <t xml:space="preserve">US GUIDE VASCULAR ACCESS      </t>
  </si>
  <si>
    <t>06810</t>
  </si>
  <si>
    <t xml:space="preserve">ECHO US LIMITED FETUS(S)      </t>
  </si>
  <si>
    <t>06816</t>
  </si>
  <si>
    <t xml:space="preserve">ECHO OB FOLLOW-UP             </t>
  </si>
  <si>
    <t>06830</t>
  </si>
  <si>
    <t xml:space="preserve">ECHO TRANSVAGINAL NON-OB      </t>
  </si>
  <si>
    <t>06850</t>
  </si>
  <si>
    <t xml:space="preserve">US EXAM PELVIC COMPLETE       </t>
  </si>
  <si>
    <t>06855</t>
  </si>
  <si>
    <t xml:space="preserve">ECHO PELVIC IN/OUTFLOW COMPL  </t>
  </si>
  <si>
    <t>06898</t>
  </si>
  <si>
    <t xml:space="preserve">ECHO BREAST (S) BIL           </t>
  </si>
  <si>
    <t>06898.OV</t>
  </si>
  <si>
    <t>06900</t>
  </si>
  <si>
    <t>ANGIOPLASTY CORE-SINGLE VESSEL</t>
  </si>
  <si>
    <t>06901</t>
  </si>
  <si>
    <t xml:space="preserve">ANGIOPLASTY-COR-EA ADD VESSEL </t>
  </si>
  <si>
    <t>06905</t>
  </si>
  <si>
    <t xml:space="preserve">ATHERECTOMY-COR SINGLE VESSEL </t>
  </si>
  <si>
    <t>06907</t>
  </si>
  <si>
    <t xml:space="preserve">ATHERECTOMY-COR ADDL VESSEL   </t>
  </si>
  <si>
    <t>06908</t>
  </si>
  <si>
    <t xml:space="preserve">MICROPUNTURE W GUIDEWIRE      </t>
  </si>
  <si>
    <t>06916</t>
  </si>
  <si>
    <t xml:space="preserve">LOCM 100-199 MG 100ML         </t>
  </si>
  <si>
    <t>06919</t>
  </si>
  <si>
    <t xml:space="preserve">INFUSION CATHETER             </t>
  </si>
  <si>
    <t>06920</t>
  </si>
  <si>
    <t>VENA CAVA FILTER (FEMERAL/JUGU</t>
  </si>
  <si>
    <t>06922</t>
  </si>
  <si>
    <t>STENT COATED/COVRD, W DELV SYS</t>
  </si>
  <si>
    <t>06924</t>
  </si>
  <si>
    <t xml:space="preserve">EKOS INFUSION CATH            </t>
  </si>
  <si>
    <t>06925</t>
  </si>
  <si>
    <t>ECHO VEINS INCL COMPRESS BILAT</t>
  </si>
  <si>
    <t>06926</t>
  </si>
  <si>
    <t>DUP AORTA/IVC/ILIAC/GRAFT COMP</t>
  </si>
  <si>
    <t>06928</t>
  </si>
  <si>
    <t xml:space="preserve">ECHO ENCEPHALOGRAPHY          </t>
  </si>
  <si>
    <t>06960</t>
  </si>
  <si>
    <t xml:space="preserve">ECHO BIOPSY GUIDE-AMNIO       </t>
  </si>
  <si>
    <t>06962</t>
  </si>
  <si>
    <t>DRUG ELUTING STENT W DLVRY SYS</t>
  </si>
  <si>
    <t>06970</t>
  </si>
  <si>
    <t xml:space="preserve">ECHO THORACENTESIS GUIDE      </t>
  </si>
  <si>
    <t>06971</t>
  </si>
  <si>
    <t xml:space="preserve">ECHO RENAL BIOPSY GUIDANCE    </t>
  </si>
  <si>
    <t>06975</t>
  </si>
  <si>
    <t xml:space="preserve">ECHO THYROID BX GUIDANCE      </t>
  </si>
  <si>
    <t>06976</t>
  </si>
  <si>
    <t xml:space="preserve">ECHO BIOPSY GUIDE LIVER       </t>
  </si>
  <si>
    <t>06979</t>
  </si>
  <si>
    <t xml:space="preserve">US GUIDANCE NEEDLE PLACEMENT  </t>
  </si>
  <si>
    <t>06981</t>
  </si>
  <si>
    <t xml:space="preserve">ECHO CYST ASP GUIDE LIVER     </t>
  </si>
  <si>
    <t>06983</t>
  </si>
  <si>
    <t xml:space="preserve">ECHO CYST ASP GUIDE PANCREAS  </t>
  </si>
  <si>
    <t>06985</t>
  </si>
  <si>
    <t xml:space="preserve">ECHO ABCESS DRAINAGE          </t>
  </si>
  <si>
    <t>06997</t>
  </si>
  <si>
    <t xml:space="preserve">ECHO SCROTUM-HOSP             </t>
  </si>
  <si>
    <t>06998</t>
  </si>
  <si>
    <t xml:space="preserve">ECHO BREAST (S)RT             </t>
  </si>
  <si>
    <t>06998.OV</t>
  </si>
  <si>
    <t>07002</t>
  </si>
  <si>
    <t xml:space="preserve">INSERTION SWAN GANZ CATH      </t>
  </si>
  <si>
    <t>07006</t>
  </si>
  <si>
    <t xml:space="preserve">IV CORONARY THROMBOLYSIS      </t>
  </si>
  <si>
    <t>07008</t>
  </si>
  <si>
    <t xml:space="preserve">INTRA AORTIC BALLOON-PERCUT   </t>
  </si>
  <si>
    <t>07027</t>
  </si>
  <si>
    <t>INTRAVASC CORONARY U/S INI VES</t>
  </si>
  <si>
    <t>07031</t>
  </si>
  <si>
    <t xml:space="preserve">UNLISTED CARDIAC PROCEDURE    </t>
  </si>
  <si>
    <t>Misc service charge entered at time of services</t>
  </si>
  <si>
    <t>07040</t>
  </si>
  <si>
    <t xml:space="preserve">VENTURE STEERABLE CATHETER    </t>
  </si>
  <si>
    <t>07049</t>
  </si>
  <si>
    <t>COMPRE ELECTROPHYSIOLOGIC ARRH</t>
  </si>
  <si>
    <t>07050</t>
  </si>
  <si>
    <t xml:space="preserve">COMP EP WO ARRHYTHMIA INDUCT  </t>
  </si>
  <si>
    <t>07051</t>
  </si>
  <si>
    <t xml:space="preserve">ABLATION SVT                  </t>
  </si>
  <si>
    <t>07052</t>
  </si>
  <si>
    <t>PROG STIM/PACING W/DRUG INFUSI</t>
  </si>
  <si>
    <t>07053</t>
  </si>
  <si>
    <t xml:space="preserve">ABLATION V-TACH               </t>
  </si>
  <si>
    <t>07054</t>
  </si>
  <si>
    <t xml:space="preserve">EP EVAL SGL/DUAL AICD LEAD(S) </t>
  </si>
  <si>
    <t>07056</t>
  </si>
  <si>
    <t xml:space="preserve">ABLATION AV NODE              </t>
  </si>
  <si>
    <t>07058</t>
  </si>
  <si>
    <t xml:space="preserve">INTRACARDIAC ECHO             </t>
  </si>
  <si>
    <t>07060</t>
  </si>
  <si>
    <t xml:space="preserve">REV/RELOC SKIN PCKT-PM        </t>
  </si>
  <si>
    <t>07061</t>
  </si>
  <si>
    <t xml:space="preserve">PERICARDIOCENTESIS; INITIAL   </t>
  </si>
  <si>
    <t>07062</t>
  </si>
  <si>
    <t>PERICARDIOCENTESIS; SUBSEQUENT</t>
  </si>
  <si>
    <t>07063</t>
  </si>
  <si>
    <t>REMOVE BALLON ASST DEVICE PERC</t>
  </si>
  <si>
    <t>07064</t>
  </si>
  <si>
    <t xml:space="preserve">ENDOMYOCARDIAL BIOPSY         </t>
  </si>
  <si>
    <t>07065</t>
  </si>
  <si>
    <t xml:space="preserve">INTRAVASC DOP INITIAL VESSEL  </t>
  </si>
  <si>
    <t>07066</t>
  </si>
  <si>
    <t xml:space="preserve">INTRAVASC DOP EA ADDL         </t>
  </si>
  <si>
    <t>07067</t>
  </si>
  <si>
    <t>CLOSE CH COMMUNICATE W IMPLANT</t>
  </si>
  <si>
    <t>07080</t>
  </si>
  <si>
    <t xml:space="preserve">WIRE MEASURING                </t>
  </si>
  <si>
    <t>07081</t>
  </si>
  <si>
    <t xml:space="preserve">SHEATH DESTINATION            </t>
  </si>
  <si>
    <t>07082</t>
  </si>
  <si>
    <t xml:space="preserve">STENT NON COA/NON-COV W/DEL   </t>
  </si>
  <si>
    <t>07083</t>
  </si>
  <si>
    <t xml:space="preserve">BONE BIOPSY KIT               </t>
  </si>
  <si>
    <t>07089</t>
  </si>
  <si>
    <t xml:space="preserve">STENT VIABAHN COVERED         </t>
  </si>
  <si>
    <t>07100</t>
  </si>
  <si>
    <t xml:space="preserve">ILIAC PTA INITAL              </t>
  </si>
  <si>
    <t>07101</t>
  </si>
  <si>
    <t xml:space="preserve">LLIAC STENT PLUS PTA INITIAL  </t>
  </si>
  <si>
    <t>07102</t>
  </si>
  <si>
    <t xml:space="preserve">ILIAC PTA ADDITIONAL          </t>
  </si>
  <si>
    <t>07103</t>
  </si>
  <si>
    <t xml:space="preserve">ILIAC STENT PLUS PTA ADD      </t>
  </si>
  <si>
    <t>07104</t>
  </si>
  <si>
    <t xml:space="preserve">FEM/POP PTA INITIAL           </t>
  </si>
  <si>
    <t>07105</t>
  </si>
  <si>
    <t xml:space="preserve">FEM/POP ATHERECT PLUS PTA     </t>
  </si>
  <si>
    <t>07106</t>
  </si>
  <si>
    <t xml:space="preserve">FEM/POP STENT PLUS PTA        </t>
  </si>
  <si>
    <t>07107</t>
  </si>
  <si>
    <t xml:space="preserve">FEM/POP STENT &amp; ATHERT + PTA  </t>
  </si>
  <si>
    <t>07108</t>
  </si>
  <si>
    <t xml:space="preserve">TIB/PERON PTA INITIAL         </t>
  </si>
  <si>
    <t>07110</t>
  </si>
  <si>
    <t xml:space="preserve">TIB/PERON ATHERECT + PTA      </t>
  </si>
  <si>
    <t>07111</t>
  </si>
  <si>
    <t xml:space="preserve">TIB/PERON STENT + PTA INITIAL </t>
  </si>
  <si>
    <t>07112</t>
  </si>
  <si>
    <t>TIB/PERON STENT &amp; ATHERE + PTA</t>
  </si>
  <si>
    <t>07113</t>
  </si>
  <si>
    <t xml:space="preserve">TIB/PERON PTA ADDITIONAL      </t>
  </si>
  <si>
    <t>07114</t>
  </si>
  <si>
    <t xml:space="preserve">TIB/PERON ATHERECT+ PTA ADD   </t>
  </si>
  <si>
    <t>07115</t>
  </si>
  <si>
    <t xml:space="preserve">TIB/PERON STENT + PTA ADDL    </t>
  </si>
  <si>
    <t>07116</t>
  </si>
  <si>
    <t>TIB/PERON STENT&amp; ATHER+PTA ADD</t>
  </si>
  <si>
    <t>07117</t>
  </si>
  <si>
    <t xml:space="preserve">RENAL ATHERECTOMY             </t>
  </si>
  <si>
    <t>07118</t>
  </si>
  <si>
    <t xml:space="preserve">VISCERAL ATHERECT EACH VESSEL </t>
  </si>
  <si>
    <t>07119</t>
  </si>
  <si>
    <t xml:space="preserve">ABD AORTA ATHERECTOMY         </t>
  </si>
  <si>
    <t>07120</t>
  </si>
  <si>
    <t>BRACHIOCEPH TRUNK/BRANCHES ATH</t>
  </si>
  <si>
    <t>07121</t>
  </si>
  <si>
    <t xml:space="preserve">ILIAC ATHERECT EACH VESSEL    </t>
  </si>
  <si>
    <t>07201</t>
  </si>
  <si>
    <t xml:space="preserve">RIGHT HEART CATH              </t>
  </si>
  <si>
    <t>07202</t>
  </si>
  <si>
    <t xml:space="preserve">LEFT HEART CATH W OR W/O LV   </t>
  </si>
  <si>
    <t>07203</t>
  </si>
  <si>
    <t xml:space="preserve">RT &amp; LT HEART CATH W OR WO LV </t>
  </si>
  <si>
    <t>07204</t>
  </si>
  <si>
    <t xml:space="preserve">CATH PLACE COR ARTERY WO LH   </t>
  </si>
  <si>
    <t>07205</t>
  </si>
  <si>
    <t xml:space="preserve">COR/IMA &amp;/OR VBG/WO LH        </t>
  </si>
  <si>
    <t>07206</t>
  </si>
  <si>
    <t>RT HEART/CORORNARY ANGIOGRAPHY</t>
  </si>
  <si>
    <t>07207</t>
  </si>
  <si>
    <t>RT HEART/COR/IMA&amp;/OR VBG/WO LH</t>
  </si>
  <si>
    <t>07208</t>
  </si>
  <si>
    <t xml:space="preserve">LT HEART CATH/COR/W OR WO LV  </t>
  </si>
  <si>
    <t>07209</t>
  </si>
  <si>
    <t xml:space="preserve">LH/COR/IMA &amp;/OR VBG/W/WO LV   </t>
  </si>
  <si>
    <t>07210</t>
  </si>
  <si>
    <t xml:space="preserve">RT &amp; LT/COR/W OR WO LV        </t>
  </si>
  <si>
    <t>07211</t>
  </si>
  <si>
    <t>RT&amp;LT/COR/IMA &amp;/OR VBG/W/WO LV</t>
  </si>
  <si>
    <t>07212</t>
  </si>
  <si>
    <t xml:space="preserve">LT HEART/TRANSEPTAL PUNCTURE  </t>
  </si>
  <si>
    <t>07213</t>
  </si>
  <si>
    <t xml:space="preserve">CONG/INJ SEL COR ANGIO        </t>
  </si>
  <si>
    <t>07214</t>
  </si>
  <si>
    <t xml:space="preserve">CONG/INJ PROC IMA &amp;/OR VBG    </t>
  </si>
  <si>
    <t>07215</t>
  </si>
  <si>
    <t xml:space="preserve">CONG/INJ SELECTIVE LV OR LA   </t>
  </si>
  <si>
    <t>07216</t>
  </si>
  <si>
    <t xml:space="preserve">INJ RB OR RA ANGIO            </t>
  </si>
  <si>
    <t>07217</t>
  </si>
  <si>
    <t xml:space="preserve">INJ PROC SUPRAVALVULAR AO     </t>
  </si>
  <si>
    <t>07218</t>
  </si>
  <si>
    <t xml:space="preserve">INJ PULM ANGIO                </t>
  </si>
  <si>
    <t>07219</t>
  </si>
  <si>
    <t xml:space="preserve">CONGENITAL RHC                </t>
  </si>
  <si>
    <t>07220</t>
  </si>
  <si>
    <t xml:space="preserve">CONGENITAL RH/RETRO LHC       </t>
  </si>
  <si>
    <t>07221</t>
  </si>
  <si>
    <t>CONG RH/TRANSEPT LH-INTACT SEP</t>
  </si>
  <si>
    <t>07222</t>
  </si>
  <si>
    <t>CONG RH/TRANSEPT LH-EXIST OPEN</t>
  </si>
  <si>
    <t>07223</t>
  </si>
  <si>
    <t>DRUG ADM HEMODYNAMIC ASSESSMNT</t>
  </si>
  <si>
    <t>07224</t>
  </si>
  <si>
    <t xml:space="preserve">EXERC STUDY 84/AFTER MEASMNTS </t>
  </si>
  <si>
    <t>07225</t>
  </si>
  <si>
    <t xml:space="preserve">ANGIO, SINGLE ARTERY          </t>
  </si>
  <si>
    <t>07227</t>
  </si>
  <si>
    <t xml:space="preserve">ATHRECTOMY, SINGLE ARTERY     </t>
  </si>
  <si>
    <t>07228</t>
  </si>
  <si>
    <t xml:space="preserve">ATHRECTOMY, EA ADDL ARTERY    </t>
  </si>
  <si>
    <t>07229</t>
  </si>
  <si>
    <t xml:space="preserve">STENT PLC W/ANGIO             </t>
  </si>
  <si>
    <t>07230</t>
  </si>
  <si>
    <t xml:space="preserve">STENT PLC W/ANGIO EA ADDL     </t>
  </si>
  <si>
    <t>07231</t>
  </si>
  <si>
    <t xml:space="preserve">ATHR W/STENT/ANGIO PLC        </t>
  </si>
  <si>
    <t>07232</t>
  </si>
  <si>
    <t xml:space="preserve">ATHR W/STENT/ANGIO EA ADDL    </t>
  </si>
  <si>
    <t>07233</t>
  </si>
  <si>
    <t xml:space="preserve">GRAFT REVASC 1 VSL            </t>
  </si>
  <si>
    <t>07234</t>
  </si>
  <si>
    <t xml:space="preserve">GRAFT REVASC EA ADDL          </t>
  </si>
  <si>
    <t>07235</t>
  </si>
  <si>
    <t xml:space="preserve">REVASC DURING MI 1 VSL        </t>
  </si>
  <si>
    <t>07236</t>
  </si>
  <si>
    <t xml:space="preserve">REVASC CTO 1 VSL              </t>
  </si>
  <si>
    <t>07237</t>
  </si>
  <si>
    <t xml:space="preserve">REVASC CTO EA ADDL VSL        </t>
  </si>
  <si>
    <t>07238</t>
  </si>
  <si>
    <t xml:space="preserve">OTHER VISIT NEW PATIENT       </t>
  </si>
  <si>
    <t>07239</t>
  </si>
  <si>
    <t xml:space="preserve">OTHER OUPT VISIT ESTABLISHED  </t>
  </si>
  <si>
    <t>07240</t>
  </si>
  <si>
    <t xml:space="preserve">CORONARY NATIVE VES OR GRAFT  </t>
  </si>
  <si>
    <t>07241</t>
  </si>
  <si>
    <t xml:space="preserve">CORONARY NATIVE EACH ADD      </t>
  </si>
  <si>
    <t>07300</t>
  </si>
  <si>
    <t>07301</t>
  </si>
  <si>
    <t xml:space="preserve">COIL PUSHER                   </t>
  </si>
  <si>
    <t>07302</t>
  </si>
  <si>
    <t xml:space="preserve">CONTOUR GEL                   </t>
  </si>
  <si>
    <t>07303</t>
  </si>
  <si>
    <t xml:space="preserve">COIL WIRE                     </t>
  </si>
  <si>
    <t>07304</t>
  </si>
  <si>
    <t xml:space="preserve">BIOPSY NEEDLE                 </t>
  </si>
  <si>
    <t>07306</t>
  </si>
  <si>
    <t xml:space="preserve">TUNNLD DIALYSIS CATH          </t>
  </si>
  <si>
    <t>07307</t>
  </si>
  <si>
    <t xml:space="preserve">NITINOL WIRE 018 LONG         </t>
  </si>
  <si>
    <t>07308</t>
  </si>
  <si>
    <t xml:space="preserve">STAINLESS STEEL GUIDEWIRE     </t>
  </si>
  <si>
    <t>07309</t>
  </si>
  <si>
    <t xml:space="preserve">HEMOBAND                      </t>
  </si>
  <si>
    <t>07314</t>
  </si>
  <si>
    <t xml:space="preserve">LOOP SNARE                    </t>
  </si>
  <si>
    <t>07315</t>
  </si>
  <si>
    <t>MECHANICAL THROMBECTOMY DEVICE</t>
  </si>
  <si>
    <t>07316</t>
  </si>
  <si>
    <t xml:space="preserve">ATHERECTOMY CATH DIRECTIONAL  </t>
  </si>
  <si>
    <t>07317</t>
  </si>
  <si>
    <t xml:space="preserve">SHORT TERM HEMODIALYSIS CATH  </t>
  </si>
  <si>
    <t>07321</t>
  </si>
  <si>
    <t xml:space="preserve">POWER PORT BARD               </t>
  </si>
  <si>
    <t>07322</t>
  </si>
  <si>
    <t xml:space="preserve">POWER PORT CATHETER           </t>
  </si>
  <si>
    <t>07323</t>
  </si>
  <si>
    <t xml:space="preserve">POWER PORT INTRODUCER         </t>
  </si>
  <si>
    <t>07330</t>
  </si>
  <si>
    <t xml:space="preserve">BOVIE PENCIL                  </t>
  </si>
  <si>
    <t>07340</t>
  </si>
  <si>
    <t xml:space="preserve">GROUNDING PAD                 </t>
  </si>
  <si>
    <t>07360</t>
  </si>
  <si>
    <t xml:space="preserve">NDM ELECTRODES - SET          </t>
  </si>
  <si>
    <t>07361</t>
  </si>
  <si>
    <t xml:space="preserve">DEFIBRILATION ELECTRODES      </t>
  </si>
  <si>
    <t>07371</t>
  </si>
  <si>
    <t>07372</t>
  </si>
  <si>
    <t xml:space="preserve">KATZEN GUIDING CATHETER       </t>
  </si>
  <si>
    <t>07373</t>
  </si>
  <si>
    <t xml:space="preserve">FLEX SHEATH                   </t>
  </si>
  <si>
    <t>07374</t>
  </si>
  <si>
    <t xml:space="preserve">PICC LINE SINGLE              </t>
  </si>
  <si>
    <t>07376</t>
  </si>
  <si>
    <t>07378</t>
  </si>
  <si>
    <t xml:space="preserve">PICC LINE DOUBLE              </t>
  </si>
  <si>
    <t>07379OC</t>
  </si>
  <si>
    <t xml:space="preserve">PICC LINE OPTICATH            </t>
  </si>
  <si>
    <t>07399</t>
  </si>
  <si>
    <t xml:space="preserve">CATH LAB HBA MISC CHARGE      </t>
  </si>
  <si>
    <t>07400</t>
  </si>
  <si>
    <t xml:space="preserve">SHEATH SETS                   </t>
  </si>
  <si>
    <t>07420</t>
  </si>
  <si>
    <t xml:space="preserve">DILATOR                       </t>
  </si>
  <si>
    <t>07449</t>
  </si>
  <si>
    <t xml:space="preserve">INSERT URETERAL STENT SURG    </t>
  </si>
  <si>
    <t>07452</t>
  </si>
  <si>
    <t xml:space="preserve">IMPELLA PERCUTANEOUS_ABIOMED  </t>
  </si>
  <si>
    <t>07454</t>
  </si>
  <si>
    <t xml:space="preserve">FISTULAGRAM W/PERIPHERAL PTA  </t>
  </si>
  <si>
    <t>07455</t>
  </si>
  <si>
    <t>FISTULAGRAM W/PERIPHERAL PTA &amp;</t>
  </si>
  <si>
    <t>07456</t>
  </si>
  <si>
    <t xml:space="preserve">THRMBC OF SHUNT               </t>
  </si>
  <si>
    <t>07457</t>
  </si>
  <si>
    <t xml:space="preserve">THRMBC OF SHUNT W/PTA         </t>
  </si>
  <si>
    <t>07458</t>
  </si>
  <si>
    <t>THRMBC  OF SHUNT W/PTA &amp; STENT</t>
  </si>
  <si>
    <t>07459</t>
  </si>
  <si>
    <t xml:space="preserve">PTA OF SHUNT                  </t>
  </si>
  <si>
    <t>07460</t>
  </si>
  <si>
    <t xml:space="preserve">STENTING OF SHUNT/FISTULA     </t>
  </si>
  <si>
    <t>07461</t>
  </si>
  <si>
    <t xml:space="preserve">DISP 3 RING SYRINGE           </t>
  </si>
  <si>
    <t>07462</t>
  </si>
  <si>
    <t xml:space="preserve">UPPER EXTREMITY PTA           </t>
  </si>
  <si>
    <t>07463</t>
  </si>
  <si>
    <t xml:space="preserve">UPPER EXTREMITY PTA EA ADDL   </t>
  </si>
  <si>
    <t>07464</t>
  </si>
  <si>
    <t xml:space="preserve">TRANSLUMINAL BALLOON ANGIO    </t>
  </si>
  <si>
    <t>07465</t>
  </si>
  <si>
    <t xml:space="preserve">SYRINGES, MEDRAD DISPOSABLE   </t>
  </si>
  <si>
    <t>07466</t>
  </si>
  <si>
    <t xml:space="preserve">SYRINGES,MEDRAD DISPOSABLE    </t>
  </si>
  <si>
    <t>07467</t>
  </si>
  <si>
    <t xml:space="preserve">VENOUS PTA EA ADDL            </t>
  </si>
  <si>
    <t>07470</t>
  </si>
  <si>
    <t xml:space="preserve">SUTURE WITH NEEDLE            </t>
  </si>
  <si>
    <t>07480</t>
  </si>
  <si>
    <t xml:space="preserve">SUTURE NO NEEDLE              </t>
  </si>
  <si>
    <t>07490</t>
  </si>
  <si>
    <t xml:space="preserve">PRESSURE LINE                 </t>
  </si>
  <si>
    <t>07510</t>
  </si>
  <si>
    <t xml:space="preserve">CONTRAST SPIKE                </t>
  </si>
  <si>
    <t>07540</t>
  </si>
  <si>
    <t>07550</t>
  </si>
  <si>
    <t xml:space="preserve">STEERING DEVICE               </t>
  </si>
  <si>
    <t>07570</t>
  </si>
  <si>
    <t xml:space="preserve">INJECTOR TUBING               </t>
  </si>
  <si>
    <t>07580</t>
  </si>
  <si>
    <t xml:space="preserve">IMPELLA DEVICE                </t>
  </si>
  <si>
    <t>07590</t>
  </si>
  <si>
    <t xml:space="preserve">MANIFOLD/GUIDE WIRE           </t>
  </si>
  <si>
    <t>07620</t>
  </si>
  <si>
    <t xml:space="preserve">OMNIPAQUE CONTRAST 350 100ML  </t>
  </si>
  <si>
    <t>07700</t>
  </si>
  <si>
    <t xml:space="preserve">E-Z-EM BIOPSY NEEDLE          </t>
  </si>
  <si>
    <t>07715</t>
  </si>
  <si>
    <t xml:space="preserve">ROTEX II BX NEELDE            </t>
  </si>
  <si>
    <t>07752</t>
  </si>
  <si>
    <t xml:space="preserve">ACCUSTICK INTRODUCER SYSTEM   </t>
  </si>
  <si>
    <t>07760</t>
  </si>
  <si>
    <t xml:space="preserve">MEDI-TECH PERC NEPHR SET      </t>
  </si>
  <si>
    <t>07762</t>
  </si>
  <si>
    <t>NEPHROSTOMY CATHETER WITH TEMP</t>
  </si>
  <si>
    <t>07800</t>
  </si>
  <si>
    <t xml:space="preserve">COOK BILIARY DRAIN SET        </t>
  </si>
  <si>
    <t>07802</t>
  </si>
  <si>
    <t>TRU-CLOSE GRAVITY DRAINAGE SYS</t>
  </si>
  <si>
    <t>07804</t>
  </si>
  <si>
    <t xml:space="preserve">STENT URETRAL 8F              </t>
  </si>
  <si>
    <t>07822</t>
  </si>
  <si>
    <t>CAREY-ALZATE-COONS GASTROJEJUN</t>
  </si>
  <si>
    <t>07825</t>
  </si>
  <si>
    <t xml:space="preserve">CYSTO AID                     </t>
  </si>
  <si>
    <t>07830</t>
  </si>
  <si>
    <t xml:space="preserve">ALL PURPOSE DRAIN SET         </t>
  </si>
  <si>
    <t>07835</t>
  </si>
  <si>
    <t xml:space="preserve">OMNIPAQUE 180 20ML            </t>
  </si>
  <si>
    <t>07837</t>
  </si>
  <si>
    <t xml:space="preserve">OMNIPAQUE 240, 150 ml.        </t>
  </si>
  <si>
    <t>07838</t>
  </si>
  <si>
    <t xml:space="preserve">OMNIPAQUE 350 75ML            </t>
  </si>
  <si>
    <t>07839</t>
  </si>
  <si>
    <t xml:space="preserve">OMNIPAQUE 300 50ML            </t>
  </si>
  <si>
    <t>07842</t>
  </si>
  <si>
    <t xml:space="preserve">APD (CATHETER ONLY)           </t>
  </si>
  <si>
    <t>07845</t>
  </si>
  <si>
    <t xml:space="preserve">OMNIPAQUE 240 20ML            </t>
  </si>
  <si>
    <t>07897</t>
  </si>
  <si>
    <t xml:space="preserve">GENERATOR, NEUROSTIMULATOR    </t>
  </si>
  <si>
    <t>07900</t>
  </si>
  <si>
    <t xml:space="preserve">DRAINAGE CATH -ALLPURPOSE 8FR </t>
  </si>
  <si>
    <t>08020</t>
  </si>
  <si>
    <t xml:space="preserve">PACEMAKER LEAD SP NOVUS 4092  </t>
  </si>
  <si>
    <t>08023</t>
  </si>
  <si>
    <t xml:space="preserve">PACEMAKER LEAD_OTHER THAN VDD </t>
  </si>
  <si>
    <t>08050</t>
  </si>
  <si>
    <t xml:space="preserve">VAN SONNENBURG SUMP KIT       </t>
  </si>
  <si>
    <t>08075</t>
  </si>
  <si>
    <t xml:space="preserve">EXCHANGE WIRE                 </t>
  </si>
  <si>
    <t>08100</t>
  </si>
  <si>
    <t xml:space="preserve">GUIDEWIRE                     </t>
  </si>
  <si>
    <t>08150</t>
  </si>
  <si>
    <t xml:space="preserve">CATH INTRODUCER               </t>
  </si>
  <si>
    <t>08237</t>
  </si>
  <si>
    <t xml:space="preserve">BRAIN IMAGING W VASCULAR FLOW </t>
  </si>
  <si>
    <t>08275</t>
  </si>
  <si>
    <t xml:space="preserve">GASTROVIST (PER BOTTLE)       </t>
  </si>
  <si>
    <t>08276</t>
  </si>
  <si>
    <t xml:space="preserve">ORAL HYPAQUE (POWDER)         </t>
  </si>
  <si>
    <t>08293</t>
  </si>
  <si>
    <t>UPGRADE OF IMPLANTED PACEMAKER</t>
  </si>
  <si>
    <t>08375</t>
  </si>
  <si>
    <t xml:space="preserve">BREAST LOCL NDL-HOSP          </t>
  </si>
  <si>
    <t>08400</t>
  </si>
  <si>
    <t xml:space="preserve">HUI UTERINE INJECTOR          </t>
  </si>
  <si>
    <t>08450</t>
  </si>
  <si>
    <t xml:space="preserve">OMNIPAQUE 20CC 180MG          </t>
  </si>
  <si>
    <t>08458</t>
  </si>
  <si>
    <t xml:space="preserve">OMNIPAQUE 300 150CC           </t>
  </si>
  <si>
    <t>08459</t>
  </si>
  <si>
    <t xml:space="preserve">OMNIPAQUE 300 100CC           </t>
  </si>
  <si>
    <t>08460</t>
  </si>
  <si>
    <t xml:space="preserve">OMNIPAQUE 10CC 240MG          </t>
  </si>
  <si>
    <t>08470</t>
  </si>
  <si>
    <t xml:space="preserve">OMNIPAQUE 300 30 CC           </t>
  </si>
  <si>
    <t>08500</t>
  </si>
  <si>
    <t xml:space="preserve">BILIARY/RENAL BIOPSY/DRAIN    </t>
  </si>
  <si>
    <t>08550</t>
  </si>
  <si>
    <t xml:space="preserve">CHIBA BIOPSY NEEDLE           </t>
  </si>
  <si>
    <t>08552</t>
  </si>
  <si>
    <t xml:space="preserve">E-Z-M BONE BIOPSY NEEDLE      </t>
  </si>
  <si>
    <t>08574</t>
  </si>
  <si>
    <t xml:space="preserve">ISOVUE_300_61% 10x50ML        </t>
  </si>
  <si>
    <t>08580</t>
  </si>
  <si>
    <t>08590</t>
  </si>
  <si>
    <t xml:space="preserve">ZSI HYSTERO TRAY              </t>
  </si>
  <si>
    <t>08600</t>
  </si>
  <si>
    <t>08615</t>
  </si>
  <si>
    <t xml:space="preserve">CORONARY BALLOON-ON WIRE      </t>
  </si>
  <si>
    <t>08620</t>
  </si>
  <si>
    <t xml:space="preserve">CORONARY BALLOON-OVER WIRE    </t>
  </si>
  <si>
    <t>08630</t>
  </si>
  <si>
    <t xml:space="preserve">GUIDEWIRE PTCA AS,IM,BMW,HW   </t>
  </si>
  <si>
    <t>08631</t>
  </si>
  <si>
    <t xml:space="preserve">GUIDEWIRE PTCA CROSS IT       </t>
  </si>
  <si>
    <t>08632</t>
  </si>
  <si>
    <t>08650</t>
  </si>
  <si>
    <t xml:space="preserve">INDEFLATOR PTCA               </t>
  </si>
  <si>
    <t>08660</t>
  </si>
  <si>
    <t xml:space="preserve">REPLACEMENT Y CONNECTOR PTCA  </t>
  </si>
  <si>
    <t>08670</t>
  </si>
  <si>
    <t xml:space="preserve">GUIDING CATHETER SHEATH PTCA  </t>
  </si>
  <si>
    <t>08681</t>
  </si>
  <si>
    <t xml:space="preserve">PACEMAKER GEN KAPPA SR 700    </t>
  </si>
  <si>
    <t>08700</t>
  </si>
  <si>
    <t xml:space="preserve">PARAMAGNETIC CONTRAST         </t>
  </si>
  <si>
    <t>08708</t>
  </si>
  <si>
    <t xml:space="preserve">PACEMAKER GEN ENTITY DC 5226R </t>
  </si>
  <si>
    <t>08711</t>
  </si>
  <si>
    <t>LEAD PACEMAKER TRANSVENOUS VDD</t>
  </si>
  <si>
    <t>08713</t>
  </si>
  <si>
    <t>PACEMAKER GEN TRILOGY DCT 23/8</t>
  </si>
  <si>
    <t>08720</t>
  </si>
  <si>
    <t xml:space="preserve">LEAD AICD ENDO DUAL COIL      </t>
  </si>
  <si>
    <t>08732</t>
  </si>
  <si>
    <t>PACEMAKER DUAL RATE RESPONSIVE</t>
  </si>
  <si>
    <t>08741</t>
  </si>
  <si>
    <t>CARDIAC EVNT RECDR LOOP/REVEAL</t>
  </si>
  <si>
    <t>08743</t>
  </si>
  <si>
    <t xml:space="preserve">PACEMAKER BIVENT              </t>
  </si>
  <si>
    <t>08747</t>
  </si>
  <si>
    <t xml:space="preserve">LEAD CORONARY VENOUS          </t>
  </si>
  <si>
    <t>08749</t>
  </si>
  <si>
    <t>PACEMAKER SINGLE RATE RESPONSI</t>
  </si>
  <si>
    <t>08752</t>
  </si>
  <si>
    <t xml:space="preserve">ANTIBX PCMKR ENVELOP          </t>
  </si>
  <si>
    <t>08755</t>
  </si>
  <si>
    <t xml:space="preserve">S _ICD SINGLE                 </t>
  </si>
  <si>
    <t>08756</t>
  </si>
  <si>
    <t xml:space="preserve">S_AICD NON SING/DUAL LEAD     </t>
  </si>
  <si>
    <t>08760</t>
  </si>
  <si>
    <t xml:space="preserve">AICD DUAL BI VENT             </t>
  </si>
  <si>
    <t>08761</t>
  </si>
  <si>
    <t xml:space="preserve">AICD SINGLE COIL LEAD         </t>
  </si>
  <si>
    <t>08779</t>
  </si>
  <si>
    <t xml:space="preserve">AICD DUAL CHAMBER             </t>
  </si>
  <si>
    <t>08788</t>
  </si>
  <si>
    <t xml:space="preserve">AICD SINGLE CHAMBER           </t>
  </si>
  <si>
    <t>08790</t>
  </si>
  <si>
    <t xml:space="preserve">LEAD AICD, NON SINGLE/DUAL    </t>
  </si>
  <si>
    <t>08796</t>
  </si>
  <si>
    <t>PACEMAKER LEAD CAPSURE NOVIS 5</t>
  </si>
  <si>
    <t>08797</t>
  </si>
  <si>
    <t xml:space="preserve">ANTIBX DEFIB ENVELOP          </t>
  </si>
  <si>
    <t>08800</t>
  </si>
  <si>
    <t xml:space="preserve">CORONARY BALLOON-PERFUSION    </t>
  </si>
  <si>
    <t>08910</t>
  </si>
  <si>
    <t xml:space="preserve">PIGTAIL CARDIAC CATHETER      </t>
  </si>
  <si>
    <t>08950</t>
  </si>
  <si>
    <t xml:space="preserve">SELECTIVE PERIPH/PIGTAIL CATH </t>
  </si>
  <si>
    <t>08951</t>
  </si>
  <si>
    <t xml:space="preserve">AUROUS MEASURE CATH           </t>
  </si>
  <si>
    <t>08993</t>
  </si>
  <si>
    <t xml:space="preserve">MRI FOOT RT W                 </t>
  </si>
  <si>
    <t>08994</t>
  </si>
  <si>
    <t xml:space="preserve">MRI FOOT RT W/WO              </t>
  </si>
  <si>
    <t>08995</t>
  </si>
  <si>
    <t xml:space="preserve">MRI FOOT RT WO                </t>
  </si>
  <si>
    <t>09000</t>
  </si>
  <si>
    <t xml:space="preserve">SELECTIVE CORONARY CATHETER   </t>
  </si>
  <si>
    <t>09005</t>
  </si>
  <si>
    <t xml:space="preserve">MRA HEAD WO                   </t>
  </si>
  <si>
    <t>09044</t>
  </si>
  <si>
    <t xml:space="preserve">NEPHRO_PYLEO_NEW ACCESS       </t>
  </si>
  <si>
    <t>09045</t>
  </si>
  <si>
    <t xml:space="preserve">NEPHRO_PYLEO_EXISTING ACCESS  </t>
  </si>
  <si>
    <t>09050</t>
  </si>
  <si>
    <t>09100</t>
  </si>
  <si>
    <t xml:space="preserve">LT/LLT GUIDEWIRE              </t>
  </si>
  <si>
    <t>09101</t>
  </si>
  <si>
    <t>CATHETER MARINR SCXXL STEERABL</t>
  </si>
  <si>
    <t>09110</t>
  </si>
  <si>
    <t>09120</t>
  </si>
  <si>
    <t xml:space="preserve">MOVEABLE CORE GUIDEWIRE       </t>
  </si>
  <si>
    <t>09130</t>
  </si>
  <si>
    <t>09140</t>
  </si>
  <si>
    <t xml:space="preserve">TIP DEFLECTING GUIDEWIRE      </t>
  </si>
  <si>
    <t>09160</t>
  </si>
  <si>
    <t>09221</t>
  </si>
  <si>
    <t xml:space="preserve">MRI ORBIT/FACE OR NECK WO     </t>
  </si>
  <si>
    <t>09223</t>
  </si>
  <si>
    <t xml:space="preserve">MRI TMJ(S)                    </t>
  </si>
  <si>
    <t>09224</t>
  </si>
  <si>
    <t xml:space="preserve">MRA NECK WO                   </t>
  </si>
  <si>
    <t>09226</t>
  </si>
  <si>
    <t xml:space="preserve">MRI BRAIN WO                  </t>
  </si>
  <si>
    <t>09227</t>
  </si>
  <si>
    <t xml:space="preserve">MRI BRAIN W                   </t>
  </si>
  <si>
    <t>09229</t>
  </si>
  <si>
    <t xml:space="preserve">MRI BRAIN W/WO                </t>
  </si>
  <si>
    <t>09231</t>
  </si>
  <si>
    <t xml:space="preserve">MRI CHEST WO                  </t>
  </si>
  <si>
    <t>09232</t>
  </si>
  <si>
    <t xml:space="preserve">MRA CHEST W                   </t>
  </si>
  <si>
    <t>09234</t>
  </si>
  <si>
    <t xml:space="preserve">MRA SPINE WO                  </t>
  </si>
  <si>
    <t>09236</t>
  </si>
  <si>
    <t xml:space="preserve">MRI C SPINE WO                </t>
  </si>
  <si>
    <t>09237</t>
  </si>
  <si>
    <t xml:space="preserve">MRI C SPINE W                 </t>
  </si>
  <si>
    <t>09239</t>
  </si>
  <si>
    <t xml:space="preserve">MRI T SPINE W/WO              </t>
  </si>
  <si>
    <t>09241</t>
  </si>
  <si>
    <t xml:space="preserve">MRI T SPINE WO                </t>
  </si>
  <si>
    <t>09243</t>
  </si>
  <si>
    <t xml:space="preserve">MRI T SPINE W                 </t>
  </si>
  <si>
    <t>09246</t>
  </si>
  <si>
    <t xml:space="preserve">MRI L SPINE WO                </t>
  </si>
  <si>
    <t>09248</t>
  </si>
  <si>
    <t xml:space="preserve">MRI L SPINE W                 </t>
  </si>
  <si>
    <t>09249</t>
  </si>
  <si>
    <t xml:space="preserve">MRI L SPINE W/WO              </t>
  </si>
  <si>
    <t>09251</t>
  </si>
  <si>
    <t xml:space="preserve">MRI PELVIS W                  </t>
  </si>
  <si>
    <t>09252</t>
  </si>
  <si>
    <t xml:space="preserve">MRI SHOULDER RT WO            </t>
  </si>
  <si>
    <t>09253</t>
  </si>
  <si>
    <t xml:space="preserve">MRA PELVIS W                  </t>
  </si>
  <si>
    <t>09257</t>
  </si>
  <si>
    <t xml:space="preserve">MR 3D RECONSTRUCTION          </t>
  </si>
  <si>
    <t>09259</t>
  </si>
  <si>
    <t xml:space="preserve">MRA LWR EXT RT W/WO           </t>
  </si>
  <si>
    <t>09263</t>
  </si>
  <si>
    <t xml:space="preserve">MRI KNEE RT WO                </t>
  </si>
  <si>
    <t>09264</t>
  </si>
  <si>
    <t xml:space="preserve">MRA  ABDOMEN W/WO             </t>
  </si>
  <si>
    <t>09265</t>
  </si>
  <si>
    <t xml:space="preserve">MRI ABD WO                    </t>
  </si>
  <si>
    <t>09266</t>
  </si>
  <si>
    <t xml:space="preserve">MRI ABD W/WO                  </t>
  </si>
  <si>
    <t>09267</t>
  </si>
  <si>
    <t xml:space="preserve">MRI KNEE RT W                 </t>
  </si>
  <si>
    <t>09268</t>
  </si>
  <si>
    <t xml:space="preserve">MRI KNEE RT W/WO              </t>
  </si>
  <si>
    <t>09269</t>
  </si>
  <si>
    <t xml:space="preserve">MRI HIP RT WO                 </t>
  </si>
  <si>
    <t>09270</t>
  </si>
  <si>
    <t xml:space="preserve">MRI HIP RT W                  </t>
  </si>
  <si>
    <t>09271</t>
  </si>
  <si>
    <t xml:space="preserve">MRI HIP RT W/WO               </t>
  </si>
  <si>
    <t>09272</t>
  </si>
  <si>
    <t xml:space="preserve">MRI PELVIS WO                 </t>
  </si>
  <si>
    <t>09273</t>
  </si>
  <si>
    <t xml:space="preserve">MRI PELVIS W/WO               </t>
  </si>
  <si>
    <t>09301</t>
  </si>
  <si>
    <t xml:space="preserve">MRI THIGH RT W                </t>
  </si>
  <si>
    <t>09302</t>
  </si>
  <si>
    <t xml:space="preserve">MRI BREAST RT W/WO            </t>
  </si>
  <si>
    <t>09304</t>
  </si>
  <si>
    <t xml:space="preserve">MRI BREAST BILAT W/WO         </t>
  </si>
  <si>
    <t>09305</t>
  </si>
  <si>
    <t xml:space="preserve">MRI TIB/FIB RT W              </t>
  </si>
  <si>
    <t>09306</t>
  </si>
  <si>
    <t>MRI RT LOW EXTR NOJT W/WO CONT</t>
  </si>
  <si>
    <t>09307</t>
  </si>
  <si>
    <t xml:space="preserve">MRI GUIDANCE NEEDLE BX        </t>
  </si>
  <si>
    <t>09357</t>
  </si>
  <si>
    <t>VACCUM ASSITED BREAST BX-MRIGD</t>
  </si>
  <si>
    <t>09381</t>
  </si>
  <si>
    <t xml:space="preserve">MRA NECK W/W/O                </t>
  </si>
  <si>
    <t>09382</t>
  </si>
  <si>
    <t xml:space="preserve">MRA NECK W                    </t>
  </si>
  <si>
    <t>09402</t>
  </si>
  <si>
    <t>QUAD POLAR ELECTROPHYSIO CATHE</t>
  </si>
  <si>
    <t>09556</t>
  </si>
  <si>
    <t xml:space="preserve">BREAST TOMOSYNTHESIS BIL      </t>
  </si>
  <si>
    <t>09557</t>
  </si>
  <si>
    <t>BREAST TOMOSYNTHESIS UNILATERA</t>
  </si>
  <si>
    <t>09558</t>
  </si>
  <si>
    <t xml:space="preserve">TOMO SCREENING BREAST BILAT   </t>
  </si>
  <si>
    <t>09559</t>
  </si>
  <si>
    <t xml:space="preserve">TOMO SCREENING BREAST UNILAT  </t>
  </si>
  <si>
    <t>09559.OV</t>
  </si>
  <si>
    <t>09561</t>
  </si>
  <si>
    <t xml:space="preserve">TOMO DIAGNOSTIC BREAST BILAT  </t>
  </si>
  <si>
    <t>09561.OV</t>
  </si>
  <si>
    <t>09562</t>
  </si>
  <si>
    <t xml:space="preserve">TOMO DIAGNOSTIC BREAST UNILAT </t>
  </si>
  <si>
    <t>09562.OV</t>
  </si>
  <si>
    <t>09602</t>
  </si>
  <si>
    <t xml:space="preserve">WALLSTENT BIL,ENDO SYMPHONY   </t>
  </si>
  <si>
    <t>09603</t>
  </si>
  <si>
    <t xml:space="preserve">WALLSTENT BIL ENDO            </t>
  </si>
  <si>
    <t>09605</t>
  </si>
  <si>
    <t xml:space="preserve">PERCUTAN TRANSHPT S&amp;I         </t>
  </si>
  <si>
    <t>09606</t>
  </si>
  <si>
    <t xml:space="preserve">NITINOL 035 SHORT             </t>
  </si>
  <si>
    <t>09607</t>
  </si>
  <si>
    <t xml:space="preserve">NITINOL 035 LONG              </t>
  </si>
  <si>
    <t>09895</t>
  </si>
  <si>
    <t xml:space="preserve">CAROTID STENT SYSTEM          </t>
  </si>
  <si>
    <t>09896</t>
  </si>
  <si>
    <t xml:space="preserve">CAROTID STENT SYSTEM 6.0-10.0 </t>
  </si>
  <si>
    <t>09897</t>
  </si>
  <si>
    <t>EMBOLIC PROTECTION SYS ACCUNET</t>
  </si>
  <si>
    <t>09899</t>
  </si>
  <si>
    <t xml:space="preserve">URINARY SPHINCTER IMPLANTABLE </t>
  </si>
  <si>
    <t>09910</t>
  </si>
  <si>
    <t>DIAG MAMMOGRAPHY UNILATERAL RT</t>
  </si>
  <si>
    <t>09910.OV</t>
  </si>
  <si>
    <t xml:space="preserve">SCR MAMMO BI INCL CAD OV      </t>
  </si>
  <si>
    <t>09911</t>
  </si>
  <si>
    <t xml:space="preserve">GALACTOGRAPH KIT              </t>
  </si>
  <si>
    <t>09912</t>
  </si>
  <si>
    <t xml:space="preserve">IVR BREAST IMAGING TRAY       </t>
  </si>
  <si>
    <t>09912.OV</t>
  </si>
  <si>
    <t xml:space="preserve">MAMMO IMPLANTS SCREENING      </t>
  </si>
  <si>
    <t>09913.OV</t>
  </si>
  <si>
    <t>MAMMO SCREENING UNLATERAL LEFT</t>
  </si>
  <si>
    <t>09914.OV</t>
  </si>
  <si>
    <t xml:space="preserve">MAMMOGRAM SCREENING UNILAT RT </t>
  </si>
  <si>
    <t>09915.OV</t>
  </si>
  <si>
    <t xml:space="preserve">MAMMO DIAG INCL CAD BI        </t>
  </si>
  <si>
    <t>09916</t>
  </si>
  <si>
    <t xml:space="preserve">BREAST NEEDLE LOCAL DIGITAL   </t>
  </si>
  <si>
    <t>09916.OV</t>
  </si>
  <si>
    <t xml:space="preserve">MAMMO DIAG INCL CAD, UNI LT   </t>
  </si>
  <si>
    <t>09917.OV</t>
  </si>
  <si>
    <t xml:space="preserve">MAMMO DIAG INCL CAD, UNI RT   </t>
  </si>
  <si>
    <t>09918.OV</t>
  </si>
  <si>
    <t xml:space="preserve">SCR MAMMO AMERICAN CANCER     </t>
  </si>
  <si>
    <t>09919.OV</t>
  </si>
  <si>
    <t xml:space="preserve">SCR MAMMO IMPLANTS, CAD BI    </t>
  </si>
  <si>
    <t>09921</t>
  </si>
  <si>
    <t xml:space="preserve">CYST ASPIRATION BREAST        </t>
  </si>
  <si>
    <t>09921.OV</t>
  </si>
  <si>
    <t xml:space="preserve">MAMMO DX BILAT-OV INC CAD     </t>
  </si>
  <si>
    <t>09922</t>
  </si>
  <si>
    <t xml:space="preserve">CYST ASPRIATION/EA ADDNL      </t>
  </si>
  <si>
    <t>09925</t>
  </si>
  <si>
    <t xml:space="preserve">GALACTOGRAM SINGLE DUCT       </t>
  </si>
  <si>
    <t>09932</t>
  </si>
  <si>
    <t xml:space="preserve">BREAST BX-ULTRASNDGUIDED      </t>
  </si>
  <si>
    <t>09941</t>
  </si>
  <si>
    <t xml:space="preserve">CONSULATION ON MAMMO          </t>
  </si>
  <si>
    <t>09942</t>
  </si>
  <si>
    <t xml:space="preserve">DIAG MAMMOGRAM UNILAT DIGITAL </t>
  </si>
  <si>
    <t>09944</t>
  </si>
  <si>
    <t xml:space="preserve">MAMMO BILAT DIAG DIGITAL      </t>
  </si>
  <si>
    <t>09948</t>
  </si>
  <si>
    <t xml:space="preserve">MAMMOTONE NEEDLE              </t>
  </si>
  <si>
    <t>09952</t>
  </si>
  <si>
    <t xml:space="preserve">MAMMO SCREENING BILAT DIGITAL </t>
  </si>
  <si>
    <t>09953</t>
  </si>
  <si>
    <t xml:space="preserve">MAMMO SCREENING UNILAT DIGITL </t>
  </si>
  <si>
    <t>09956</t>
  </si>
  <si>
    <t xml:space="preserve">MAMMOTONE NEEDLE - ADD'L      </t>
  </si>
  <si>
    <t>09958.OV</t>
  </si>
  <si>
    <t>09959</t>
  </si>
  <si>
    <t xml:space="preserve">TRU CORE NEEDLE, ADD'L        </t>
  </si>
  <si>
    <t>09960</t>
  </si>
  <si>
    <t xml:space="preserve">CYST ASP-ULTRASOUND GUIDANCE  </t>
  </si>
  <si>
    <t>09961</t>
  </si>
  <si>
    <t xml:space="preserve">BONE DENSITOMETRY - HIP SPINE </t>
  </si>
  <si>
    <t>09963</t>
  </si>
  <si>
    <t xml:space="preserve">GALACTOGRAM MULTIPLE DUCT     </t>
  </si>
  <si>
    <t>09964</t>
  </si>
  <si>
    <t xml:space="preserve">ECHO GUIDE TISSUE ABLATION    </t>
  </si>
  <si>
    <t>09966</t>
  </si>
  <si>
    <t xml:space="preserve">US BREAST(S)                  </t>
  </si>
  <si>
    <t>09967</t>
  </si>
  <si>
    <t xml:space="preserve">MAMMO SCREEN UNILATERAL       </t>
  </si>
  <si>
    <t>09968</t>
  </si>
  <si>
    <t>CAD DIAGNOSTIC MAMMO_UNILATERA</t>
  </si>
  <si>
    <t>09969</t>
  </si>
  <si>
    <t xml:space="preserve">CAD SCREENING MAMMO           </t>
  </si>
  <si>
    <t>09971</t>
  </si>
  <si>
    <t xml:space="preserve">IMAGE GUIDED CLIP PLACEMENT   </t>
  </si>
  <si>
    <t>09980</t>
  </si>
  <si>
    <t xml:space="preserve">EPIDURAL INJ LUMBAR/SAC SGL   </t>
  </si>
  <si>
    <t>09999</t>
  </si>
  <si>
    <t xml:space="preserve">MRI REPEAT NO CHARGE          </t>
  </si>
  <si>
    <t>10000</t>
  </si>
  <si>
    <t>SELECTIVE PERIPH PIGTAIL CATHE</t>
  </si>
  <si>
    <t>10005</t>
  </si>
  <si>
    <t xml:space="preserve">VISIPRO STENT                 </t>
  </si>
  <si>
    <t>10006</t>
  </si>
  <si>
    <t>10021P</t>
  </si>
  <si>
    <t xml:space="preserve">FINE NEEDLE ASP W/O IMAGING   </t>
  </si>
  <si>
    <t>10022P</t>
  </si>
  <si>
    <t xml:space="preserve">FINE NEEDLE ASP W/IMAGING     </t>
  </si>
  <si>
    <t>10031</t>
  </si>
  <si>
    <t xml:space="preserve">THORACIC VENT FOR PNEMOTHRAX  </t>
  </si>
  <si>
    <t>10066</t>
  </si>
  <si>
    <t xml:space="preserve">VISIPAQUE 320 PER ML          </t>
  </si>
  <si>
    <t>10070</t>
  </si>
  <si>
    <t>LOW OSMLR CONTRST 300-399MG/ML</t>
  </si>
  <si>
    <t>10073</t>
  </si>
  <si>
    <t xml:space="preserve">PRESSURE WIRE                 </t>
  </si>
  <si>
    <t>10074</t>
  </si>
  <si>
    <t xml:space="preserve">PERICARDIOCENTESIS TRAY       </t>
  </si>
  <si>
    <t>10186</t>
  </si>
  <si>
    <t xml:space="preserve">RETRIEVAL DEVICE              </t>
  </si>
  <si>
    <t>10196</t>
  </si>
  <si>
    <t xml:space="preserve">METAL BILIARY STENT           </t>
  </si>
  <si>
    <t>10234</t>
  </si>
  <si>
    <t xml:space="preserve">GASTRIC BUTTON PLACEMENT      </t>
  </si>
  <si>
    <t>10236</t>
  </si>
  <si>
    <t xml:space="preserve">P.E.G. KIT                    </t>
  </si>
  <si>
    <t>10237</t>
  </si>
  <si>
    <t xml:space="preserve">GASTRIC BUTTON                </t>
  </si>
  <si>
    <t>10238</t>
  </si>
  <si>
    <t xml:space="preserve">PEG JEJUNAL TUBE              </t>
  </si>
  <si>
    <t>10412</t>
  </si>
  <si>
    <t xml:space="preserve">DUODENAL DRAINAGE GUIDEWIRES  </t>
  </si>
  <si>
    <t>10413</t>
  </si>
  <si>
    <t xml:space="preserve">DUODENAL DRAINAGE CATHETER    </t>
  </si>
  <si>
    <t>10414</t>
  </si>
  <si>
    <t xml:space="preserve">DISPOSABLE SNARES             </t>
  </si>
  <si>
    <t>10601</t>
  </si>
  <si>
    <t xml:space="preserve">TRANSBRONCHIAL ASP NEEDLE     </t>
  </si>
  <si>
    <t>10810</t>
  </si>
  <si>
    <t xml:space="preserve">ERCP GUIDEWIRES TYPE II       </t>
  </si>
  <si>
    <t>10812</t>
  </si>
  <si>
    <t xml:space="preserve">BILIARY RETRIEVAL BALLOONS    </t>
  </si>
  <si>
    <t>10813</t>
  </si>
  <si>
    <t xml:space="preserve">STENT SET                     </t>
  </si>
  <si>
    <t>10814</t>
  </si>
  <si>
    <t xml:space="preserve">STENT-SINGLE                  </t>
  </si>
  <si>
    <t>10816</t>
  </si>
  <si>
    <t xml:space="preserve">ERCP CYTOLOGY BRUSHES         </t>
  </si>
  <si>
    <t>10817</t>
  </si>
  <si>
    <t xml:space="preserve">SPHINCTEROTOME TYPE II        </t>
  </si>
  <si>
    <t>10819</t>
  </si>
  <si>
    <t xml:space="preserve">STENT RETRIEVER               </t>
  </si>
  <si>
    <t>10821</t>
  </si>
  <si>
    <t>ERCP BILIARY DILATATION BALLOO</t>
  </si>
  <si>
    <t>10822</t>
  </si>
  <si>
    <t xml:space="preserve">ERCP SOFT WIRE BASKET         </t>
  </si>
  <si>
    <t>10823</t>
  </si>
  <si>
    <t xml:space="preserve">STENT INTRODUCER              </t>
  </si>
  <si>
    <t>10826</t>
  </si>
  <si>
    <t xml:space="preserve">ERCP CATHETER                 </t>
  </si>
  <si>
    <t>10901</t>
  </si>
  <si>
    <t xml:space="preserve">BIOPSY FORCEP (DISPOSABLE)    </t>
  </si>
  <si>
    <t>10902</t>
  </si>
  <si>
    <t xml:space="preserve">HOT BIOPSY FORCEP             </t>
  </si>
  <si>
    <t>11170</t>
  </si>
  <si>
    <t xml:space="preserve">EMBOLIZATION PERIPHAL         </t>
  </si>
  <si>
    <t>11171</t>
  </si>
  <si>
    <t xml:space="preserve">NON CORONARY THROMBOSIS 37201 </t>
  </si>
  <si>
    <t>11204</t>
  </si>
  <si>
    <t xml:space="preserve">CATH BALLOON DILATION NON VAS </t>
  </si>
  <si>
    <t>11205</t>
  </si>
  <si>
    <t xml:space="preserve">GUIDE WIRE ABLATION CATHETER  </t>
  </si>
  <si>
    <t>11475</t>
  </si>
  <si>
    <t xml:space="preserve">VENOUS DUPL EXT BILAT LOWER   </t>
  </si>
  <si>
    <t>11476</t>
  </si>
  <si>
    <t xml:space="preserve">VENOUS DUPL EXT BILAT UPPER   </t>
  </si>
  <si>
    <t>11477</t>
  </si>
  <si>
    <t xml:space="preserve">VENOUS DUPL EXT LOWER LEFT    </t>
  </si>
  <si>
    <t>11478</t>
  </si>
  <si>
    <t xml:space="preserve">VENOUS DUPL LOWER RIGHT       </t>
  </si>
  <si>
    <t>11479</t>
  </si>
  <si>
    <t xml:space="preserve">VENOUS DUPL UPPER LEFT        </t>
  </si>
  <si>
    <t>11490</t>
  </si>
  <si>
    <t xml:space="preserve">VENOUS DUPL EXT UPPER RIGHT   </t>
  </si>
  <si>
    <t>11491</t>
  </si>
  <si>
    <t xml:space="preserve">PSUDOANEURYSM                 </t>
  </si>
  <si>
    <t>11589</t>
  </si>
  <si>
    <t>GRAFIX  PRIME_14MM DISC PS0101</t>
  </si>
  <si>
    <t>12001F</t>
  </si>
  <si>
    <t xml:space="preserve">GEN TISS CULT NON-NEO 88230   </t>
  </si>
  <si>
    <t>12001G</t>
  </si>
  <si>
    <t xml:space="preserve">GEN CHRMSM ANAL WHL BLD 88262 </t>
  </si>
  <si>
    <t>12001H</t>
  </si>
  <si>
    <t>GEN CHRM ANAL 15-20 CELL 88291</t>
  </si>
  <si>
    <t>12915</t>
  </si>
  <si>
    <t xml:space="preserve">BICAP PROBE                   </t>
  </si>
  <si>
    <t>13999</t>
  </si>
  <si>
    <t xml:space="preserve">GI LAB HBA MISC CHARGE        </t>
  </si>
  <si>
    <t>14201</t>
  </si>
  <si>
    <t>14202</t>
  </si>
  <si>
    <t xml:space="preserve">TREAD STRESS TEST-TRACING ONL </t>
  </si>
  <si>
    <t>14208</t>
  </si>
  <si>
    <t xml:space="preserve">DCG UP TO 48 HRS-ANALYSIS     </t>
  </si>
  <si>
    <t>14210</t>
  </si>
  <si>
    <t xml:space="preserve">BIOMPEDANCE THORACIC ELECT    </t>
  </si>
  <si>
    <t>14211</t>
  </si>
  <si>
    <t xml:space="preserve">2D TTE WO DOP/CF-COMPLETE     </t>
  </si>
  <si>
    <t>14212</t>
  </si>
  <si>
    <t>RHYTHM STRIP 1-3 LD-TRACE ONLY</t>
  </si>
  <si>
    <t>14216</t>
  </si>
  <si>
    <t xml:space="preserve">CARDIAC DOPP-SPECTRAL STUDY   </t>
  </si>
  <si>
    <t>14218</t>
  </si>
  <si>
    <t xml:space="preserve">2D TTE DOP/CF-COMPLETE        </t>
  </si>
  <si>
    <t>14231</t>
  </si>
  <si>
    <t>TRANSESOPHAGEAL 2D ECHO - TEE1</t>
  </si>
  <si>
    <t>14232</t>
  </si>
  <si>
    <t xml:space="preserve">2D TTE STRESS ECHO            </t>
  </si>
  <si>
    <t>14233</t>
  </si>
  <si>
    <t xml:space="preserve">TREAD STRESS W/RX-TRACE ONLY  </t>
  </si>
  <si>
    <t>14234</t>
  </si>
  <si>
    <t xml:space="preserve">TILT TABLE TEST-HOSP          </t>
  </si>
  <si>
    <t>14235</t>
  </si>
  <si>
    <t xml:space="preserve">CARDIAC DOPP-COLOR FLOW STUDY </t>
  </si>
  <si>
    <t>14236</t>
  </si>
  <si>
    <t>NURSING OBSERVATION/MANAGEMENT</t>
  </si>
  <si>
    <t>14237</t>
  </si>
  <si>
    <t xml:space="preserve">ICE TECH TIME                 </t>
  </si>
  <si>
    <t>14239</t>
  </si>
  <si>
    <t xml:space="preserve">CAR DPLX EXCRAN-BIL OJAIPHYS  </t>
  </si>
  <si>
    <t>14240</t>
  </si>
  <si>
    <t xml:space="preserve">CAR DPLX EXCRAN LTD/UNI OVPHY </t>
  </si>
  <si>
    <t>14241</t>
  </si>
  <si>
    <t xml:space="preserve">EKG12 LEAD OJIAER TRACINGONLY </t>
  </si>
  <si>
    <t>14242</t>
  </si>
  <si>
    <t xml:space="preserve">DCG UP TO 48 HR RECORD        </t>
  </si>
  <si>
    <t>14244</t>
  </si>
  <si>
    <t xml:space="preserve">2D TTE FOLLOW UP OR LIMITED   </t>
  </si>
  <si>
    <t>14245</t>
  </si>
  <si>
    <t xml:space="preserve">CFH HOLTER SCAN               </t>
  </si>
  <si>
    <t>14246</t>
  </si>
  <si>
    <t xml:space="preserve">TRNSTHRC ECHO CONGENITAL,COMP </t>
  </si>
  <si>
    <t>14247</t>
  </si>
  <si>
    <t xml:space="preserve">TRNSTHRC ECHO CONGENITAL,LTD  </t>
  </si>
  <si>
    <t>14288</t>
  </si>
  <si>
    <t xml:space="preserve">2D TTE LIMITED W BUBBLE       </t>
  </si>
  <si>
    <t>14299</t>
  </si>
  <si>
    <t xml:space="preserve">PHYSIOLOGY HBA MISC CHARGE    </t>
  </si>
  <si>
    <t>14301</t>
  </si>
  <si>
    <t xml:space="preserve">EEG AWAKE &amp; DROWSY            </t>
  </si>
  <si>
    <t>14302</t>
  </si>
  <si>
    <t xml:space="preserve">EEG SLEEP/COMA                </t>
  </si>
  <si>
    <t>14304</t>
  </si>
  <si>
    <t xml:space="preserve">EMG 1 EXT                     </t>
  </si>
  <si>
    <t>14305</t>
  </si>
  <si>
    <t xml:space="preserve">EMG 2 EXT                     </t>
  </si>
  <si>
    <t>14307</t>
  </si>
  <si>
    <t xml:space="preserve">EMG 4                         </t>
  </si>
  <si>
    <t>14308</t>
  </si>
  <si>
    <t xml:space="preserve">NRV CON/AMP/VEL EA            </t>
  </si>
  <si>
    <t>14309</t>
  </si>
  <si>
    <t xml:space="preserve">NRV CON/AMP/VEL SEN EA        </t>
  </si>
  <si>
    <t>14311</t>
  </si>
  <si>
    <t xml:space="preserve">REPETITIVE STIM EA NERVE      </t>
  </si>
  <si>
    <t>14314</t>
  </si>
  <si>
    <t xml:space="preserve">NRV CON/AMP/VEL F-WAVE EA     </t>
  </si>
  <si>
    <t>14315</t>
  </si>
  <si>
    <t xml:space="preserve">EEG AWAKE AND ASLEEP          </t>
  </si>
  <si>
    <t>14316</t>
  </si>
  <si>
    <t xml:space="preserve">EEG CEREBRAL DEATH EVAL       </t>
  </si>
  <si>
    <t>14317</t>
  </si>
  <si>
    <t xml:space="preserve">EMG 3 EXT                     </t>
  </si>
  <si>
    <t>14318</t>
  </si>
  <si>
    <t xml:space="preserve">H-REFLEX GASTROC/SOLEUS SHEEH </t>
  </si>
  <si>
    <t>14328</t>
  </si>
  <si>
    <t xml:space="preserve">FLOSEAL HEMOSTATIC 5ML        </t>
  </si>
  <si>
    <t>14329</t>
  </si>
  <si>
    <t xml:space="preserve">FLOSEAL HEMOSTATIC 10ML       </t>
  </si>
  <si>
    <t>14403</t>
  </si>
  <si>
    <t>*NIVL LE STDY W RST/STRSS BILA</t>
  </si>
  <si>
    <t>14409</t>
  </si>
  <si>
    <t xml:space="preserve">ANK-ARM IND 1-2 LVL BIL HOSP  </t>
  </si>
  <si>
    <t>14411</t>
  </si>
  <si>
    <t xml:space="preserve">EXTRACRNL DUPLX SCAN BILAT    </t>
  </si>
  <si>
    <t>14413</t>
  </si>
  <si>
    <t xml:space="preserve">DUPLX ART/GRFT LE BILAT       </t>
  </si>
  <si>
    <t>14415</t>
  </si>
  <si>
    <t>*COMPL ART DOP STDY 3+LV BIL U</t>
  </si>
  <si>
    <t>14416</t>
  </si>
  <si>
    <t>*COMPL ART DOP STDY 3+LV BIL L</t>
  </si>
  <si>
    <t>14418</t>
  </si>
  <si>
    <t xml:space="preserve">VENOUS DPLX COMPLETE BIL      </t>
  </si>
  <si>
    <t>14420</t>
  </si>
  <si>
    <t xml:space="preserve">DPLX SCN HEMODIAL ACCESS SURV </t>
  </si>
  <si>
    <t>14421</t>
  </si>
  <si>
    <t xml:space="preserve">*DOP UE 1-2 LVL BILAT         </t>
  </si>
  <si>
    <t>14422</t>
  </si>
  <si>
    <t xml:space="preserve">DUPLX ART/GFT UE BILAT        </t>
  </si>
  <si>
    <t>14428</t>
  </si>
  <si>
    <t xml:space="preserve">VENOUS DPLX UNI OR LTD        </t>
  </si>
  <si>
    <t>14440</t>
  </si>
  <si>
    <t xml:space="preserve">LTD DOP 1-2 LVL LE BILAT      </t>
  </si>
  <si>
    <t>14441</t>
  </si>
  <si>
    <t>*TRANCUT O2 MON 3 OR&gt; LV BILAT</t>
  </si>
  <si>
    <t>14442</t>
  </si>
  <si>
    <t>SURGICAL ULTRASOUND TECH ASSIS</t>
  </si>
  <si>
    <t>14451</t>
  </si>
  <si>
    <t xml:space="preserve">DUPLEX SCAN CAROTID UNI-LTD   </t>
  </si>
  <si>
    <t>14452</t>
  </si>
  <si>
    <t xml:space="preserve">UNI LTD DUPLX SCAN ART-LE     </t>
  </si>
  <si>
    <t>14453</t>
  </si>
  <si>
    <t xml:space="preserve">LTD DOP 1-2 LVL LE UNILAT     </t>
  </si>
  <si>
    <t>14454</t>
  </si>
  <si>
    <t xml:space="preserve">LTD DOP 3+ LVL OR PM LE UNILA </t>
  </si>
  <si>
    <t>14455</t>
  </si>
  <si>
    <t xml:space="preserve">ANK-ARM IND 1-2 LVL UNIL HOSP </t>
  </si>
  <si>
    <t>14456</t>
  </si>
  <si>
    <t xml:space="preserve">**ABI 3+ LVL OR PM UNI HOSP   </t>
  </si>
  <si>
    <t>14457</t>
  </si>
  <si>
    <t xml:space="preserve">DOP UE 1-2 LVL UNILAT         </t>
  </si>
  <si>
    <t>14458</t>
  </si>
  <si>
    <t xml:space="preserve">*DOP UE 3+ LVL OR PM UNILAT   </t>
  </si>
  <si>
    <t>14459</t>
  </si>
  <si>
    <t xml:space="preserve">DSS/PRE-OP ART MAPPING        </t>
  </si>
  <si>
    <t>14460</t>
  </si>
  <si>
    <t xml:space="preserve">DPLX ART UE UNI/LTD           </t>
  </si>
  <si>
    <t>14461</t>
  </si>
  <si>
    <t xml:space="preserve">EXT ART STDY 1-2 LVL LTD BIL  </t>
  </si>
  <si>
    <t>14462</t>
  </si>
  <si>
    <t>EXT ART 1-2 LVL LTD BIL MOD 52</t>
  </si>
  <si>
    <t>14463</t>
  </si>
  <si>
    <t>EXT ART 1-2 LVL LTD BIL MOD 59</t>
  </si>
  <si>
    <t>14464</t>
  </si>
  <si>
    <t xml:space="preserve">EXT ART STDY LTD 1 EXT 3 LVL  </t>
  </si>
  <si>
    <t>14465</t>
  </si>
  <si>
    <t xml:space="preserve">EXT ART STDY COMPL 3 LVL BIL  </t>
  </si>
  <si>
    <t>14466</t>
  </si>
  <si>
    <t xml:space="preserve">EXT ART COMPL 3 LVL BIL MOD59 </t>
  </si>
  <si>
    <t>14467</t>
  </si>
  <si>
    <t>UNI LE LTD DUPLX SCAN ART-PATE</t>
  </si>
  <si>
    <t>14468</t>
  </si>
  <si>
    <t xml:space="preserve">UNI LE LTD DUPLX SCAN ART-LEE </t>
  </si>
  <si>
    <t>14469</t>
  </si>
  <si>
    <t xml:space="preserve">UNI LE LTD DUPLX SCAN ART-GUO </t>
  </si>
  <si>
    <t>14470</t>
  </si>
  <si>
    <t>UNI LE LTD DUPLX SCAN ART-KONG</t>
  </si>
  <si>
    <t>14471</t>
  </si>
  <si>
    <t>UNI LE LTD DUPLX SCAN ART-MART</t>
  </si>
  <si>
    <t>14472</t>
  </si>
  <si>
    <t>UNI LE LTD DUPLX SCAN ART-SKIL</t>
  </si>
  <si>
    <t>14473</t>
  </si>
  <si>
    <t>UNI LE LTD DUPLX SCAN ART-FRIE</t>
  </si>
  <si>
    <t>14474</t>
  </si>
  <si>
    <t xml:space="preserve">UNI LE LTD DUPLX SCAN ART-MJR </t>
  </si>
  <si>
    <t>14506</t>
  </si>
  <si>
    <t xml:space="preserve">CARD REHAB WO CONT ECG/SESS   </t>
  </si>
  <si>
    <t>14507</t>
  </si>
  <si>
    <t xml:space="preserve">CARD REHAB W CONT ECG/SESS    </t>
  </si>
  <si>
    <t>14510</t>
  </si>
  <si>
    <t>OPEN HEART TEACHING/LIASON PER</t>
  </si>
  <si>
    <t>15001STE</t>
  </si>
  <si>
    <t xml:space="preserve">2D ECHO WO DPLR DR STEINBERG  </t>
  </si>
  <si>
    <t>15002MAY</t>
  </si>
  <si>
    <t xml:space="preserve">2D ECHO LTD OR F/UP-MAYER     </t>
  </si>
  <si>
    <t>15002MIT</t>
  </si>
  <si>
    <t xml:space="preserve">2D ECHO LTD OR F/UP-MITCHELL  </t>
  </si>
  <si>
    <t>15227</t>
  </si>
  <si>
    <t xml:space="preserve">2D TRNSTHRC ECHO W DPLR-LOPEZ </t>
  </si>
  <si>
    <t>15230</t>
  </si>
  <si>
    <t>2D ECHO WO DPLR COMP-WILKINSON</t>
  </si>
  <si>
    <t>15231</t>
  </si>
  <si>
    <t xml:space="preserve">2D ECHO WO DPLR COMP-MAYER203 </t>
  </si>
  <si>
    <t>15232</t>
  </si>
  <si>
    <t xml:space="preserve">2D ECHO WO DPLR COMP-LEE      </t>
  </si>
  <si>
    <t>15242</t>
  </si>
  <si>
    <t xml:space="preserve">TREADMILL STRESS- DR LEE      </t>
  </si>
  <si>
    <t>15250</t>
  </si>
  <si>
    <t>*FITNESS TREADMILL STR TST -PR</t>
  </si>
  <si>
    <t>15251</t>
  </si>
  <si>
    <t>*FITNESS TREADMILL -PROF-NO CH</t>
  </si>
  <si>
    <t>15271</t>
  </si>
  <si>
    <t xml:space="preserve">EKG-12 LEAD-DR MAYER          </t>
  </si>
  <si>
    <t>15272</t>
  </si>
  <si>
    <t xml:space="preserve">EKG-12 LEAD-DR LEE            </t>
  </si>
  <si>
    <t>15273</t>
  </si>
  <si>
    <t xml:space="preserve">EKG-12 LEAD-DR T. KONG        </t>
  </si>
  <si>
    <t>15274</t>
  </si>
  <si>
    <t xml:space="preserve">EKG-12 LEAD-DR BRACKETT       </t>
  </si>
  <si>
    <t>15275</t>
  </si>
  <si>
    <t xml:space="preserve">EKG-12 LEAD-DR FRIEDMAN       </t>
  </si>
  <si>
    <t>15276</t>
  </si>
  <si>
    <t xml:space="preserve">EKG-12 LEAD-DR BROOKS         </t>
  </si>
  <si>
    <t>15277</t>
  </si>
  <si>
    <t xml:space="preserve">EKG-12 LEAD-DR STORZ          </t>
  </si>
  <si>
    <t>15278</t>
  </si>
  <si>
    <t xml:space="preserve">EKG-12 LEAD-DR G. MITCHELL    </t>
  </si>
  <si>
    <t>15279</t>
  </si>
  <si>
    <t xml:space="preserve">EKG-12 LEAD-DR MANSOU         </t>
  </si>
  <si>
    <t>15294</t>
  </si>
  <si>
    <t xml:space="preserve">DCG UP TO 48 HRS - BRACKETT   </t>
  </si>
  <si>
    <t>15317</t>
  </si>
  <si>
    <t>EEG EXTENDED MONITORING_41-60M</t>
  </si>
  <si>
    <t>15319</t>
  </si>
  <si>
    <t xml:space="preserve">EEG EXTENDED &gt; OVER 1HR       </t>
  </si>
  <si>
    <t>15320</t>
  </si>
  <si>
    <t xml:space="preserve">EEG AWAKE &amp; ASLEEP HEIDARI    </t>
  </si>
  <si>
    <t>15321</t>
  </si>
  <si>
    <t xml:space="preserve">AMB EEG REC W/O VIDEO 24HRS   </t>
  </si>
  <si>
    <t>15322</t>
  </si>
  <si>
    <t xml:space="preserve">EEG AWAKE &amp; ASLEEP AMORTEGUY  </t>
  </si>
  <si>
    <t>15323</t>
  </si>
  <si>
    <t xml:space="preserve">AMB EEG REC W VIDEO 24HRS     </t>
  </si>
  <si>
    <t>15325</t>
  </si>
  <si>
    <t xml:space="preserve">EEG AWAKE &amp; ASLEEP SHEEHY     </t>
  </si>
  <si>
    <t>15328</t>
  </si>
  <si>
    <t xml:space="preserve">EEG SLEEP/COMA SHORR          </t>
  </si>
  <si>
    <t>15350</t>
  </si>
  <si>
    <t xml:space="preserve">EMG 1 EXT HEIDARI             </t>
  </si>
  <si>
    <t>15352</t>
  </si>
  <si>
    <t xml:space="preserve">EMG 1 EXT AMORTEGUY           </t>
  </si>
  <si>
    <t>15360</t>
  </si>
  <si>
    <t xml:space="preserve">EMG 2 EXT HEIDARI             </t>
  </si>
  <si>
    <t>15362</t>
  </si>
  <si>
    <t xml:space="preserve">EMG 2 EXT AMORTEGUY           </t>
  </si>
  <si>
    <t>15365</t>
  </si>
  <si>
    <t xml:space="preserve">EMG 2 EXT SHEEHY              </t>
  </si>
  <si>
    <t>15370</t>
  </si>
  <si>
    <t xml:space="preserve">EMG 3 HEIDARI                 </t>
  </si>
  <si>
    <t>15380</t>
  </si>
  <si>
    <t xml:space="preserve">EMG 4 HEIDARI                 </t>
  </si>
  <si>
    <t>15382</t>
  </si>
  <si>
    <t xml:space="preserve">EMG 4 AMORTEGUY               </t>
  </si>
  <si>
    <t>15421</t>
  </si>
  <si>
    <t>ECHO VEINS UP INCL COMPRESS RT</t>
  </si>
  <si>
    <t>15422</t>
  </si>
  <si>
    <t>15428</t>
  </si>
  <si>
    <t>ECHO VEINS LW INCL COMPRESS LT</t>
  </si>
  <si>
    <t>15429</t>
  </si>
  <si>
    <t>ECHO VEINS LW INCL COMPRESS RT</t>
  </si>
  <si>
    <t>15430</t>
  </si>
  <si>
    <t>ECHO VEINS UP INCL COMPRESS LT</t>
  </si>
  <si>
    <t>15432</t>
  </si>
  <si>
    <t xml:space="preserve">*ART UE/LE 3OR&gt;LV BIL-KON     </t>
  </si>
  <si>
    <t>15438FRI</t>
  </si>
  <si>
    <t xml:space="preserve">EXT ART 1-2 LVL LTD BIL-FREID </t>
  </si>
  <si>
    <t>15438KON</t>
  </si>
  <si>
    <t xml:space="preserve">EXT ART 1-2 LVL LTD BIL-KONG  </t>
  </si>
  <si>
    <t>15438LEE</t>
  </si>
  <si>
    <t xml:space="preserve">EXT ART 1-2 LVL LTD BIL-LEE   </t>
  </si>
  <si>
    <t>15438MAJ</t>
  </si>
  <si>
    <t xml:space="preserve">EXT ART 1-2 LVL LTD BIL-MAJOR </t>
  </si>
  <si>
    <t>15438MAR</t>
  </si>
  <si>
    <t xml:space="preserve">EXT ART 1-2 LVL LTD BIL-MART  </t>
  </si>
  <si>
    <t>15438PAT</t>
  </si>
  <si>
    <t xml:space="preserve">EXT ART 1-2 LVL LTD BIL-PATEL </t>
  </si>
  <si>
    <t>15438SGU</t>
  </si>
  <si>
    <t xml:space="preserve">EXT ART 1-2 LVL LTD BIL-SGUO  </t>
  </si>
  <si>
    <t>15438SKI</t>
  </si>
  <si>
    <t xml:space="preserve">EXT ART 1-2 LVL LTD BIL-SKILL </t>
  </si>
  <si>
    <t>15440FRI</t>
  </si>
  <si>
    <t>EXT ART 1-2LV LTD BL MOD52-FRI</t>
  </si>
  <si>
    <t>15440KON</t>
  </si>
  <si>
    <t>EXT ART 1-2LV LTD BL MOD52-KON</t>
  </si>
  <si>
    <t>15440LEE</t>
  </si>
  <si>
    <t>EXT ART 1-2LV LTD BL MOD52-LEE</t>
  </si>
  <si>
    <t>15440MAJ</t>
  </si>
  <si>
    <t>EXT ART 1-2LV LTD BL MOD52-MAJ</t>
  </si>
  <si>
    <t>15440MAR</t>
  </si>
  <si>
    <t>EXT ART 1-2LV LTD BL MOD52-MAR</t>
  </si>
  <si>
    <t>15440PAT</t>
  </si>
  <si>
    <t>EXT ART 1-2LV LTD BL MOD52-PAT</t>
  </si>
  <si>
    <t>15440SGU</t>
  </si>
  <si>
    <t>EXT ART 1-2LV LTD BL MOD52-SGU</t>
  </si>
  <si>
    <t>15440SKI</t>
  </si>
  <si>
    <t>EXT ART 1-2LV LTD BL MOD52-SKI</t>
  </si>
  <si>
    <t>15443FRI</t>
  </si>
  <si>
    <t>EXT ART 1-2LV LTD BL MOD59-FRI</t>
  </si>
  <si>
    <t>15443KON</t>
  </si>
  <si>
    <t>EXT ART 1-2LV LTD BL MOD59-KON</t>
  </si>
  <si>
    <t>15443LEE</t>
  </si>
  <si>
    <t>EXT ART 1-2LV LTD BL MOD59-LEE</t>
  </si>
  <si>
    <t>15443MAJ</t>
  </si>
  <si>
    <t>EXT ART 1-2LV LTD BL MOD59-MAJ</t>
  </si>
  <si>
    <t>15443MAR</t>
  </si>
  <si>
    <t>EXT ART 1-2LV LTD BL MOD59-MAR</t>
  </si>
  <si>
    <t>15443PAT</t>
  </si>
  <si>
    <t>EXT ART 1-2LV LTD BL MOD59-PAT</t>
  </si>
  <si>
    <t>15443SGU</t>
  </si>
  <si>
    <t>EXT ART 1-2LV LTD BL MOD59-SGU</t>
  </si>
  <si>
    <t>15443SKI</t>
  </si>
  <si>
    <t>EXT ART 1-2LV LTD BL MOD59-SKI</t>
  </si>
  <si>
    <t>15445FRI</t>
  </si>
  <si>
    <t xml:space="preserve">EXT ART COMPL 3 LVL BIL-FRIED </t>
  </si>
  <si>
    <t>15445KON</t>
  </si>
  <si>
    <t xml:space="preserve">EXT ART COMPL 3 LVL BIL-KONG  </t>
  </si>
  <si>
    <t>15445LEE</t>
  </si>
  <si>
    <t xml:space="preserve">EXT ART COMPL 3 LVL BIL-LEE   </t>
  </si>
  <si>
    <t>15445MAJ</t>
  </si>
  <si>
    <t xml:space="preserve">EXT ART COMPL 3 LVL BIL-MAJOR </t>
  </si>
  <si>
    <t>15445MAR</t>
  </si>
  <si>
    <t xml:space="preserve">EXT ART COMPL 3 LVL BIL-MART  </t>
  </si>
  <si>
    <t>15445PAT</t>
  </si>
  <si>
    <t xml:space="preserve">EXT ART COMPL 3 LVL BIL-PATEL </t>
  </si>
  <si>
    <t>15445SGU</t>
  </si>
  <si>
    <t xml:space="preserve">EXT ART COMPL 3 LVL BIL-SGUO  </t>
  </si>
  <si>
    <t>15445SKI</t>
  </si>
  <si>
    <t xml:space="preserve">EXT ART COMPL 3 LVL BIL-SKILL </t>
  </si>
  <si>
    <t>15448FRI</t>
  </si>
  <si>
    <t xml:space="preserve">EXT ART COMPL 3 LVL BIL59-FRI </t>
  </si>
  <si>
    <t>15448KON</t>
  </si>
  <si>
    <t xml:space="preserve">EXT ART COMPL 3 LVL BIL59-KON </t>
  </si>
  <si>
    <t>15448LEE</t>
  </si>
  <si>
    <t xml:space="preserve">EXT ART COMPL 3 LVL BIL59-LEE </t>
  </si>
  <si>
    <t>15448MAJ</t>
  </si>
  <si>
    <t xml:space="preserve">EXT ART COMPL 3 LVL BIL59-MAJ </t>
  </si>
  <si>
    <t>15448MAR</t>
  </si>
  <si>
    <t xml:space="preserve">EXT ART COMPL 3 LVL BIL59-MAR </t>
  </si>
  <si>
    <t>15448PAT</t>
  </si>
  <si>
    <t xml:space="preserve">EXT ART COMPL 3 LVL BIL59-PAT </t>
  </si>
  <si>
    <t>15448SGU</t>
  </si>
  <si>
    <t xml:space="preserve">EXT ART COMPL 3 LVL BIL59-SGU </t>
  </si>
  <si>
    <t>15448SKI</t>
  </si>
  <si>
    <t xml:space="preserve">EXT ART COMPL 3 LVL BIL59-SKI </t>
  </si>
  <si>
    <t>15460</t>
  </si>
  <si>
    <t xml:space="preserve">EKG-12 LEAD-DR STEWART        </t>
  </si>
  <si>
    <t>15466</t>
  </si>
  <si>
    <t xml:space="preserve">DCG UP TO 48 HRS - STEWART    </t>
  </si>
  <si>
    <t>15467</t>
  </si>
  <si>
    <t xml:space="preserve">CARDIAC DOPPLER - DR STEWART  </t>
  </si>
  <si>
    <t>15468</t>
  </si>
  <si>
    <t xml:space="preserve">COLOR DOPPLER - DR STEWART    </t>
  </si>
  <si>
    <t>15469</t>
  </si>
  <si>
    <t xml:space="preserve">TREADMILL STRESS-DR STEWART   </t>
  </si>
  <si>
    <t>15470</t>
  </si>
  <si>
    <t xml:space="preserve">TILT TABLE TEST - DR STEWART  </t>
  </si>
  <si>
    <t>15622</t>
  </si>
  <si>
    <t xml:space="preserve">DPLX SCN EXTRC BIL DR LS KONG </t>
  </si>
  <si>
    <t>15623</t>
  </si>
  <si>
    <t xml:space="preserve">DPLX SCN EXTRC BIL ST PATEL   </t>
  </si>
  <si>
    <t>15625</t>
  </si>
  <si>
    <t>DPLX SCN EXTRC BIL DR MARTINEZ</t>
  </si>
  <si>
    <t>15626</t>
  </si>
  <si>
    <t>DPLX SCN EXTRC BIL DR SKILLERN</t>
  </si>
  <si>
    <t>15627</t>
  </si>
  <si>
    <t>DPLX SCN EXTRC BIL DR FRIEDMAN</t>
  </si>
  <si>
    <t>15628</t>
  </si>
  <si>
    <t xml:space="preserve">DPLX SCN EXTRC DR MAJOR       </t>
  </si>
  <si>
    <t>15632</t>
  </si>
  <si>
    <t xml:space="preserve">DUPLX ART/GFT LE BIL- KONG    </t>
  </si>
  <si>
    <t>15633</t>
  </si>
  <si>
    <t xml:space="preserve">DUPLX ART/GFT LE BIL- SPATEL  </t>
  </si>
  <si>
    <t>15635</t>
  </si>
  <si>
    <t xml:space="preserve">DUPLX ART/GFT LE BIL-MARTINEZ </t>
  </si>
  <si>
    <t>15636</t>
  </si>
  <si>
    <t xml:space="preserve">DUPLX ART/GFT LE BIL-SKILLERN </t>
  </si>
  <si>
    <t>15637</t>
  </si>
  <si>
    <t>DUPLX ART/GFT LE BIL- FRIEDMAN</t>
  </si>
  <si>
    <t>15638</t>
  </si>
  <si>
    <t xml:space="preserve">DUPLX ART/GFT LE BIL- MAJOR   </t>
  </si>
  <si>
    <t>15653</t>
  </si>
  <si>
    <t>PPGU STPPPG CMPLTBILT ST PATEL</t>
  </si>
  <si>
    <t>15655</t>
  </si>
  <si>
    <t>PPG UPPER/LOWER EXT DR MARTINE</t>
  </si>
  <si>
    <t>15656</t>
  </si>
  <si>
    <t>PPG UPPER/LOWER EXT DR SKILLER</t>
  </si>
  <si>
    <t>15657</t>
  </si>
  <si>
    <t>PPG UPPER/LOWER EXT DR N FREID</t>
  </si>
  <si>
    <t>15662</t>
  </si>
  <si>
    <t xml:space="preserve">PPG LOWER/UPPER EXT KONG      </t>
  </si>
  <si>
    <t>15663</t>
  </si>
  <si>
    <t xml:space="preserve">*LWREXT PPGL.STP.PPG. STPATE  </t>
  </si>
  <si>
    <t>15665</t>
  </si>
  <si>
    <t>PPG LOWER/UPPER EXT DR MARTINE</t>
  </si>
  <si>
    <t>15666</t>
  </si>
  <si>
    <t>PPG LOWER/UPPER EXT DR SKILLER</t>
  </si>
  <si>
    <t>15667</t>
  </si>
  <si>
    <t>PPG LOWER/UPPER EXT DR N FRIED</t>
  </si>
  <si>
    <t>15669</t>
  </si>
  <si>
    <t xml:space="preserve">PPG LOWER/UPPER EXT DR GAAL   </t>
  </si>
  <si>
    <t>15682</t>
  </si>
  <si>
    <t xml:space="preserve">VENOUS DPLX BIL KONG          </t>
  </si>
  <si>
    <t>15683</t>
  </si>
  <si>
    <t xml:space="preserve">VENOUS DPLX BIL DR S PATEL    </t>
  </si>
  <si>
    <t>15685</t>
  </si>
  <si>
    <t xml:space="preserve">VENOUS DPLX BIL DR MARTINEZ   </t>
  </si>
  <si>
    <t>15686</t>
  </si>
  <si>
    <t xml:space="preserve">VENOUS DPLX BIL DR SKILLERN   </t>
  </si>
  <si>
    <t>15687</t>
  </si>
  <si>
    <t xml:space="preserve">VENOUS DPLX BIL DR FRIEDMAN   </t>
  </si>
  <si>
    <t>15688</t>
  </si>
  <si>
    <t xml:space="preserve">VENOUS DPLX BIL MAJOR         </t>
  </si>
  <si>
    <t>15771</t>
  </si>
  <si>
    <t xml:space="preserve">*TCM MULTI - DR ROMOLO        </t>
  </si>
  <si>
    <t>15773</t>
  </si>
  <si>
    <t xml:space="preserve">*TCM MULTI DR MARTINEZ        </t>
  </si>
  <si>
    <t>15776</t>
  </si>
  <si>
    <t xml:space="preserve">*TCM MULT - DR SKILLERN       </t>
  </si>
  <si>
    <t>15777</t>
  </si>
  <si>
    <t xml:space="preserve">*TCM MULTI - DR FREIDMAN      </t>
  </si>
  <si>
    <t>15812</t>
  </si>
  <si>
    <t xml:space="preserve">DPLX SCN HEMODIAL ACCESS-KONG </t>
  </si>
  <si>
    <t>15815</t>
  </si>
  <si>
    <t>DPLX SCN HEMODIAL ACCESS-MARTN</t>
  </si>
  <si>
    <t>15816</t>
  </si>
  <si>
    <t>DPLX SCN HEMODIAL ACCESS-SKILL</t>
  </si>
  <si>
    <t>15817</t>
  </si>
  <si>
    <t>DPLX SCN HEMODIAL ACCESS-FRIED</t>
  </si>
  <si>
    <t>15818</t>
  </si>
  <si>
    <t xml:space="preserve">VENOUS DPLX UNI/LTD-FREIDMAN  </t>
  </si>
  <si>
    <t>15820</t>
  </si>
  <si>
    <t xml:space="preserve">VENOUS DPLX UNI/LTD-LEE       </t>
  </si>
  <si>
    <t>15832</t>
  </si>
  <si>
    <t xml:space="preserve">DUPLX ART/GFT UE BIL- KONG    </t>
  </si>
  <si>
    <t>15833</t>
  </si>
  <si>
    <t xml:space="preserve">DUPLX ART/GFT UE BIL- SPATEL  </t>
  </si>
  <si>
    <t>15836</t>
  </si>
  <si>
    <t xml:space="preserve">DUPLX ART/GFT UE BIL-SKILLERN </t>
  </si>
  <si>
    <t>15837</t>
  </si>
  <si>
    <t>DUPLX ART/GFT UE BIL- FRIEDMAN</t>
  </si>
  <si>
    <t>15838</t>
  </si>
  <si>
    <t xml:space="preserve">VENOUS DPLX UNI/LTD-MAJOR     </t>
  </si>
  <si>
    <t>15840</t>
  </si>
  <si>
    <t xml:space="preserve">DUPLEX SCAN CAROTID LTD FRIED </t>
  </si>
  <si>
    <t>15841</t>
  </si>
  <si>
    <t xml:space="preserve">DUPLEX SCAN CAROTID LTD KONG  </t>
  </si>
  <si>
    <t>15843</t>
  </si>
  <si>
    <t xml:space="preserve">DUPLEX SCAN CAROTID LTD MAJOR </t>
  </si>
  <si>
    <t>15846</t>
  </si>
  <si>
    <t xml:space="preserve">DUPLEX SCAN CAROTID LTD GUO   </t>
  </si>
  <si>
    <t>15847</t>
  </si>
  <si>
    <t xml:space="preserve">DUPLEX SCAN CAROTID LTD SKILL </t>
  </si>
  <si>
    <t>15848</t>
  </si>
  <si>
    <t xml:space="preserve">DUPLEX SCAN CAROTID LTD LEE   </t>
  </si>
  <si>
    <t>15849</t>
  </si>
  <si>
    <t xml:space="preserve">DUPLEX SCAN CAROTID LTD MART  </t>
  </si>
  <si>
    <t>15850</t>
  </si>
  <si>
    <t xml:space="preserve">DUPLEX SCAN CAROTID LTD PATEL </t>
  </si>
  <si>
    <t>15851</t>
  </si>
  <si>
    <t xml:space="preserve">VENOUS DPLX UNI/LTD-MARTINEZ  </t>
  </si>
  <si>
    <t>15852</t>
  </si>
  <si>
    <t xml:space="preserve">VENOUS DPLX UNI/LTD-PATEL     </t>
  </si>
  <si>
    <t>15853</t>
  </si>
  <si>
    <t xml:space="preserve">VENOUS DPLX UNI/LTD-GUO       </t>
  </si>
  <si>
    <t>15854</t>
  </si>
  <si>
    <t xml:space="preserve">VENOUS DPLX UNI/LTD-SKILLERN  </t>
  </si>
  <si>
    <t>15855</t>
  </si>
  <si>
    <t>DUPLX ART/GFT UE BIL- MARTINEZ</t>
  </si>
  <si>
    <t>15856</t>
  </si>
  <si>
    <t>DPLX SCN HEMODIAL ACCESS-PATEL</t>
  </si>
  <si>
    <t>15858</t>
  </si>
  <si>
    <t xml:space="preserve">VENOUS DPLX UNI/LTD-KONG      </t>
  </si>
  <si>
    <t>15859</t>
  </si>
  <si>
    <t xml:space="preserve">DPLX SCN HEMODIAL ACCESS-MJR  </t>
  </si>
  <si>
    <t>15890</t>
  </si>
  <si>
    <t xml:space="preserve">DUPLX ART/GFT UE BIL - LEE    </t>
  </si>
  <si>
    <t>15891</t>
  </si>
  <si>
    <t xml:space="preserve">DUPLX ART/GFT UE BIL - MAJOR  </t>
  </si>
  <si>
    <t>15892</t>
  </si>
  <si>
    <t xml:space="preserve">DUPLX ART/GFT UE BIL - GUO    </t>
  </si>
  <si>
    <t>15893</t>
  </si>
  <si>
    <t xml:space="preserve">DPLX ART UE UNI/LTD-MAJOR     </t>
  </si>
  <si>
    <t>15894</t>
  </si>
  <si>
    <t xml:space="preserve">DPLX ART UE UNI/LTD-MARTINEZ  </t>
  </si>
  <si>
    <t>15895</t>
  </si>
  <si>
    <t xml:space="preserve">DPLX ART UE UNI/LTD-PATEL     </t>
  </si>
  <si>
    <t>15896</t>
  </si>
  <si>
    <t xml:space="preserve">DPLX ART UE UNI/LTD-GUO       </t>
  </si>
  <si>
    <t>15897</t>
  </si>
  <si>
    <t xml:space="preserve">DPLX ART UE UNI/LTD-SKILLERN  </t>
  </si>
  <si>
    <t>15898</t>
  </si>
  <si>
    <t xml:space="preserve">DPLX ART UE UNI/LTD-FREIDMAN  </t>
  </si>
  <si>
    <t>15899</t>
  </si>
  <si>
    <t xml:space="preserve">DPLX ART UE UNI/LTD-KONG      </t>
  </si>
  <si>
    <t>15900</t>
  </si>
  <si>
    <t xml:space="preserve">DPLX ART UE UNI/LTD-LEE       </t>
  </si>
  <si>
    <t>15925</t>
  </si>
  <si>
    <t xml:space="preserve">EEG AWAKE &amp; DROWSY HEIDARI    </t>
  </si>
  <si>
    <t>15926</t>
  </si>
  <si>
    <t xml:space="preserve">EEG AWAKE &amp; DROWSY AMORTEGUY  </t>
  </si>
  <si>
    <t>15928</t>
  </si>
  <si>
    <t xml:space="preserve">EEG AWAKE &amp; DROWSY SHEEHY     </t>
  </si>
  <si>
    <t>15929</t>
  </si>
  <si>
    <t xml:space="preserve">EEG AWAKE &amp; DROWSY SHORR      </t>
  </si>
  <si>
    <t>15930</t>
  </si>
  <si>
    <t xml:space="preserve">EEG AWAKE &amp; ASLEEP SHORR      </t>
  </si>
  <si>
    <t>15931</t>
  </si>
  <si>
    <t xml:space="preserve">EEG SLEEP/COMA HEIDARI        </t>
  </si>
  <si>
    <t>15932</t>
  </si>
  <si>
    <t xml:space="preserve">EEG SLEEP/COMA AMORTEGUY      </t>
  </si>
  <si>
    <t>15933</t>
  </si>
  <si>
    <t xml:space="preserve">2-D ECHO WO DPLR LTD-GARCIA   </t>
  </si>
  <si>
    <t>15935</t>
  </si>
  <si>
    <t xml:space="preserve">EEG SLEEP/COMA SHEEHY         </t>
  </si>
  <si>
    <t>15936</t>
  </si>
  <si>
    <t xml:space="preserve">EEG CEREBRAL DEATH EVAL SHORR </t>
  </si>
  <si>
    <t>15937</t>
  </si>
  <si>
    <t>EEG CEREBRAL DEATH EVAL HEIDAR</t>
  </si>
  <si>
    <t>15938</t>
  </si>
  <si>
    <t>EEG CEREBRAL DEATH EVAL AMORTE</t>
  </si>
  <si>
    <t>15940</t>
  </si>
  <si>
    <t>EEG CEREBRAL DEATH EVAL SHEEHY</t>
  </si>
  <si>
    <t>15942</t>
  </si>
  <si>
    <t xml:space="preserve">EMG 1 EXT SHEEHY              </t>
  </si>
  <si>
    <t>15944</t>
  </si>
  <si>
    <t xml:space="preserve">EMG 1 EXT SHORR               </t>
  </si>
  <si>
    <t>15945</t>
  </si>
  <si>
    <t xml:space="preserve">EMG 2 EXT SHORR               </t>
  </si>
  <si>
    <t>15946</t>
  </si>
  <si>
    <t xml:space="preserve">EMG 3 AMORTEGUY               </t>
  </si>
  <si>
    <t>15948</t>
  </si>
  <si>
    <t xml:space="preserve">EMG 3 SHEEHY                  </t>
  </si>
  <si>
    <t>15949</t>
  </si>
  <si>
    <t xml:space="preserve">EMG 3 SHORR                   </t>
  </si>
  <si>
    <t>15950</t>
  </si>
  <si>
    <t xml:space="preserve">EMG 4 SHEEHY                  </t>
  </si>
  <si>
    <t>15951</t>
  </si>
  <si>
    <t xml:space="preserve">EMG 4 SHORR                   </t>
  </si>
  <si>
    <t>15964</t>
  </si>
  <si>
    <t>REPETITIVE STIM EA NERVE SHORR</t>
  </si>
  <si>
    <t>15965</t>
  </si>
  <si>
    <t>REPETITIVE STIM EA NERVE HEIDA</t>
  </si>
  <si>
    <t>15966</t>
  </si>
  <si>
    <t>REPETITIVE STIM EA NERVE AMORT</t>
  </si>
  <si>
    <t>15967</t>
  </si>
  <si>
    <t xml:space="preserve">EEG AWAKE &amp; DROWSY TORRES     </t>
  </si>
  <si>
    <t>15968</t>
  </si>
  <si>
    <t xml:space="preserve">EEG AWAKE &amp; DROWSY GOLDIE     </t>
  </si>
  <si>
    <t>15969</t>
  </si>
  <si>
    <t xml:space="preserve">EEG AWAKE &amp; ASLEEP TORRES     </t>
  </si>
  <si>
    <t>15970</t>
  </si>
  <si>
    <t xml:space="preserve">EEG AWAKE &amp; ASLEEP GOLDIE     </t>
  </si>
  <si>
    <t>15971</t>
  </si>
  <si>
    <t xml:space="preserve">EEG SLEEP/COMA TORRES         </t>
  </si>
  <si>
    <t>15972</t>
  </si>
  <si>
    <t xml:space="preserve">EEG SLEEP/COMA GOLDIE         </t>
  </si>
  <si>
    <t>15973</t>
  </si>
  <si>
    <t xml:space="preserve">EKG-12 LEAD-DR GARCIA         </t>
  </si>
  <si>
    <t>15974</t>
  </si>
  <si>
    <t>EEG CEREBRAL DEATH EVAL TORRES</t>
  </si>
  <si>
    <t>15975</t>
  </si>
  <si>
    <t>EEG CEREBRAL DEATH EVAL GOLDIE</t>
  </si>
  <si>
    <t>15976</t>
  </si>
  <si>
    <t xml:space="preserve">EMG 1 EXT TORRES              </t>
  </si>
  <si>
    <t>15977</t>
  </si>
  <si>
    <t xml:space="preserve">EMG 2 EXT TORRES              </t>
  </si>
  <si>
    <t>15978</t>
  </si>
  <si>
    <t xml:space="preserve">EMG 3 TORRES                  </t>
  </si>
  <si>
    <t>15979</t>
  </si>
  <si>
    <t xml:space="preserve">EMG 4 TORRES                  </t>
  </si>
  <si>
    <t>15985</t>
  </si>
  <si>
    <t>REPETITIVE STIM EA NERVE TORRE</t>
  </si>
  <si>
    <t>15994</t>
  </si>
  <si>
    <t>REPETITIVE STIM EA NERVE SHEEH</t>
  </si>
  <si>
    <t>15995</t>
  </si>
  <si>
    <t xml:space="preserve">EEG AWAKE &amp; DROWSY-BHAT       </t>
  </si>
  <si>
    <t>15996</t>
  </si>
  <si>
    <t xml:space="preserve">EEG AWAKE &amp; ASLEEP-BHAT       </t>
  </si>
  <si>
    <t>15997</t>
  </si>
  <si>
    <t xml:space="preserve">EEG CEREBRAL DEATH EVAL-BHAT  </t>
  </si>
  <si>
    <t>15998</t>
  </si>
  <si>
    <t xml:space="preserve">EEG SLEEP/COMA-BHAT           </t>
  </si>
  <si>
    <t>15999</t>
  </si>
  <si>
    <t xml:space="preserve">EMG 1 EXT-BHAT                </t>
  </si>
  <si>
    <t>16000</t>
  </si>
  <si>
    <t xml:space="preserve">EMG 2 EXT-BHAT                </t>
  </si>
  <si>
    <t>16001</t>
  </si>
  <si>
    <t xml:space="preserve">EMG 3 EXT-BHAT                </t>
  </si>
  <si>
    <t>16002</t>
  </si>
  <si>
    <t xml:space="preserve">EMG 4 EXT - BHAT              </t>
  </si>
  <si>
    <t>16006</t>
  </si>
  <si>
    <t xml:space="preserve">REPETITIVE STIM EA NERVE-BHAT </t>
  </si>
  <si>
    <t>16200</t>
  </si>
  <si>
    <t xml:space="preserve">EKG 12 LEAD DR BUCKINGHAM     </t>
  </si>
  <si>
    <t>16201</t>
  </si>
  <si>
    <t xml:space="preserve">EKG 12 LEAD DR MCMANUS        </t>
  </si>
  <si>
    <t>16202</t>
  </si>
  <si>
    <t xml:space="preserve">EKG-12 LEAD-DR FAUVRE         </t>
  </si>
  <si>
    <t>16203</t>
  </si>
  <si>
    <t xml:space="preserve">EKG 12 LEAD DR V NELSON       </t>
  </si>
  <si>
    <t>18537</t>
  </si>
  <si>
    <t xml:space="preserve">OCTREOTIDE INJ 100MCG/1ML     </t>
  </si>
  <si>
    <t>EXCLUDE - no longer used</t>
  </si>
  <si>
    <t>19046</t>
  </si>
  <si>
    <t>NEPHROURETERAL CATH REMOVE/REP</t>
  </si>
  <si>
    <t>19047</t>
  </si>
  <si>
    <t xml:space="preserve">NEPHROSTOMY TUBE REMOVAL      </t>
  </si>
  <si>
    <t>19048</t>
  </si>
  <si>
    <t xml:space="preserve">URETERAL EMBOLIZATION/OCCL    </t>
  </si>
  <si>
    <t>19049</t>
  </si>
  <si>
    <t>BALLOON DILATION URETERAL STRI</t>
  </si>
  <si>
    <t>19050</t>
  </si>
  <si>
    <t>CHOLANGIOGRAM_ EXISTING ACCESS</t>
  </si>
  <si>
    <t>19051</t>
  </si>
  <si>
    <t xml:space="preserve">CHOLANGIOGRAM THRU NEW ACCESS </t>
  </si>
  <si>
    <t>19052</t>
  </si>
  <si>
    <t>PLACEMENT OF EXT BILIARY DRAIN</t>
  </si>
  <si>
    <t>19054</t>
  </si>
  <si>
    <t xml:space="preserve">CONVERSION BIL DRAIN EXT/INT  </t>
  </si>
  <si>
    <t>19055</t>
  </si>
  <si>
    <t xml:space="preserve">EXCHANGE OF BILIARY DRAIN     </t>
  </si>
  <si>
    <t>19056</t>
  </si>
  <si>
    <t xml:space="preserve">REML OF BIL DRAIN &amp;/OR STENT  </t>
  </si>
  <si>
    <t>19057</t>
  </si>
  <si>
    <t>PLACE STENT INTO BILE_EXISTING</t>
  </si>
  <si>
    <t>19058</t>
  </si>
  <si>
    <t>PLACE STENT INTO BILE NEW_ACCE</t>
  </si>
  <si>
    <t>19059</t>
  </si>
  <si>
    <t xml:space="preserve">PERQ PLMT BILE DUCT STENT_NEW </t>
  </si>
  <si>
    <t>19060</t>
  </si>
  <si>
    <t xml:space="preserve">NEPHROSTOMY CATH PLACEMENT    </t>
  </si>
  <si>
    <t>19061</t>
  </si>
  <si>
    <t xml:space="preserve">NEPHROURTERAL CATH PLACEMENT  </t>
  </si>
  <si>
    <t>19062</t>
  </si>
  <si>
    <t>CONVERT NEPHROCATH_PREEXISTING</t>
  </si>
  <si>
    <t>19063</t>
  </si>
  <si>
    <t xml:space="preserve">EXCHANGE OF NEPHROSTOMY CATH  </t>
  </si>
  <si>
    <t>19064</t>
  </si>
  <si>
    <t xml:space="preserve">ENDOLUMINAL BX URTR RNL PLVS  </t>
  </si>
  <si>
    <t>19065</t>
  </si>
  <si>
    <t xml:space="preserve">PLMT URETERAL STENT PRQ       </t>
  </si>
  <si>
    <t>19066</t>
  </si>
  <si>
    <t>PLMT URET STENT PRQ_NEW ACCESS</t>
  </si>
  <si>
    <t>19067</t>
  </si>
  <si>
    <t>PLMT URET STENT NEW_W NEPHCATH</t>
  </si>
  <si>
    <t>19069</t>
  </si>
  <si>
    <t xml:space="preserve">FACET IN-CERV_THOR_LUM_SACRAL </t>
  </si>
  <si>
    <t>19070</t>
  </si>
  <si>
    <t xml:space="preserve">GUIDE FOR GI TUBE             </t>
  </si>
  <si>
    <t>19071</t>
  </si>
  <si>
    <t xml:space="preserve">FACET INJECTION-2ND LEVEL     </t>
  </si>
  <si>
    <t>19072</t>
  </si>
  <si>
    <t xml:space="preserve">FACET INJ-3RD LEV &amp; ANY ADDL  </t>
  </si>
  <si>
    <t>20001</t>
  </si>
  <si>
    <t>RECOVERY SERVICES 30 MINS TO H</t>
  </si>
  <si>
    <t>20002</t>
  </si>
  <si>
    <t>RECOVERY SERVICES 1 TO 2 HOURS</t>
  </si>
  <si>
    <t>20003</t>
  </si>
  <si>
    <t>RECOVERY SERVICES 2 TO 3 HOURS</t>
  </si>
  <si>
    <t>20004</t>
  </si>
  <si>
    <t>RECOVERY SERVICES 3 TO 4 HOURS</t>
  </si>
  <si>
    <t>20005</t>
  </si>
  <si>
    <t>RECOVERY SERVICES 4 TO 8 HOURS</t>
  </si>
  <si>
    <t>20006</t>
  </si>
  <si>
    <t>RECOVERY SERVICES 8 TO 12 HOUR</t>
  </si>
  <si>
    <t>20007</t>
  </si>
  <si>
    <t>RECOVERY SERVICES 12 TO 18 HOU</t>
  </si>
  <si>
    <t>20009</t>
  </si>
  <si>
    <t>RECOVERY SERVICES 18 TO 24 HOU</t>
  </si>
  <si>
    <t>20076</t>
  </si>
  <si>
    <t xml:space="preserve">EPIDURAL TRAY/EPIDURAL CERV   </t>
  </si>
  <si>
    <t>20175A</t>
  </si>
  <si>
    <t xml:space="preserve">ARUP ASSAY SERUM CHOLIN 82480 </t>
  </si>
  <si>
    <t>20175B</t>
  </si>
  <si>
    <t>ARUP ASSAY RBC CHOLINEST 82482</t>
  </si>
  <si>
    <t>20305</t>
  </si>
  <si>
    <t xml:space="preserve">ARUP URINE PH 83986           </t>
  </si>
  <si>
    <t>20373</t>
  </si>
  <si>
    <t>ARUP FECAL REDUCING SUBS 84376</t>
  </si>
  <si>
    <t>20400</t>
  </si>
  <si>
    <t xml:space="preserve">CELSIUS THERMOCOOL D CURVE    </t>
  </si>
  <si>
    <t>20401</t>
  </si>
  <si>
    <t xml:space="preserve">CELSIUS THERMACOOL F CURVE    </t>
  </si>
  <si>
    <t>20402</t>
  </si>
  <si>
    <t xml:space="preserve">CELSIUS 4MM ABLATION B CURVE  </t>
  </si>
  <si>
    <t>20403</t>
  </si>
  <si>
    <t xml:space="preserve">CELSIUS 4MM ABLATION D CURVE  </t>
  </si>
  <si>
    <t>20404</t>
  </si>
  <si>
    <t xml:space="preserve">CELSIUS 4MM ABLATION F CURVE  </t>
  </si>
  <si>
    <t>20405</t>
  </si>
  <si>
    <t xml:space="preserve">CELSIUS 8MM ABLATION D CURVE  </t>
  </si>
  <si>
    <t>20406</t>
  </si>
  <si>
    <t xml:space="preserve">CELSIUS 8MM ABLATION F CURVE  </t>
  </si>
  <si>
    <t>20408</t>
  </si>
  <si>
    <t>CELSIUS BI DIR 4MM ABLATION FF</t>
  </si>
  <si>
    <t>20409</t>
  </si>
  <si>
    <t xml:space="preserve">FIXED QUAD JOSEPHSON 5F       </t>
  </si>
  <si>
    <t>20410</t>
  </si>
  <si>
    <t xml:space="preserve">FIXED QUAD COURNAND 5F        </t>
  </si>
  <si>
    <t>20411</t>
  </si>
  <si>
    <t xml:space="preserve">DEFLECTABLE QUAD D CURVE 6F   </t>
  </si>
  <si>
    <t>20414A</t>
  </si>
  <si>
    <t xml:space="preserve">ARUP ISOENZYMES 82552         </t>
  </si>
  <si>
    <t>20414B</t>
  </si>
  <si>
    <t xml:space="preserve">ARUP CPK, TOTAL 82550         </t>
  </si>
  <si>
    <t>20415</t>
  </si>
  <si>
    <t xml:space="preserve">TRANSEPTAL NEEDLE             </t>
  </si>
  <si>
    <t>20417</t>
  </si>
  <si>
    <t xml:space="preserve">DYN XT DECAPOLAR STEER CATH   </t>
  </si>
  <si>
    <t>20428</t>
  </si>
  <si>
    <t xml:space="preserve">FAST CATH INTRO 12CM-8FR      </t>
  </si>
  <si>
    <t>20432</t>
  </si>
  <si>
    <t xml:space="preserve">AGILIS NXT INTRO 71CM 8.5FR   </t>
  </si>
  <si>
    <t>20435</t>
  </si>
  <si>
    <t>FAST CATH GUIDE 81CM SWART SL1</t>
  </si>
  <si>
    <t>20437</t>
  </si>
  <si>
    <t>FAST CATH GUIDE 63CM SWART SRO</t>
  </si>
  <si>
    <t>20441</t>
  </si>
  <si>
    <t>FAST CATH GUIDE 63CM SWART SR4</t>
  </si>
  <si>
    <t>20442</t>
  </si>
  <si>
    <t>SUPREME EP CATH 6FR QUAD CRD 5</t>
  </si>
  <si>
    <t>20443</t>
  </si>
  <si>
    <t xml:space="preserve">FAST CATH GUIDE RAMP 60CM     </t>
  </si>
  <si>
    <t>20444</t>
  </si>
  <si>
    <t xml:space="preserve">FAST CATH GUIDE SAFL 60CM     </t>
  </si>
  <si>
    <t>20445</t>
  </si>
  <si>
    <t>FST CATH GUIDE TIP MARK MULLIN</t>
  </si>
  <si>
    <t>20446</t>
  </si>
  <si>
    <t xml:space="preserve">SUP EP CATH 6FR QUAD CRD2-5MM </t>
  </si>
  <si>
    <t>20447</t>
  </si>
  <si>
    <t xml:space="preserve">SUP EP CATH 6FR QUAD JSN 5MM  </t>
  </si>
  <si>
    <t>20448</t>
  </si>
  <si>
    <t>SUP EP CATH 6FR QUAD JSN 2-5-2</t>
  </si>
  <si>
    <t>20449</t>
  </si>
  <si>
    <t xml:space="preserve">STER EP CATH 6FR QUAD MED SWP </t>
  </si>
  <si>
    <t>20450</t>
  </si>
  <si>
    <t xml:space="preserve">STER EP CATH 6FR QUAD IRG SWP </t>
  </si>
  <si>
    <t>20451</t>
  </si>
  <si>
    <t>STER EP CATH 6FR DECA EXLG CUR</t>
  </si>
  <si>
    <t>20455</t>
  </si>
  <si>
    <t xml:space="preserve">SUP EXT CABLE RED BIPOL&amp;QUAD  </t>
  </si>
  <si>
    <t>20457</t>
  </si>
  <si>
    <t xml:space="preserve">ENSITE ARRAY CATH             </t>
  </si>
  <si>
    <t>20458</t>
  </si>
  <si>
    <t xml:space="preserve">ENSITE NAV X ELECTRODE KIT    </t>
  </si>
  <si>
    <t>20460</t>
  </si>
  <si>
    <t xml:space="preserve">VERTEBRALPLASTY KIT           </t>
  </si>
  <si>
    <t>20461</t>
  </si>
  <si>
    <t xml:space="preserve">FLOW SWITCH                   </t>
  </si>
  <si>
    <t>20462</t>
  </si>
  <si>
    <t xml:space="preserve">STAY FIX                      </t>
  </si>
  <si>
    <t>20465</t>
  </si>
  <si>
    <t xml:space="preserve">ADMIRAL_DRUG COATED BALLOON   </t>
  </si>
  <si>
    <t>20468A</t>
  </si>
  <si>
    <t xml:space="preserve">ARUP LIPID PANEL 80061        </t>
  </si>
  <si>
    <t>20468B</t>
  </si>
  <si>
    <t xml:space="preserve">ARUP LDL CHOLESTEROL 83721    </t>
  </si>
  <si>
    <t>20500</t>
  </si>
  <si>
    <t xml:space="preserve">CROSSER CATH 14P              </t>
  </si>
  <si>
    <t>20501</t>
  </si>
  <si>
    <t xml:space="preserve">CROSSER CATH 14S              </t>
  </si>
  <si>
    <t>20502</t>
  </si>
  <si>
    <t xml:space="preserve">CROSSER CATH 18               </t>
  </si>
  <si>
    <t>20503</t>
  </si>
  <si>
    <t xml:space="preserve">ULTRASNC INFUSN CATH PERPHIV  </t>
  </si>
  <si>
    <t>20504</t>
  </si>
  <si>
    <t xml:space="preserve">INTRA ECHOCARDIO CATHTR 38979 </t>
  </si>
  <si>
    <t>20505</t>
  </si>
  <si>
    <t xml:space="preserve">SOUNDSTAR 3D US CATH 10FX90CM </t>
  </si>
  <si>
    <t>20506</t>
  </si>
  <si>
    <t xml:space="preserve">EVENT RECORDER-IMPLANT_LINQ   </t>
  </si>
  <si>
    <t>20510</t>
  </si>
  <si>
    <t xml:space="preserve">TACTICATH                     </t>
  </si>
  <si>
    <t>20552</t>
  </si>
  <si>
    <t xml:space="preserve">AQUAMANTYS                    </t>
  </si>
  <si>
    <t>20553</t>
  </si>
  <si>
    <t xml:space="preserve">PLASMA BLADE                  </t>
  </si>
  <si>
    <t>20584A</t>
  </si>
  <si>
    <t xml:space="preserve">ARUP ARSENIC 82175            </t>
  </si>
  <si>
    <t>20584B</t>
  </si>
  <si>
    <t xml:space="preserve">ARUP LEAD 83655               </t>
  </si>
  <si>
    <t>20584C</t>
  </si>
  <si>
    <t xml:space="preserve">ARUP MERCURY QUANT 83825      </t>
  </si>
  <si>
    <t>20584D</t>
  </si>
  <si>
    <t xml:space="preserve">ARUP CADMIUM 82300            </t>
  </si>
  <si>
    <t>20605</t>
  </si>
  <si>
    <t xml:space="preserve">ARUP PORPHYRINS, WB 84202     </t>
  </si>
  <si>
    <t>20804A</t>
  </si>
  <si>
    <t xml:space="preserve">ARUP ASSAY OF AMYLASE 82150   </t>
  </si>
  <si>
    <t>20805A</t>
  </si>
  <si>
    <t xml:space="preserve">ARUP CALCIUM URINE 82340      </t>
  </si>
  <si>
    <t>20805B</t>
  </si>
  <si>
    <t xml:space="preserve">ARUP CHLORIDE, URINE 82436    </t>
  </si>
  <si>
    <t>20805C</t>
  </si>
  <si>
    <t xml:space="preserve">ARUP CITRATE 82507            </t>
  </si>
  <si>
    <t>20805D</t>
  </si>
  <si>
    <t xml:space="preserve">ARUP AMINO ACID, EA 82131     </t>
  </si>
  <si>
    <t>20805F</t>
  </si>
  <si>
    <t xml:space="preserve">ARUP FLUORIDE 83735           </t>
  </si>
  <si>
    <t>20805G</t>
  </si>
  <si>
    <t xml:space="preserve">ARUP OXALATE 83945            </t>
  </si>
  <si>
    <t>20805H</t>
  </si>
  <si>
    <t xml:space="preserve">ARUP PHOSPHORUS, URINE 84105  </t>
  </si>
  <si>
    <t>20805I</t>
  </si>
  <si>
    <t xml:space="preserve">ARUP POTASSIUM, URINE 84133   </t>
  </si>
  <si>
    <t>20805J</t>
  </si>
  <si>
    <t xml:space="preserve">ARUP SODIUM, URINE 84300      </t>
  </si>
  <si>
    <t>20805K</t>
  </si>
  <si>
    <t xml:space="preserve">ARUP URIC ACID, OTHER 84560   </t>
  </si>
  <si>
    <t>20843A</t>
  </si>
  <si>
    <t>ARUP ASSAY_CALC IN URINE 82340</t>
  </si>
  <si>
    <t>20843B</t>
  </si>
  <si>
    <t xml:space="preserve">ARUP ASSAY OF CITRATE 82507   </t>
  </si>
  <si>
    <t>20843C</t>
  </si>
  <si>
    <t xml:space="preserve">ARUP ASSAY OF OXALATE 83945   </t>
  </si>
  <si>
    <t>20843D</t>
  </si>
  <si>
    <t>ARUP ASSAY_URINE/URC ACD 84560</t>
  </si>
  <si>
    <t>21004</t>
  </si>
  <si>
    <t xml:space="preserve">IV D 5 L R S 500CC            </t>
  </si>
  <si>
    <t>21005</t>
  </si>
  <si>
    <t xml:space="preserve">IV D 5 L R S 1000CC           </t>
  </si>
  <si>
    <t>21006</t>
  </si>
  <si>
    <t xml:space="preserve">IV SOD CHL 45 100 ML          </t>
  </si>
  <si>
    <t>21007</t>
  </si>
  <si>
    <t xml:space="preserve">IV SOD CHL 45 500             </t>
  </si>
  <si>
    <t>21008</t>
  </si>
  <si>
    <t xml:space="preserve">IV WATER IRRIG 500ML          </t>
  </si>
  <si>
    <t>21009</t>
  </si>
  <si>
    <t xml:space="preserve">D-5-1/4 SAL. 500              </t>
  </si>
  <si>
    <t>21010</t>
  </si>
  <si>
    <t xml:space="preserve">IV D 5-1/2 S 1000 CC          </t>
  </si>
  <si>
    <t>21011</t>
  </si>
  <si>
    <t xml:space="preserve">IV D 5-1/2 S 500CC            </t>
  </si>
  <si>
    <t>21012</t>
  </si>
  <si>
    <t xml:space="preserve">IV D 5 S 1000CC               </t>
  </si>
  <si>
    <t>21013</t>
  </si>
  <si>
    <t xml:space="preserve">IV D 5 S 500CC                </t>
  </si>
  <si>
    <t>21018</t>
  </si>
  <si>
    <t xml:space="preserve">IV D 5 W 1000CC               </t>
  </si>
  <si>
    <t>21019</t>
  </si>
  <si>
    <t xml:space="preserve">IV D 5 W 500CC                </t>
  </si>
  <si>
    <t>21020</t>
  </si>
  <si>
    <t xml:space="preserve">IV D 5 W 250                  </t>
  </si>
  <si>
    <t>21021</t>
  </si>
  <si>
    <t xml:space="preserve">IV D 10 W 1000CC              </t>
  </si>
  <si>
    <t>21022</t>
  </si>
  <si>
    <t xml:space="preserve">IV D 10 W 500CC               </t>
  </si>
  <si>
    <t>21023</t>
  </si>
  <si>
    <t xml:space="preserve">IV D10W 250 ML                </t>
  </si>
  <si>
    <t>21029</t>
  </si>
  <si>
    <t xml:space="preserve">IV L R S 1000CC               </t>
  </si>
  <si>
    <t>21030</t>
  </si>
  <si>
    <t xml:space="preserve">IV L R S 500CC                </t>
  </si>
  <si>
    <t>21035</t>
  </si>
  <si>
    <t xml:space="preserve">IV NORMOSOL M-D5W 1000ML      </t>
  </si>
  <si>
    <t>21041</t>
  </si>
  <si>
    <t xml:space="preserve">IV MANNITOL 20 500CC          </t>
  </si>
  <si>
    <t>21044</t>
  </si>
  <si>
    <t xml:space="preserve">IV RINGERS INJ. 500           </t>
  </si>
  <si>
    <t>21046</t>
  </si>
  <si>
    <t xml:space="preserve">IV 5 SOD BIC W 500CC          </t>
  </si>
  <si>
    <t>21049</t>
  </si>
  <si>
    <t xml:space="preserve">IV NORM SALINE 1000           </t>
  </si>
  <si>
    <t>21050</t>
  </si>
  <si>
    <t xml:space="preserve">IV NORM SALINE 500C           </t>
  </si>
  <si>
    <t>21051</t>
  </si>
  <si>
    <t xml:space="preserve">IV NORM SALINE 250CC          </t>
  </si>
  <si>
    <t>21052</t>
  </si>
  <si>
    <t xml:space="preserve">IV SOD CHL .45 1000           </t>
  </si>
  <si>
    <t>21062</t>
  </si>
  <si>
    <t xml:space="preserve">IV-WATER INJ 1000cc           </t>
  </si>
  <si>
    <t>21066</t>
  </si>
  <si>
    <t xml:space="preserve">IV-EMP EVAC CONT 500          </t>
  </si>
  <si>
    <t>21068</t>
  </si>
  <si>
    <t xml:space="preserve">TRANS PACK MONITORING KIT     </t>
  </si>
  <si>
    <t>21070</t>
  </si>
  <si>
    <t xml:space="preserve">DONOR SET                     </t>
  </si>
  <si>
    <t>21071</t>
  </si>
  <si>
    <t xml:space="preserve">BLOOD SET Y W/ INJECTION SITE </t>
  </si>
  <si>
    <t>21074</t>
  </si>
  <si>
    <t xml:space="preserve">BLOOD SET Y                   </t>
  </si>
  <si>
    <t>21078</t>
  </si>
  <si>
    <t xml:space="preserve">VENOSET Y TYPE                </t>
  </si>
  <si>
    <t>21079</t>
  </si>
  <si>
    <t xml:space="preserve">PLAT RECIP S-HB 182           </t>
  </si>
  <si>
    <t>21088</t>
  </si>
  <si>
    <t xml:space="preserve">PVC EXTENSION TUBE            </t>
  </si>
  <si>
    <t>21089</t>
  </si>
  <si>
    <t xml:space="preserve">MICROBORE TUBING              </t>
  </si>
  <si>
    <t>21091</t>
  </si>
  <si>
    <t xml:space="preserve">PCA MINI BORE                 </t>
  </si>
  <si>
    <t>21092</t>
  </si>
  <si>
    <t xml:space="preserve">EXTENSION TUBE-30IN           </t>
  </si>
  <si>
    <t>21094</t>
  </si>
  <si>
    <t xml:space="preserve">OMNI-FLOW PRIMARY IV SET      </t>
  </si>
  <si>
    <t>21095</t>
  </si>
  <si>
    <t xml:space="preserve">OMNI-FLOW SECONDARY SET       </t>
  </si>
  <si>
    <t>21096</t>
  </si>
  <si>
    <t xml:space="preserve">PROVIDER CARTRIGE             </t>
  </si>
  <si>
    <t>21097</t>
  </si>
  <si>
    <t>TRIFUSE ADMINISTRATION SET NIC</t>
  </si>
  <si>
    <t>21108</t>
  </si>
  <si>
    <t xml:space="preserve">ANGIO. 14 GA 5 1/2IN          </t>
  </si>
  <si>
    <t>21109</t>
  </si>
  <si>
    <t xml:space="preserve">ANGIO. 16 GA 5 1/2IN          </t>
  </si>
  <si>
    <t>21112</t>
  </si>
  <si>
    <t xml:space="preserve">NEEDLE NON-CORING             </t>
  </si>
  <si>
    <t>21114</t>
  </si>
  <si>
    <t xml:space="preserve">BUTTERFLY 21 GA               </t>
  </si>
  <si>
    <t>21121</t>
  </si>
  <si>
    <t xml:space="preserve">JELCO 22 GA                   </t>
  </si>
  <si>
    <t>21122</t>
  </si>
  <si>
    <t xml:space="preserve">JELCO 14 GA                   </t>
  </si>
  <si>
    <t>21123</t>
  </si>
  <si>
    <t xml:space="preserve">JELCO 16 GA                   </t>
  </si>
  <si>
    <t>21124</t>
  </si>
  <si>
    <t xml:space="preserve">JELCO 18 GA                   </t>
  </si>
  <si>
    <t>21125</t>
  </si>
  <si>
    <t xml:space="preserve">JELCO 20 GA                   </t>
  </si>
  <si>
    <t>21126</t>
  </si>
  <si>
    <t xml:space="preserve">QUIK-CATH 24 FR. JELCO        </t>
  </si>
  <si>
    <t>21127</t>
  </si>
  <si>
    <t xml:space="preserve">EPIDURAL CATHETER             </t>
  </si>
  <si>
    <t>21128</t>
  </si>
  <si>
    <t xml:space="preserve">JELCO 18X1 3/4 GA             </t>
  </si>
  <si>
    <t>21129</t>
  </si>
  <si>
    <t xml:space="preserve">TWIN-CATHETER                 </t>
  </si>
  <si>
    <t>21131</t>
  </si>
  <si>
    <t xml:space="preserve">VENOUS MONITOR 5700           </t>
  </si>
  <si>
    <t>21132</t>
  </si>
  <si>
    <t xml:space="preserve">ANAEROBIC SPEC COLLR          </t>
  </si>
  <si>
    <t>21133</t>
  </si>
  <si>
    <t xml:space="preserve">BIOPSY NEEDLE DISP            </t>
  </si>
  <si>
    <t>21136</t>
  </si>
  <si>
    <t xml:space="preserve">TRU CUT NEEDLE - 4 1/2IN      </t>
  </si>
  <si>
    <t>21140</t>
  </si>
  <si>
    <t xml:space="preserve">HEMOVAC 2505                  </t>
  </si>
  <si>
    <t>21141</t>
  </si>
  <si>
    <t xml:space="preserve">D5-1/4 SALINE 1000CC          </t>
  </si>
  <si>
    <t>21142</t>
  </si>
  <si>
    <t xml:space="preserve">HEMOVAC 2500                  </t>
  </si>
  <si>
    <t>21151</t>
  </si>
  <si>
    <t xml:space="preserve">PLAT INF SET                  </t>
  </si>
  <si>
    <t>21155</t>
  </si>
  <si>
    <t xml:space="preserve">D 5 W 100 ML                  </t>
  </si>
  <si>
    <t>21156</t>
  </si>
  <si>
    <t xml:space="preserve">D 5 W 50 ML                   </t>
  </si>
  <si>
    <t>21157</t>
  </si>
  <si>
    <t xml:space="preserve">PED ADDIT IV SET              </t>
  </si>
  <si>
    <t>21158</t>
  </si>
  <si>
    <t xml:space="preserve">SECONDARY SET                 </t>
  </si>
  <si>
    <t>21159</t>
  </si>
  <si>
    <t xml:space="preserve">BUNETTE SET-MICRO DRIP        </t>
  </si>
  <si>
    <t>21161</t>
  </si>
  <si>
    <t xml:space="preserve">ADDITIVE IV SET               </t>
  </si>
  <si>
    <t>21164</t>
  </si>
  <si>
    <t xml:space="preserve">HIGH FLOW RATE EXT SET        </t>
  </si>
  <si>
    <t>21165</t>
  </si>
  <si>
    <t xml:space="preserve">I V FLOW CONTROL              </t>
  </si>
  <si>
    <t>21167</t>
  </si>
  <si>
    <t xml:space="preserve">THORASEAL ACCESSORY           </t>
  </si>
  <si>
    <t>21168</t>
  </si>
  <si>
    <t xml:space="preserve">ATRIUM                        </t>
  </si>
  <si>
    <t>21169</t>
  </si>
  <si>
    <t xml:space="preserve">THERA-SEAL DRAINAGE UNIT      </t>
  </si>
  <si>
    <t>21175</t>
  </si>
  <si>
    <t xml:space="preserve">SCLEROTHEROPY NEEDLE          </t>
  </si>
  <si>
    <t>21181</t>
  </si>
  <si>
    <t xml:space="preserve">MICROINTRODUCER 4.5 FR PICC   </t>
  </si>
  <si>
    <t>21182</t>
  </si>
  <si>
    <t xml:space="preserve">4.5 FR PICC MICROINTRODUCER   </t>
  </si>
  <si>
    <t>22119</t>
  </si>
  <si>
    <t xml:space="preserve">SCOTCH CAST 2 IN              </t>
  </si>
  <si>
    <t>22120</t>
  </si>
  <si>
    <t xml:space="preserve">TOOTHETTE - PKG               </t>
  </si>
  <si>
    <t>Exclude - patient convenience, non-chargeable</t>
  </si>
  <si>
    <t>22125</t>
  </si>
  <si>
    <t xml:space="preserve">VAG PACKING - 3'              </t>
  </si>
  <si>
    <t>22126</t>
  </si>
  <si>
    <t xml:space="preserve">VAG PACKING - 12'             </t>
  </si>
  <si>
    <t>22127</t>
  </si>
  <si>
    <t xml:space="preserve">VAG PACKING                   </t>
  </si>
  <si>
    <t>22128</t>
  </si>
  <si>
    <t xml:space="preserve">PACKETS,LEMON-GLY             </t>
  </si>
  <si>
    <t>22129</t>
  </si>
  <si>
    <t xml:space="preserve">ACU-DERM 3 7/8 X 6 1/2        </t>
  </si>
  <si>
    <t>22130</t>
  </si>
  <si>
    <t xml:space="preserve">ACU-DERM 2 1/4X3 1/4          </t>
  </si>
  <si>
    <t>22131</t>
  </si>
  <si>
    <t xml:space="preserve">OPSITE WOUND DRESSING 11X6    </t>
  </si>
  <si>
    <t>22132</t>
  </si>
  <si>
    <t>OPSITE POST-UP DRESSING 5 1/2X</t>
  </si>
  <si>
    <t>22133</t>
  </si>
  <si>
    <t xml:space="preserve">OP-SITE 30 X 28               </t>
  </si>
  <si>
    <t>22134</t>
  </si>
  <si>
    <t xml:space="preserve">STRAPS MONTGOMERY             </t>
  </si>
  <si>
    <t>22135</t>
  </si>
  <si>
    <t xml:space="preserve">COTTON BALLS - PKG            </t>
  </si>
  <si>
    <t>22136</t>
  </si>
  <si>
    <t xml:space="preserve">COTTON ROLL                   </t>
  </si>
  <si>
    <t>22146</t>
  </si>
  <si>
    <t xml:space="preserve">LISTER DRESS HEAVY            </t>
  </si>
  <si>
    <t>22149</t>
  </si>
  <si>
    <t xml:space="preserve">WECK PLA EYE SHIELD           </t>
  </si>
  <si>
    <t>22153</t>
  </si>
  <si>
    <t xml:space="preserve">SOFT WECK - 4X4               </t>
  </si>
  <si>
    <t>22157</t>
  </si>
  <si>
    <t xml:space="preserve">VASELINE-G 3 X 9              </t>
  </si>
  <si>
    <t>22158</t>
  </si>
  <si>
    <t xml:space="preserve">NEW GAUZE STP 1/4IN           </t>
  </si>
  <si>
    <t>22159</t>
  </si>
  <si>
    <t xml:space="preserve">NEW GAUZE 1/2IN               </t>
  </si>
  <si>
    <t>22160</t>
  </si>
  <si>
    <t xml:space="preserve">NEW GAUZE STP 1IN             </t>
  </si>
  <si>
    <t>22161</t>
  </si>
  <si>
    <t xml:space="preserve">IODAFORM 1/4IN                </t>
  </si>
  <si>
    <t>22162</t>
  </si>
  <si>
    <t xml:space="preserve">IODAFORM 1/2 X 5IN            </t>
  </si>
  <si>
    <t>22163</t>
  </si>
  <si>
    <t xml:space="preserve">IODAFORM 1IN                  </t>
  </si>
  <si>
    <t>22164</t>
  </si>
  <si>
    <t xml:space="preserve">VASELINE GAUZE 1/2            </t>
  </si>
  <si>
    <t>22169</t>
  </si>
  <si>
    <t xml:space="preserve">KERLIX                        </t>
  </si>
  <si>
    <t>22170</t>
  </si>
  <si>
    <t xml:space="preserve">MEDI PREP 3X8                 </t>
  </si>
  <si>
    <t>22171</t>
  </si>
  <si>
    <t xml:space="preserve">CLINI PADS                    </t>
  </si>
  <si>
    <t>22172</t>
  </si>
  <si>
    <t xml:space="preserve">ELASTIKON TAPE 2 IN           </t>
  </si>
  <si>
    <t>22173</t>
  </si>
  <si>
    <t xml:space="preserve">ELASTIKON TAPE 3 IN           </t>
  </si>
  <si>
    <t>22178</t>
  </si>
  <si>
    <t xml:space="preserve">SUNGIPAD 8 X 10               </t>
  </si>
  <si>
    <t>22179</t>
  </si>
  <si>
    <t xml:space="preserve">BANDAID DR 4 X 6              </t>
  </si>
  <si>
    <t>22180</t>
  </si>
  <si>
    <t xml:space="preserve">TOPPERS - 4X4                 </t>
  </si>
  <si>
    <t>22181</t>
  </si>
  <si>
    <t xml:space="preserve">SUTURE PKG                    </t>
  </si>
  <si>
    <t>22182</t>
  </si>
  <si>
    <t xml:space="preserve">EYE DRESSING KIT              </t>
  </si>
  <si>
    <t>22183</t>
  </si>
  <si>
    <t xml:space="preserve">STERI STRIP 1 X 5             </t>
  </si>
  <si>
    <t>22184</t>
  </si>
  <si>
    <t xml:space="preserve">STERI STRIP 1X8 X3            </t>
  </si>
  <si>
    <t>22185</t>
  </si>
  <si>
    <t xml:space="preserve">STERI-STRIP 1/2 X 4           </t>
  </si>
  <si>
    <t>22187</t>
  </si>
  <si>
    <t xml:space="preserve">STERI STRIP 1-4X4             </t>
  </si>
  <si>
    <t>22189</t>
  </si>
  <si>
    <t xml:space="preserve">MICROFORM DRESSING            </t>
  </si>
  <si>
    <t>22193</t>
  </si>
  <si>
    <t xml:space="preserve">CONFORM BANDAGE 6IN           </t>
  </si>
  <si>
    <t>22194</t>
  </si>
  <si>
    <t xml:space="preserve">CASTING TAPE 3IN 3M           </t>
  </si>
  <si>
    <t>22196</t>
  </si>
  <si>
    <t xml:space="preserve">BRIEF INCONTINENT LG          </t>
  </si>
  <si>
    <t>22198</t>
  </si>
  <si>
    <t xml:space="preserve">CASTING TAPE 4IN              </t>
  </si>
  <si>
    <t>22199</t>
  </si>
  <si>
    <t xml:space="preserve">BRIEF INCONTINENT MED         </t>
  </si>
  <si>
    <t>22200</t>
  </si>
  <si>
    <t xml:space="preserve">SCOTCHCAST 5IN                </t>
  </si>
  <si>
    <t>22201</t>
  </si>
  <si>
    <t xml:space="preserve">TED STOCKING KNEE SM-SHORT    </t>
  </si>
  <si>
    <t>22202</t>
  </si>
  <si>
    <t xml:space="preserve">TED STOCKING KNEE SM-REG      </t>
  </si>
  <si>
    <t>22203</t>
  </si>
  <si>
    <t xml:space="preserve">TED STOCKING KNEE SM-LONG     </t>
  </si>
  <si>
    <t>22204</t>
  </si>
  <si>
    <t xml:space="preserve">TED STOCKING KNEE MED-SHORT   </t>
  </si>
  <si>
    <t>22205</t>
  </si>
  <si>
    <t xml:space="preserve">TED STOCKING KNEE MED-REG     </t>
  </si>
  <si>
    <t>22206</t>
  </si>
  <si>
    <t xml:space="preserve">TED STOCKING KNEE MED-LONG    </t>
  </si>
  <si>
    <t>22207</t>
  </si>
  <si>
    <t xml:space="preserve">TED STOCKING KNEE LG-SHORT    </t>
  </si>
  <si>
    <t>22208</t>
  </si>
  <si>
    <t xml:space="preserve">TED STOCKING KNEE LG-REG      </t>
  </si>
  <si>
    <t>22209</t>
  </si>
  <si>
    <t xml:space="preserve">TED STOCKING KNEE LG-LONG     </t>
  </si>
  <si>
    <t>22210</t>
  </si>
  <si>
    <t xml:space="preserve">TED STOCKING KNEE XLG-REG     </t>
  </si>
  <si>
    <t>22211</t>
  </si>
  <si>
    <t xml:space="preserve">TED STOCKING KNEE XLG-LONG    </t>
  </si>
  <si>
    <t>22215</t>
  </si>
  <si>
    <t xml:space="preserve">TED STOCKING THIGH SM-SHORT   </t>
  </si>
  <si>
    <t>22216</t>
  </si>
  <si>
    <t xml:space="preserve">TED STOCKING THIGH SM-REG     </t>
  </si>
  <si>
    <t>22217</t>
  </si>
  <si>
    <t xml:space="preserve">TED STOCKING THIGH SM-LONG    </t>
  </si>
  <si>
    <t>22218</t>
  </si>
  <si>
    <t xml:space="preserve">TED STOCKING THIGH MED-SHORT  </t>
  </si>
  <si>
    <t>22219</t>
  </si>
  <si>
    <t xml:space="preserve">TED STOCK THIGH MED-REG       </t>
  </si>
  <si>
    <t>22220</t>
  </si>
  <si>
    <t xml:space="preserve">TED STOCKING THIGH MED-LONG   </t>
  </si>
  <si>
    <t>22221</t>
  </si>
  <si>
    <t xml:space="preserve">TED STOCKING THIGH LG-SHORT   </t>
  </si>
  <si>
    <t>22222</t>
  </si>
  <si>
    <t xml:space="preserve">TED STOCKING THIGH LG-REG     </t>
  </si>
  <si>
    <t>22223</t>
  </si>
  <si>
    <t xml:space="preserve">TED STOCKING LG-LONG          </t>
  </si>
  <si>
    <t>22224</t>
  </si>
  <si>
    <t xml:space="preserve">TED STOCKING THIGH XLG-REG    </t>
  </si>
  <si>
    <t>22225</t>
  </si>
  <si>
    <t xml:space="preserve">TED STOCKING THIGH XLG-LONG   </t>
  </si>
  <si>
    <t>23002</t>
  </si>
  <si>
    <t xml:space="preserve">EX TRANSFUSION                </t>
  </si>
  <si>
    <t>23003</t>
  </si>
  <si>
    <t xml:space="preserve">DISP. BONE MARROW TRAY        </t>
  </si>
  <si>
    <t>23004</t>
  </si>
  <si>
    <t xml:space="preserve">LUMBAR TR. 18 GA              </t>
  </si>
  <si>
    <t>23005</t>
  </si>
  <si>
    <t xml:space="preserve">LUMBAR PUN 20 GA              </t>
  </si>
  <si>
    <t>23006</t>
  </si>
  <si>
    <t xml:space="preserve">LUMBAR PUN-INFANT             </t>
  </si>
  <si>
    <t>23008</t>
  </si>
  <si>
    <t xml:space="preserve">THORACENTESIS/PARACENTES TRAY </t>
  </si>
  <si>
    <t>23009</t>
  </si>
  <si>
    <t xml:space="preserve">TRACH CARE TR                 </t>
  </si>
  <si>
    <t>23012</t>
  </si>
  <si>
    <t>BONE MARROW BIOPSY NEEDLE 11 G</t>
  </si>
  <si>
    <t>23013</t>
  </si>
  <si>
    <t xml:space="preserve">BONE MORROW SET               </t>
  </si>
  <si>
    <t>23014</t>
  </si>
  <si>
    <t xml:space="preserve">CUT DOWN TRAY                 </t>
  </si>
  <si>
    <t>23016</t>
  </si>
  <si>
    <t xml:space="preserve">ANESTHESIA EPIDURAL TRAY      </t>
  </si>
  <si>
    <t>23017</t>
  </si>
  <si>
    <t xml:space="preserve">IRRIGATION TRAY               </t>
  </si>
  <si>
    <t>23018</t>
  </si>
  <si>
    <t xml:space="preserve">LIVER BIOPSY SET              </t>
  </si>
  <si>
    <t>23020</t>
  </si>
  <si>
    <t>MERSILENE SUTR NONABSRB 5MM EA</t>
  </si>
  <si>
    <t>23022</t>
  </si>
  <si>
    <t xml:space="preserve">PARA-THORACENTESTS            </t>
  </si>
  <si>
    <t>23028</t>
  </si>
  <si>
    <t xml:space="preserve">SM. SUTURE SET                </t>
  </si>
  <si>
    <t>23032</t>
  </si>
  <si>
    <t xml:space="preserve">TRACHEOTOMY TRAY              </t>
  </si>
  <si>
    <t>23035</t>
  </si>
  <si>
    <t xml:space="preserve">TUBE THORACOSTOMY TR          </t>
  </si>
  <si>
    <t>23038</t>
  </si>
  <si>
    <t xml:space="preserve">POST PARTUM KIT               </t>
  </si>
  <si>
    <t>23039</t>
  </si>
  <si>
    <t xml:space="preserve">ADMIT KIT                     </t>
  </si>
  <si>
    <t>23042</t>
  </si>
  <si>
    <t xml:space="preserve">AMNIOCENTESIS TRAY            </t>
  </si>
  <si>
    <t>23043</t>
  </si>
  <si>
    <t xml:space="preserve">ISOLATION SETUP               </t>
  </si>
  <si>
    <t>23045</t>
  </si>
  <si>
    <t>THORACENTESIS TRAY AND CATHETE</t>
  </si>
  <si>
    <t>23046</t>
  </si>
  <si>
    <t xml:space="preserve">PICC KIT                      </t>
  </si>
  <si>
    <t>23048</t>
  </si>
  <si>
    <t xml:space="preserve">COBE ARTERIAL KIT SINGLE      </t>
  </si>
  <si>
    <t>23049</t>
  </si>
  <si>
    <t xml:space="preserve">COBE PA-CVP KIT               </t>
  </si>
  <si>
    <t>23054</t>
  </si>
  <si>
    <t xml:space="preserve">SWAN CATH                     </t>
  </si>
  <si>
    <t>23056</t>
  </si>
  <si>
    <t xml:space="preserve">GERSHONG SINGLE LUMEN 3FR     </t>
  </si>
  <si>
    <t>23063</t>
  </si>
  <si>
    <t xml:space="preserve">BIOPLAR PACING ELEC           </t>
  </si>
  <si>
    <t>23064</t>
  </si>
  <si>
    <t xml:space="preserve">COOK NEEDLE 18 T              </t>
  </si>
  <si>
    <t>23066</t>
  </si>
  <si>
    <t xml:space="preserve">ACCU SET                      </t>
  </si>
  <si>
    <t>23067</t>
  </si>
  <si>
    <t xml:space="preserve">WIRE GUIDE J                  </t>
  </si>
  <si>
    <t>23069</t>
  </si>
  <si>
    <t xml:space="preserve">RADIAL ARTERY CATH SET        </t>
  </si>
  <si>
    <t>23074</t>
  </si>
  <si>
    <t xml:space="preserve">PNEUMOTHORAX SET              </t>
  </si>
  <si>
    <t>23076</t>
  </si>
  <si>
    <t xml:space="preserve">CO-SET                        </t>
  </si>
  <si>
    <t>23077</t>
  </si>
  <si>
    <t xml:space="preserve">FEMORAL ARTERY TRAY           </t>
  </si>
  <si>
    <t>23078</t>
  </si>
  <si>
    <t xml:space="preserve">PRESSURE MONITORING TRAY      </t>
  </si>
  <si>
    <t>23079</t>
  </si>
  <si>
    <t xml:space="preserve">HEIMLICH CHEST DRAIN VALVE    </t>
  </si>
  <si>
    <t>23080</t>
  </si>
  <si>
    <t xml:space="preserve">PACING ELECTRODE - 6FR        </t>
  </si>
  <si>
    <t>23081</t>
  </si>
  <si>
    <t xml:space="preserve">PACING ELECTRODE - 7FR        </t>
  </si>
  <si>
    <t>23085</t>
  </si>
  <si>
    <t xml:space="preserve">EPIDURAL CATH SET 19GA X 12   </t>
  </si>
  <si>
    <t>23086</t>
  </si>
  <si>
    <t xml:space="preserve">PUMP REFILL KIT               </t>
  </si>
  <si>
    <t>23087</t>
  </si>
  <si>
    <t xml:space="preserve">NERVE BLOCK W/18GA X 3 1/2    </t>
  </si>
  <si>
    <t>23088</t>
  </si>
  <si>
    <t xml:space="preserve">INTRA AORTIC BALLOON 8FR 34CC </t>
  </si>
  <si>
    <t>23091</t>
  </si>
  <si>
    <t xml:space="preserve">MULTI-MED CATHETER KIT        </t>
  </si>
  <si>
    <t>23093</t>
  </si>
  <si>
    <t xml:space="preserve">V-PACKING PROBE TRAY          </t>
  </si>
  <si>
    <t>23094</t>
  </si>
  <si>
    <t xml:space="preserve">PACEPORT CATHETER CCU         </t>
  </si>
  <si>
    <t>23095</t>
  </si>
  <si>
    <t xml:space="preserve">NEEDLE INSULATED 22 GA X 2    </t>
  </si>
  <si>
    <t>23096</t>
  </si>
  <si>
    <t xml:space="preserve">QUINTON FEMORAL 195MM         </t>
  </si>
  <si>
    <t>23097</t>
  </si>
  <si>
    <t xml:space="preserve">QUINTON SUBCLAVIAN 135MM      </t>
  </si>
  <si>
    <t>23099</t>
  </si>
  <si>
    <t xml:space="preserve">INTRA AORTIC CATH 10.5FR.     </t>
  </si>
  <si>
    <t>23100</t>
  </si>
  <si>
    <t xml:space="preserve">GROSHONG CATH KIT             </t>
  </si>
  <si>
    <t>23105</t>
  </si>
  <si>
    <t xml:space="preserve">DUAL LUMEN GROSHONG CATH      </t>
  </si>
  <si>
    <t>23114</t>
  </si>
  <si>
    <t xml:space="preserve">CORDIS CATH SHEATH INTRODUCER </t>
  </si>
  <si>
    <t>23115</t>
  </si>
  <si>
    <t>23119</t>
  </si>
  <si>
    <t xml:space="preserve">QUINTON INJ CAP               </t>
  </si>
  <si>
    <t>23121</t>
  </si>
  <si>
    <t xml:space="preserve">PERCUTANEOUS SHEATH TRAY      </t>
  </si>
  <si>
    <t>23122</t>
  </si>
  <si>
    <t xml:space="preserve">OPTICATH                      </t>
  </si>
  <si>
    <t>23123</t>
  </si>
  <si>
    <t xml:space="preserve">MULTI-PURPOSE-BIOPSY-TRAY     </t>
  </si>
  <si>
    <t>23124</t>
  </si>
  <si>
    <t xml:space="preserve">VAS-CATH LEFT 8,10601,23124   </t>
  </si>
  <si>
    <t>23126</t>
  </si>
  <si>
    <t xml:space="preserve">PERICARDIOCENTESIS            </t>
  </si>
  <si>
    <t>23128</t>
  </si>
  <si>
    <t xml:space="preserve">MEDCOMP DUAL LUMAN RIGHT      </t>
  </si>
  <si>
    <t>23132</t>
  </si>
  <si>
    <t xml:space="preserve">MEDLINE PIC KIT 4FR           </t>
  </si>
  <si>
    <t>23135</t>
  </si>
  <si>
    <t xml:space="preserve">ESMARK 4,10601,23135          </t>
  </si>
  <si>
    <t>23139</t>
  </si>
  <si>
    <t xml:space="preserve">BONANNO CATHETER              </t>
  </si>
  <si>
    <t>23140</t>
  </si>
  <si>
    <t xml:space="preserve">SURGICAL SPONGE               </t>
  </si>
  <si>
    <t>23145</t>
  </si>
  <si>
    <t xml:space="preserve">ABC LAPAROSCOPIC HANDPIECE    </t>
  </si>
  <si>
    <t>23146</t>
  </si>
  <si>
    <t xml:space="preserve">ABC 45 DEG ANGLE HANDPICE     </t>
  </si>
  <si>
    <t>23148</t>
  </si>
  <si>
    <t xml:space="preserve">DRAIN ABRAMSON SUMP           </t>
  </si>
  <si>
    <t>23149</t>
  </si>
  <si>
    <t xml:space="preserve">CATH ASH SPLINT 14FRX28CM     </t>
  </si>
  <si>
    <t>23150</t>
  </si>
  <si>
    <t xml:space="preserve">DRAIN BLAKE FLAT 10MM         </t>
  </si>
  <si>
    <t>23151</t>
  </si>
  <si>
    <t xml:space="preserve">ANGIO CATH 10 GA X 3,10601,23 </t>
  </si>
  <si>
    <t>23152</t>
  </si>
  <si>
    <t xml:space="preserve">ANGIO CATH 12 GA X 3,10601,23 </t>
  </si>
  <si>
    <t>23153</t>
  </si>
  <si>
    <t xml:space="preserve">RETAINER MCGLASS VIS FISH LG  </t>
  </si>
  <si>
    <t>23154</t>
  </si>
  <si>
    <t xml:space="preserve">TOURNIQUET DISP CUFF 18,10601 </t>
  </si>
  <si>
    <t>23155</t>
  </si>
  <si>
    <t xml:space="preserve">TOURNIQUET DISP CUFF 24,10601 </t>
  </si>
  <si>
    <t>23156</t>
  </si>
  <si>
    <t xml:space="preserve">TOURNIQUET DISP CUFF 34,10601 </t>
  </si>
  <si>
    <t>23158</t>
  </si>
  <si>
    <t xml:space="preserve">KIT VIVONEX JEJUNOSTOMY       </t>
  </si>
  <si>
    <t>23166</t>
  </si>
  <si>
    <t>DISP ADULT BLOOD PRESSURE CUFF</t>
  </si>
  <si>
    <t>23168</t>
  </si>
  <si>
    <t>DISP THIGH BLOOD PRESSURE CUFF</t>
  </si>
  <si>
    <t>23169</t>
  </si>
  <si>
    <t xml:space="preserve">VAS CATH SLIM CVD/SCM         </t>
  </si>
  <si>
    <t>23170</t>
  </si>
  <si>
    <t xml:space="preserve">VAS CATH SLIM CVD 20CM        </t>
  </si>
  <si>
    <t>23171</t>
  </si>
  <si>
    <t xml:space="preserve">VAS CATH SLIM ST 15CM         </t>
  </si>
  <si>
    <t>23172</t>
  </si>
  <si>
    <t xml:space="preserve">VAS CATH SLIM ST 20CM         </t>
  </si>
  <si>
    <t>23173</t>
  </si>
  <si>
    <t xml:space="preserve">VAS CATH SLIM ST 24CM         </t>
  </si>
  <si>
    <t>23174</t>
  </si>
  <si>
    <t xml:space="preserve">INFUSION PUMP SINGLE 2.5      </t>
  </si>
  <si>
    <t>23175</t>
  </si>
  <si>
    <t xml:space="preserve">INFUSION PUMP DUAL 2.5        </t>
  </si>
  <si>
    <t>23176</t>
  </si>
  <si>
    <t xml:space="preserve">INFUSION PUMP DUAL 5.0        </t>
  </si>
  <si>
    <t>23250</t>
  </si>
  <si>
    <t xml:space="preserve">EMBOLIC PROT DEV-FILTER WIRE  </t>
  </si>
  <si>
    <t>24002</t>
  </si>
  <si>
    <t xml:space="preserve">BAGS BILE-REG.                </t>
  </si>
  <si>
    <t>24004</t>
  </si>
  <si>
    <t xml:space="preserve">3-WAY STOPCOCK - LC           </t>
  </si>
  <si>
    <t>24005</t>
  </si>
  <si>
    <t xml:space="preserve">PLEUR-EVAC BIL                </t>
  </si>
  <si>
    <t>24008</t>
  </si>
  <si>
    <t xml:space="preserve">YANKER SUC. TIP               </t>
  </si>
  <si>
    <t>24009</t>
  </si>
  <si>
    <t xml:space="preserve">PADS CONTOUR BREAST           </t>
  </si>
  <si>
    <t>24010</t>
  </si>
  <si>
    <t xml:space="preserve">PALL BLD TRANS FILTR          </t>
  </si>
  <si>
    <t>24012</t>
  </si>
  <si>
    <t xml:space="preserve">SITZ BATH                     </t>
  </si>
  <si>
    <t>24013</t>
  </si>
  <si>
    <t xml:space="preserve">SKIN STAPLE REMVR ST          </t>
  </si>
  <si>
    <t>24014</t>
  </si>
  <si>
    <t xml:space="preserve">SHIELD BR EZE-NURS            </t>
  </si>
  <si>
    <t>24015</t>
  </si>
  <si>
    <t xml:space="preserve">SUSPENSORIES SCR ME           </t>
  </si>
  <si>
    <t>24016</t>
  </si>
  <si>
    <t xml:space="preserve">SUSPENSORIES SCR LA           </t>
  </si>
  <si>
    <t>24017</t>
  </si>
  <si>
    <t xml:space="preserve">SUTURE REMOVAL SET            </t>
  </si>
  <si>
    <t>24018</t>
  </si>
  <si>
    <t xml:space="preserve">3 PC. EYE SET                 </t>
  </si>
  <si>
    <t>24021</t>
  </si>
  <si>
    <t xml:space="preserve">BACTERIA FILTER               </t>
  </si>
  <si>
    <t>24022</t>
  </si>
  <si>
    <t xml:space="preserve">DRY SHAMPOO                   </t>
  </si>
  <si>
    <t>24023</t>
  </si>
  <si>
    <t xml:space="preserve">BREAST PUMP MEDELA            </t>
  </si>
  <si>
    <t>24024</t>
  </si>
  <si>
    <t xml:space="preserve">SKIN PREP TRAY                </t>
  </si>
  <si>
    <t>24025</t>
  </si>
  <si>
    <t xml:space="preserve">SUSPENSORIES SM               </t>
  </si>
  <si>
    <t>24026</t>
  </si>
  <si>
    <t xml:space="preserve">SUSPENSORIES SCR XL           </t>
  </si>
  <si>
    <t>24027</t>
  </si>
  <si>
    <t xml:space="preserve">DOUCHE                        </t>
  </si>
  <si>
    <t>24030</t>
  </si>
  <si>
    <t xml:space="preserve">LENS MORGAN                   </t>
  </si>
  <si>
    <t>24031</t>
  </si>
  <si>
    <t xml:space="preserve">NASOSTAT                      </t>
  </si>
  <si>
    <t>24032</t>
  </si>
  <si>
    <t xml:space="preserve">PERSONAL SHAVE KIT            </t>
  </si>
  <si>
    <t>24035</t>
  </si>
  <si>
    <t xml:space="preserve">INFANT TRANSDUCER             </t>
  </si>
  <si>
    <t>24037</t>
  </si>
  <si>
    <t xml:space="preserve">PREMI-PROBE                   </t>
  </si>
  <si>
    <t>24038</t>
  </si>
  <si>
    <t>HARVARD MICRO HIGH FLOW SET O.</t>
  </si>
  <si>
    <t>24039</t>
  </si>
  <si>
    <t xml:space="preserve">ICE PACK                      </t>
  </si>
  <si>
    <t>24041</t>
  </si>
  <si>
    <t xml:space="preserve">FETAL SCALP ELECTRODE         </t>
  </si>
  <si>
    <t>24043</t>
  </si>
  <si>
    <t xml:space="preserve">OB VACUUM DELIVERY SYS        </t>
  </si>
  <si>
    <t>24044</t>
  </si>
  <si>
    <t xml:space="preserve">EPCOM INTRAUTERINE CATH SET   </t>
  </si>
  <si>
    <t>24045</t>
  </si>
  <si>
    <t xml:space="preserve">BURRON BLOC EPIDURAL CATH.    </t>
  </si>
  <si>
    <t>24048</t>
  </si>
  <si>
    <t xml:space="preserve">BREAST SHELL                  </t>
  </si>
  <si>
    <t>24051</t>
  </si>
  <si>
    <t xml:space="preserve">02 TRANSDUCER-OXISENSOR       </t>
  </si>
  <si>
    <t>24054</t>
  </si>
  <si>
    <t xml:space="preserve">DISP PREP TRAY                </t>
  </si>
  <si>
    <t>24055</t>
  </si>
  <si>
    <t xml:space="preserve">TUBAL BASIC PACK              </t>
  </si>
  <si>
    <t>24056</t>
  </si>
  <si>
    <t xml:space="preserve">GYN PACK                      </t>
  </si>
  <si>
    <t>24057</t>
  </si>
  <si>
    <t xml:space="preserve">M-STYLE VACUUM DEL KIT        </t>
  </si>
  <si>
    <t>24060</t>
  </si>
  <si>
    <t xml:space="preserve">OXISENSOR PEDIATRIC           </t>
  </si>
  <si>
    <t>24061</t>
  </si>
  <si>
    <t xml:space="preserve">OXISENSOR N-25 NEONATAL       </t>
  </si>
  <si>
    <t>24064</t>
  </si>
  <si>
    <t xml:space="preserve">TUBAL LIGATION PACK           </t>
  </si>
  <si>
    <t>24088</t>
  </si>
  <si>
    <t xml:space="preserve">CORE BIOPSY SYS GI            </t>
  </si>
  <si>
    <t>24096</t>
  </si>
  <si>
    <t xml:space="preserve">BRONCH BIOPSY FORCEP.DISP.    </t>
  </si>
  <si>
    <t>24097</t>
  </si>
  <si>
    <t xml:space="preserve">MICROBIOLOGY BRUSH            </t>
  </si>
  <si>
    <t>24101</t>
  </si>
  <si>
    <t xml:space="preserve">PT. RETURN ELECTRODE GI       </t>
  </si>
  <si>
    <t>24102</t>
  </si>
  <si>
    <t xml:space="preserve">FAST-PATCH ELECTRODE          </t>
  </si>
  <si>
    <t>24103</t>
  </si>
  <si>
    <t xml:space="preserve">CYTOLOGY BRUSH GI LAB         </t>
  </si>
  <si>
    <t>24111</t>
  </si>
  <si>
    <t xml:space="preserve">MECONIUM ASPIRATOR            </t>
  </si>
  <si>
    <t>24112</t>
  </si>
  <si>
    <t xml:space="preserve">PALL SET SAVER                </t>
  </si>
  <si>
    <t>24114</t>
  </si>
  <si>
    <t xml:space="preserve">DISP-GOWN                     </t>
  </si>
  <si>
    <t>24115</t>
  </si>
  <si>
    <t xml:space="preserve">ZEROWET SPLASHIELD            </t>
  </si>
  <si>
    <t>24211</t>
  </si>
  <si>
    <t xml:space="preserve">TOOTHBRUSH &amp; PASTE            </t>
  </si>
  <si>
    <t>24212</t>
  </si>
  <si>
    <t xml:space="preserve">ALOE PERINEAL SOLUTION        </t>
  </si>
  <si>
    <t>24213</t>
  </si>
  <si>
    <t xml:space="preserve">BABY POWDER                   </t>
  </si>
  <si>
    <t>24215</t>
  </si>
  <si>
    <t xml:space="preserve">RAPID RHINO 7.5CM             </t>
  </si>
  <si>
    <t>24216</t>
  </si>
  <si>
    <t xml:space="preserve">KATZ EXTRACTOR                </t>
  </si>
  <si>
    <t>24297</t>
  </si>
  <si>
    <t xml:space="preserve">SINGLE BREAST PUMP            </t>
  </si>
  <si>
    <t>24298</t>
  </si>
  <si>
    <t xml:space="preserve">TRAY UMBILICAL INSERTION 5 FR </t>
  </si>
  <si>
    <t>24299</t>
  </si>
  <si>
    <t>TRAY UMBILICAL INSERTION 3.5 F</t>
  </si>
  <si>
    <t>24300</t>
  </si>
  <si>
    <t xml:space="preserve">SUPPLEMENTAL NURSING SYS      </t>
  </si>
  <si>
    <t>24301</t>
  </si>
  <si>
    <t xml:space="preserve">BREAST PUMP DOUBLE            </t>
  </si>
  <si>
    <t>24302</t>
  </si>
  <si>
    <t xml:space="preserve">CATH UMBILICAL DUAL           </t>
  </si>
  <si>
    <t>24305</t>
  </si>
  <si>
    <t xml:space="preserve">TRAY TWO LUMEN 5 FR           </t>
  </si>
  <si>
    <t>24307</t>
  </si>
  <si>
    <t xml:space="preserve">CATH UMBILICAL VESSEL 5FR     </t>
  </si>
  <si>
    <t>24308</t>
  </si>
  <si>
    <t xml:space="preserve">CATH UMBILICAL VESSEL 3.5     </t>
  </si>
  <si>
    <t>24310</t>
  </si>
  <si>
    <t xml:space="preserve">NEONATAL L P TRAY             </t>
  </si>
  <si>
    <t>24311</t>
  </si>
  <si>
    <t xml:space="preserve">DRAINAGE CHEST                </t>
  </si>
  <si>
    <t>24314</t>
  </si>
  <si>
    <t xml:space="preserve">CUFF 1TUBE SIZE #1            </t>
  </si>
  <si>
    <t>24315</t>
  </si>
  <si>
    <t xml:space="preserve">CUFF 1TUBE SIZE # 2           </t>
  </si>
  <si>
    <t>24316</t>
  </si>
  <si>
    <t xml:space="preserve">CUFF 1 TUBE SIZE #3           </t>
  </si>
  <si>
    <t>24317</t>
  </si>
  <si>
    <t xml:space="preserve">CUFF 1 TUBE SIZE #4           </t>
  </si>
  <si>
    <t>24318</t>
  </si>
  <si>
    <t xml:space="preserve">DUAL EXT T SET                </t>
  </si>
  <si>
    <t>24319</t>
  </si>
  <si>
    <t xml:space="preserve">MASK INFLATABLE #1            </t>
  </si>
  <si>
    <t>24320</t>
  </si>
  <si>
    <t xml:space="preserve">MASK INFLATABLE #2            </t>
  </si>
  <si>
    <t>24321</t>
  </si>
  <si>
    <t xml:space="preserve">MASK INFATABELE # 3           </t>
  </si>
  <si>
    <t>24323</t>
  </si>
  <si>
    <t xml:space="preserve">R T BAG HYPERINFLATION        </t>
  </si>
  <si>
    <t>24327</t>
  </si>
  <si>
    <t xml:space="preserve">NEO CARE PICC CATHETER        </t>
  </si>
  <si>
    <t>24328</t>
  </si>
  <si>
    <t xml:space="preserve">GEL-E-DONUT                   </t>
  </si>
  <si>
    <t>24329</t>
  </si>
  <si>
    <t xml:space="preserve">SKIN TEMPERATURE SENSOR       </t>
  </si>
  <si>
    <t>24330</t>
  </si>
  <si>
    <t xml:space="preserve">SKIN TEMPERATURE WHITE        </t>
  </si>
  <si>
    <t>24334</t>
  </si>
  <si>
    <t xml:space="preserve">3.7FR UAC NEOTREND            </t>
  </si>
  <si>
    <t>24348</t>
  </si>
  <si>
    <t xml:space="preserve">BROVIAC CATH KIT 4.2 FR       </t>
  </si>
  <si>
    <t>24350</t>
  </si>
  <si>
    <t xml:space="preserve">TUBE FEED 6.5 FR SILICONE     </t>
  </si>
  <si>
    <t>24351</t>
  </si>
  <si>
    <t xml:space="preserve">TUBE FEED 8 FR SILICONE       </t>
  </si>
  <si>
    <t>25002</t>
  </si>
  <si>
    <t xml:space="preserve">PALL HEAT FILTER              </t>
  </si>
  <si>
    <t>25009</t>
  </si>
  <si>
    <t xml:space="preserve">DEELEE CATH + MUCUS           </t>
  </si>
  <si>
    <t>25012</t>
  </si>
  <si>
    <t xml:space="preserve">ENEMA BUCKETS                 </t>
  </si>
  <si>
    <t>25015</t>
  </si>
  <si>
    <t xml:space="preserve">SUCTION CATH LOOPED           </t>
  </si>
  <si>
    <t>25016</t>
  </si>
  <si>
    <t xml:space="preserve">SHILEY TRACH TUBE             </t>
  </si>
  <si>
    <t>25016A</t>
  </si>
  <si>
    <t xml:space="preserve">ARUP ASSAY OF LEAD 83655      </t>
  </si>
  <si>
    <t>25016B</t>
  </si>
  <si>
    <t>ARUP ASSAY RBC PROTOPORP 84202</t>
  </si>
  <si>
    <t>25017</t>
  </si>
  <si>
    <t xml:space="preserve">SUPERKERLIX DRESSING          </t>
  </si>
  <si>
    <t>25020</t>
  </si>
  <si>
    <t xml:space="preserve">HUMIDIFIER WATER              </t>
  </si>
  <si>
    <t>25023</t>
  </si>
  <si>
    <t xml:space="preserve">TRACH SUCTION SYSTEM          </t>
  </si>
  <si>
    <t>25024</t>
  </si>
  <si>
    <t xml:space="preserve">IPPB SET UPS                  </t>
  </si>
  <si>
    <t>25025</t>
  </si>
  <si>
    <t xml:space="preserve">BLOOD GAS KITS                </t>
  </si>
  <si>
    <t>25026</t>
  </si>
  <si>
    <t xml:space="preserve">PALL PRO-TAL FILTER           </t>
  </si>
  <si>
    <t>25027</t>
  </si>
  <si>
    <t xml:space="preserve">CONNECTING TUBE               </t>
  </si>
  <si>
    <t>25030</t>
  </si>
  <si>
    <t xml:space="preserve">NASAL CANNULA                 </t>
  </si>
  <si>
    <t>25031</t>
  </si>
  <si>
    <t xml:space="preserve">AEROTRACH BAG                 </t>
  </si>
  <si>
    <t>25032</t>
  </si>
  <si>
    <t xml:space="preserve">TRIFLOW                       </t>
  </si>
  <si>
    <t>25034</t>
  </si>
  <si>
    <t xml:space="preserve">VENTURI MASK                  </t>
  </si>
  <si>
    <t>25035</t>
  </si>
  <si>
    <t xml:space="preserve">NON BREATH MASK               </t>
  </si>
  <si>
    <t>25041</t>
  </si>
  <si>
    <t xml:space="preserve">AEROSOL MASK                  </t>
  </si>
  <si>
    <t>25043</t>
  </si>
  <si>
    <t xml:space="preserve">CAM TENT                      </t>
  </si>
  <si>
    <t>25046</t>
  </si>
  <si>
    <t xml:space="preserve">NEBULIZER WATER               </t>
  </si>
  <si>
    <t>25047</t>
  </si>
  <si>
    <t xml:space="preserve">NASAL CANNULA 21 FT           </t>
  </si>
  <si>
    <t>25050</t>
  </si>
  <si>
    <t xml:space="preserve">RT CONCHA CARTRIDGE           </t>
  </si>
  <si>
    <t>25051</t>
  </si>
  <si>
    <t xml:space="preserve">RT WATER 1500                 </t>
  </si>
  <si>
    <t>25054</t>
  </si>
  <si>
    <t xml:space="preserve">FACE MASK 5250                </t>
  </si>
  <si>
    <t>25055</t>
  </si>
  <si>
    <t xml:space="preserve">NASAL AIRWAY 7MM              </t>
  </si>
  <si>
    <t>25056</t>
  </si>
  <si>
    <t xml:space="preserve">NASAL AIRWAY 8MM              </t>
  </si>
  <si>
    <t>25057</t>
  </si>
  <si>
    <t xml:space="preserve">NASAL AIRWAY 9MM              </t>
  </si>
  <si>
    <t>25058</t>
  </si>
  <si>
    <t xml:space="preserve">TRACH TUBE HOLDER             </t>
  </si>
  <si>
    <t>25060</t>
  </si>
  <si>
    <t xml:space="preserve">ENDO TRACH TUBE 2.5 PED.      </t>
  </si>
  <si>
    <t>25061</t>
  </si>
  <si>
    <t xml:space="preserve">ENDO TRACH TUBE 3.0 PED.      </t>
  </si>
  <si>
    <t>25062</t>
  </si>
  <si>
    <t xml:space="preserve">ENDO TRACH TUBE 3.5 PED       </t>
  </si>
  <si>
    <t>25063</t>
  </si>
  <si>
    <t xml:space="preserve">ENDO TRACH TUBE 4.0 PED       </t>
  </si>
  <si>
    <t>25064</t>
  </si>
  <si>
    <t xml:space="preserve">ENDO TRACH TUBE 4.5 PED       </t>
  </si>
  <si>
    <t>25065</t>
  </si>
  <si>
    <t xml:space="preserve">ENDO TRACH TUBE 5.0           </t>
  </si>
  <si>
    <t>25066</t>
  </si>
  <si>
    <t xml:space="preserve">ENDO TRACH TUBE 5.5 PORTEX    </t>
  </si>
  <si>
    <t>25069</t>
  </si>
  <si>
    <t xml:space="preserve">EASY CAP CO2 DETECTOR         </t>
  </si>
  <si>
    <t>25070</t>
  </si>
  <si>
    <t xml:space="preserve">ENDO TRACH TUBE 6.0           </t>
  </si>
  <si>
    <t>25071</t>
  </si>
  <si>
    <t xml:space="preserve">ENDO TRACH TUBE 6.5           </t>
  </si>
  <si>
    <t>25072</t>
  </si>
  <si>
    <t xml:space="preserve">ENDO TRACH TUBE 7.0           </t>
  </si>
  <si>
    <t>25073</t>
  </si>
  <si>
    <t xml:space="preserve">ENDO TRACH TUBE 7.5           </t>
  </si>
  <si>
    <t>25074</t>
  </si>
  <si>
    <t xml:space="preserve">ENDO TRACH TUBE 8.0           </t>
  </si>
  <si>
    <t>25075</t>
  </si>
  <si>
    <t xml:space="preserve">ENDO TRACH TUBE 8.5           </t>
  </si>
  <si>
    <t>25087</t>
  </si>
  <si>
    <t xml:space="preserve">SHILEY TRACH FENESTRATED 8    </t>
  </si>
  <si>
    <t>25090</t>
  </si>
  <si>
    <t xml:space="preserve">SHILEY TRACH TUBE 6           </t>
  </si>
  <si>
    <t>25091</t>
  </si>
  <si>
    <t xml:space="preserve">SHILEY TRACH TUBE 8           </t>
  </si>
  <si>
    <t>25093</t>
  </si>
  <si>
    <t xml:space="preserve">SHILEY INNER CANNULA          </t>
  </si>
  <si>
    <t>25094</t>
  </si>
  <si>
    <t xml:space="preserve">SHILEY INNER CANNULA #6       </t>
  </si>
  <si>
    <t>25095</t>
  </si>
  <si>
    <t xml:space="preserve">SHILEY INNER CANNULA #8       </t>
  </si>
  <si>
    <t>25096</t>
  </si>
  <si>
    <t xml:space="preserve">SHILEY INNER CANNULA #10      </t>
  </si>
  <si>
    <t>25097</t>
  </si>
  <si>
    <t xml:space="preserve">AMBU BAG ADULT                </t>
  </si>
  <si>
    <t>25098</t>
  </si>
  <si>
    <t xml:space="preserve">AMBU BAG PEDIATRIC            </t>
  </si>
  <si>
    <t>25100</t>
  </si>
  <si>
    <t xml:space="preserve">CONCH COLUMN                  </t>
  </si>
  <si>
    <t>25105</t>
  </si>
  <si>
    <t xml:space="preserve">BALLARD SERVANTA CATH 5FR     </t>
  </si>
  <si>
    <t>25106</t>
  </si>
  <si>
    <t xml:space="preserve">BALLARD TRACH CARE 6FR        </t>
  </si>
  <si>
    <t>25107</t>
  </si>
  <si>
    <t xml:space="preserve">BALLRD TRACH CARE 8FR         </t>
  </si>
  <si>
    <t>25109</t>
  </si>
  <si>
    <t>NEONATAL HEATED - WIRE CIRCUIT</t>
  </si>
  <si>
    <t>25111</t>
  </si>
  <si>
    <t xml:space="preserve">PASSY MUIR VALVE              </t>
  </si>
  <si>
    <t>25114</t>
  </si>
  <si>
    <t xml:space="preserve">BALLARD IN-LINE TRACH SUCTION </t>
  </si>
  <si>
    <t>25125</t>
  </si>
  <si>
    <t xml:space="preserve">CATHETER, HEMO/PERIT LT TUNL  </t>
  </si>
  <si>
    <t>25195</t>
  </si>
  <si>
    <t>SHILEY XLT TRACH TUBE PROXIMAL</t>
  </si>
  <si>
    <t>25197</t>
  </si>
  <si>
    <t xml:space="preserve">ACAPELLA FLUTTER VALVE        </t>
  </si>
  <si>
    <t>26008</t>
  </si>
  <si>
    <t xml:space="preserve">FEED TUBE 5-15IN              </t>
  </si>
  <si>
    <t>26009</t>
  </si>
  <si>
    <t xml:space="preserve">FEED TUBE 8-15IN              </t>
  </si>
  <si>
    <t>26010</t>
  </si>
  <si>
    <t xml:space="preserve">FEED TUBES 8-42IN             </t>
  </si>
  <si>
    <t>26018</t>
  </si>
  <si>
    <t xml:space="preserve">PLASTIC 16FR                  </t>
  </si>
  <si>
    <t>26021</t>
  </si>
  <si>
    <t xml:space="preserve">LEVINE TUBE 12 FR             </t>
  </si>
  <si>
    <t>26023</t>
  </si>
  <si>
    <t xml:space="preserve">LEVINE TUBE 16 FR             </t>
  </si>
  <si>
    <t>26025</t>
  </si>
  <si>
    <t xml:space="preserve">FLEXIFLO 10FR                 </t>
  </si>
  <si>
    <t>26026</t>
  </si>
  <si>
    <t xml:space="preserve">FLEXIFLO 12FR                 </t>
  </si>
  <si>
    <t>26027</t>
  </si>
  <si>
    <t xml:space="preserve">TOPTAINER, KANG               </t>
  </si>
  <si>
    <t>26028</t>
  </si>
  <si>
    <t xml:space="preserve">PUMP SET TUBE, KANG           </t>
  </si>
  <si>
    <t>26032</t>
  </si>
  <si>
    <t xml:space="preserve">ASPIR TUBES 3 1/4             </t>
  </si>
  <si>
    <t>26033</t>
  </si>
  <si>
    <t xml:space="preserve">SALEM SUMP TUBE 16FR          </t>
  </si>
  <si>
    <t>26034</t>
  </si>
  <si>
    <t xml:space="preserve">SALEM SUMP TUBE 10FR          </t>
  </si>
  <si>
    <t>26038</t>
  </si>
  <si>
    <t xml:space="preserve">SALEM SUMP TUBE 18FR          </t>
  </si>
  <si>
    <t>26047</t>
  </si>
  <si>
    <t xml:space="preserve">LAVAGE TUBING 24FR ER         </t>
  </si>
  <si>
    <t>26050</t>
  </si>
  <si>
    <t xml:space="preserve">LAVAGE TUBING 40FR ER         </t>
  </si>
  <si>
    <t>27001</t>
  </si>
  <si>
    <t xml:space="preserve">URINARY DRAIN SET             </t>
  </si>
  <si>
    <t>27002</t>
  </si>
  <si>
    <t xml:space="preserve">DISP A LEG BAG                </t>
  </si>
  <si>
    <t>27003</t>
  </si>
  <si>
    <t xml:space="preserve">U BAG-24 HR                   </t>
  </si>
  <si>
    <t>27004</t>
  </si>
  <si>
    <t xml:space="preserve">ZASSI BOWEL MANAGEMENT        </t>
  </si>
  <si>
    <t>27006</t>
  </si>
  <si>
    <t xml:space="preserve">CATH CAUDE-12 FR              </t>
  </si>
  <si>
    <t>27007</t>
  </si>
  <si>
    <t xml:space="preserve">CATH CAUDE-14 FR              </t>
  </si>
  <si>
    <t>27008</t>
  </si>
  <si>
    <t xml:space="preserve">CATH CAUDE-16 FR              </t>
  </si>
  <si>
    <t>27009</t>
  </si>
  <si>
    <t xml:space="preserve">CATH CAUDE-18 FR              </t>
  </si>
  <si>
    <t>27010</t>
  </si>
  <si>
    <t xml:space="preserve">CATH FOLEY C 14/5             </t>
  </si>
  <si>
    <t>27011</t>
  </si>
  <si>
    <t xml:space="preserve">CATH FOLEY 12/5               </t>
  </si>
  <si>
    <t>27012</t>
  </si>
  <si>
    <t xml:space="preserve">CATH FOLEY 14/5               </t>
  </si>
  <si>
    <t>27013</t>
  </si>
  <si>
    <t xml:space="preserve">CATH FOLEY 16/5               </t>
  </si>
  <si>
    <t>27014</t>
  </si>
  <si>
    <t xml:space="preserve">CATH FOLEY 18/5               </t>
  </si>
  <si>
    <t>27015</t>
  </si>
  <si>
    <t xml:space="preserve">CATH FOLEY 20/5               </t>
  </si>
  <si>
    <t>27016</t>
  </si>
  <si>
    <t xml:space="preserve">CATH FOLEY 22/5               </t>
  </si>
  <si>
    <t>27017</t>
  </si>
  <si>
    <t xml:space="preserve">CATH FOLEY 24/5               </t>
  </si>
  <si>
    <t>27018</t>
  </si>
  <si>
    <t xml:space="preserve">CATH FOLEY 26/5               </t>
  </si>
  <si>
    <t>27019</t>
  </si>
  <si>
    <t xml:space="preserve">CATH FOLEY 14/30              </t>
  </si>
  <si>
    <t>27020</t>
  </si>
  <si>
    <t xml:space="preserve">CATH FOLEY 16/30              </t>
  </si>
  <si>
    <t>27021</t>
  </si>
  <si>
    <t xml:space="preserve">CATH FOLEY 18/30              </t>
  </si>
  <si>
    <t>27022</t>
  </si>
  <si>
    <t xml:space="preserve">CATH FOLEY 20/30              </t>
  </si>
  <si>
    <t>27023</t>
  </si>
  <si>
    <t xml:space="preserve">CATH FOLEY 22/30              </t>
  </si>
  <si>
    <t>27024</t>
  </si>
  <si>
    <t xml:space="preserve">CATH FOLEY 24/30              </t>
  </si>
  <si>
    <t>27025</t>
  </si>
  <si>
    <t xml:space="preserve">CATH FOLEY 26/30              </t>
  </si>
  <si>
    <t>27028</t>
  </si>
  <si>
    <t xml:space="preserve">FOL CATH CONT 20/30           </t>
  </si>
  <si>
    <t>27029</t>
  </si>
  <si>
    <t xml:space="preserve">FOL CATH CONT 22/30           </t>
  </si>
  <si>
    <t>27030</t>
  </si>
  <si>
    <t xml:space="preserve">FOL CATH CONT 24/30           </t>
  </si>
  <si>
    <t>27032</t>
  </si>
  <si>
    <t xml:space="preserve">FEMALE CATH KIT               </t>
  </si>
  <si>
    <t>27033</t>
  </si>
  <si>
    <t xml:space="preserve">CATH KIT INFANT/PEDS          </t>
  </si>
  <si>
    <t>27045</t>
  </si>
  <si>
    <t xml:space="preserve">TROCAN CATH 8FR               </t>
  </si>
  <si>
    <t>27048</t>
  </si>
  <si>
    <t xml:space="preserve">CYSTOSCOPY IRRIG SET          </t>
  </si>
  <si>
    <t>27049</t>
  </si>
  <si>
    <t xml:space="preserve">T.V.R. EXTENSION              </t>
  </si>
  <si>
    <t>27050</t>
  </si>
  <si>
    <t xml:space="preserve">T.V.R. Y SET                  </t>
  </si>
  <si>
    <t>27052</t>
  </si>
  <si>
    <t xml:space="preserve">TOCAR CATH 12 FR              </t>
  </si>
  <si>
    <t>27053</t>
  </si>
  <si>
    <t xml:space="preserve">TROCAR CATH 16 FR             </t>
  </si>
  <si>
    <t>27054</t>
  </si>
  <si>
    <t xml:space="preserve">TROCAR CATH 20 FR             </t>
  </si>
  <si>
    <t>27055</t>
  </si>
  <si>
    <t xml:space="preserve">TROCAR CATH 28 FR             </t>
  </si>
  <si>
    <t>27056</t>
  </si>
  <si>
    <t xml:space="preserve">TROCAR CATH 32 FR             </t>
  </si>
  <si>
    <t>27057</t>
  </si>
  <si>
    <t xml:space="preserve">DISP CATH A TRAY              </t>
  </si>
  <si>
    <t>27058</t>
  </si>
  <si>
    <t xml:space="preserve">TRAY CATH 16 FR               </t>
  </si>
  <si>
    <t>27059</t>
  </si>
  <si>
    <t xml:space="preserve">TRAY CATH 18 FR               </t>
  </si>
  <si>
    <t>27062</t>
  </si>
  <si>
    <t xml:space="preserve">URI METER                     </t>
  </si>
  <si>
    <t>27066</t>
  </si>
  <si>
    <t xml:space="preserve">FOL CATH CONT 18/30           </t>
  </si>
  <si>
    <t>27067</t>
  </si>
  <si>
    <t xml:space="preserve">ADD-A-FOLEY TRAY              </t>
  </si>
  <si>
    <t>27068</t>
  </si>
  <si>
    <t xml:space="preserve">CATHETER 30-30                </t>
  </si>
  <si>
    <t>27069</t>
  </si>
  <si>
    <t xml:space="preserve">CATHETER 30-75                </t>
  </si>
  <si>
    <t>27070</t>
  </si>
  <si>
    <t xml:space="preserve">URINE METER, FOLEY - 16FR     </t>
  </si>
  <si>
    <t>27071</t>
  </si>
  <si>
    <t xml:space="preserve">URINE METER, FOLEY - 18FR     </t>
  </si>
  <si>
    <t>27072</t>
  </si>
  <si>
    <t xml:space="preserve">CATH FOLEY 12 FR5CC SILICONE  </t>
  </si>
  <si>
    <t>27073</t>
  </si>
  <si>
    <t xml:space="preserve">CATH FOLEY 14FR 5CC SILICONE  </t>
  </si>
  <si>
    <t>27074</t>
  </si>
  <si>
    <t xml:space="preserve">CATH FOLEY 16FR5CC SILICONE   </t>
  </si>
  <si>
    <t>27075</t>
  </si>
  <si>
    <t xml:space="preserve">CATH FOLEY 18FR5CC SILOCINE   </t>
  </si>
  <si>
    <t>27076</t>
  </si>
  <si>
    <t xml:space="preserve">CATH FOLEY 20FR 5CC SILICONE  </t>
  </si>
  <si>
    <t>27078</t>
  </si>
  <si>
    <t xml:space="preserve">CATH FOLEY 24FR 5 CC SILICONE </t>
  </si>
  <si>
    <t>27087</t>
  </si>
  <si>
    <t xml:space="preserve">HOLLISTER DRAIN 7327          </t>
  </si>
  <si>
    <t>27109</t>
  </si>
  <si>
    <t xml:space="preserve">ADHESIVE STOMA                </t>
  </si>
  <si>
    <t>27113</t>
  </si>
  <si>
    <t xml:space="preserve">CATH FOLEY CAUDE 16/          </t>
  </si>
  <si>
    <t>27114</t>
  </si>
  <si>
    <t xml:space="preserve">CATH FOLEY CAUDE 18/          </t>
  </si>
  <si>
    <t>27115</t>
  </si>
  <si>
    <t xml:space="preserve">CATH CAUDE 12/5CC             </t>
  </si>
  <si>
    <t>27116</t>
  </si>
  <si>
    <t xml:space="preserve">FOLEY CATH 8/3CC              </t>
  </si>
  <si>
    <t>27117</t>
  </si>
  <si>
    <t xml:space="preserve">FOLEY CATH 10/3CC             </t>
  </si>
  <si>
    <t>27118</t>
  </si>
  <si>
    <t xml:space="preserve">STOMA POUCH KURAYA 2IN PKG    </t>
  </si>
  <si>
    <t>27121</t>
  </si>
  <si>
    <t xml:space="preserve">CATH FOLEY CAUDE20/5          </t>
  </si>
  <si>
    <t>27122</t>
  </si>
  <si>
    <t xml:space="preserve">CATH FOLEY CAUDE22/5          </t>
  </si>
  <si>
    <t>27126</t>
  </si>
  <si>
    <t xml:space="preserve">STOMA POUCH KURAYA 1 1-2 PKG  </t>
  </si>
  <si>
    <t>27127</t>
  </si>
  <si>
    <t xml:space="preserve">1 1/2IN UROSTOMY POUCH SQUIBB </t>
  </si>
  <si>
    <t>27128</t>
  </si>
  <si>
    <t xml:space="preserve">1 3/4IN UROSTOMY POUCH SQUIBB </t>
  </si>
  <si>
    <t>27129</t>
  </si>
  <si>
    <t xml:space="preserve">2 1/4IN UROSTOMY POUCH SQUIBB </t>
  </si>
  <si>
    <t>27131</t>
  </si>
  <si>
    <t xml:space="preserve">1 1/2IN STOMA WAFER SQUIBB    </t>
  </si>
  <si>
    <t>27132</t>
  </si>
  <si>
    <t xml:space="preserve">1 3/4IN STOMA WAFER SQUIBB    </t>
  </si>
  <si>
    <t>27133</t>
  </si>
  <si>
    <t xml:space="preserve">2 1/4IN STOMA WAFER SQUIBB    </t>
  </si>
  <si>
    <t>27134</t>
  </si>
  <si>
    <t xml:space="preserve">WOUND MANAGER 4X9             </t>
  </si>
  <si>
    <t>27135</t>
  </si>
  <si>
    <t xml:space="preserve">WOUND DRAINAGE BAG            </t>
  </si>
  <si>
    <t>27137</t>
  </si>
  <si>
    <t xml:space="preserve">UROSTOMY STYSTEM 1 3/4,10601, </t>
  </si>
  <si>
    <t>27141</t>
  </si>
  <si>
    <t xml:space="preserve">STOMA PASTE SQUIBB            </t>
  </si>
  <si>
    <t>27142</t>
  </si>
  <si>
    <t xml:space="preserve">STOMA POWDER SQUIBB           </t>
  </si>
  <si>
    <t>27144</t>
  </si>
  <si>
    <t xml:space="preserve">SKIN BARRIER 2 3/4IN          </t>
  </si>
  <si>
    <t>27145</t>
  </si>
  <si>
    <t xml:space="preserve">SKIN BARRIER 4IN              </t>
  </si>
  <si>
    <t>27146</t>
  </si>
  <si>
    <t xml:space="preserve">POUCH FLANGE 2 3/4IN          </t>
  </si>
  <si>
    <t>27147</t>
  </si>
  <si>
    <t xml:space="preserve">POUCH FLANGE 4IN              </t>
  </si>
  <si>
    <t>27150</t>
  </si>
  <si>
    <t xml:space="preserve">UROSHOMY POUCH 2 3/4          </t>
  </si>
  <si>
    <t>27151</t>
  </si>
  <si>
    <t xml:space="preserve">ONE-PIECE DRAIN POUCH SQUIBB  </t>
  </si>
  <si>
    <t>27153</t>
  </si>
  <si>
    <t xml:space="preserve">POUCH - FLANGE 1 1/2IN        </t>
  </si>
  <si>
    <t>27154</t>
  </si>
  <si>
    <t xml:space="preserve">POUCH - FLANGE 1 3/4IN        </t>
  </si>
  <si>
    <t>27156</t>
  </si>
  <si>
    <t xml:space="preserve">UROSTOMY POSTOPERATIVE SYS    </t>
  </si>
  <si>
    <t>27157</t>
  </si>
  <si>
    <t xml:space="preserve">OSTOMY BELT                   </t>
  </si>
  <si>
    <t>27188</t>
  </si>
  <si>
    <t xml:space="preserve">MAMMOSITE CAVITY EVAL DEVICE  </t>
  </si>
  <si>
    <t>27777</t>
  </si>
  <si>
    <t xml:space="preserve">CENTRAL SUPPLY MISC           </t>
  </si>
  <si>
    <t>28001</t>
  </si>
  <si>
    <t xml:space="preserve">RIB BELT WOMEN                </t>
  </si>
  <si>
    <t>28011</t>
  </si>
  <si>
    <t xml:space="preserve">RIB BELT-MALE                 </t>
  </si>
  <si>
    <t>28015</t>
  </si>
  <si>
    <t xml:space="preserve">ABDOMINAL BINDER 28IN-32IN    </t>
  </si>
  <si>
    <t>28020</t>
  </si>
  <si>
    <t xml:space="preserve">ABD BINDER 50-56              </t>
  </si>
  <si>
    <t>28102</t>
  </si>
  <si>
    <t xml:space="preserve">NECK BRACE                    </t>
  </si>
  <si>
    <t>28106</t>
  </si>
  <si>
    <t xml:space="preserve">AFO L1940 PROSTHESIS          </t>
  </si>
  <si>
    <t>28107</t>
  </si>
  <si>
    <t xml:space="preserve">LUMBAR BRACE                  </t>
  </si>
  <si>
    <t>28110</t>
  </si>
  <si>
    <t xml:space="preserve">LUMBAR-SACRAL CORSET          </t>
  </si>
  <si>
    <t>28111</t>
  </si>
  <si>
    <t xml:space="preserve">LONG LEG CAST, BRACE          </t>
  </si>
  <si>
    <t>28122</t>
  </si>
  <si>
    <t xml:space="preserve">L F CORSET                    </t>
  </si>
  <si>
    <t>28125</t>
  </si>
  <si>
    <t xml:space="preserve">CERVICAL BRACE                </t>
  </si>
  <si>
    <t>28131</t>
  </si>
  <si>
    <t xml:space="preserve">LUMBAR CORSET                 </t>
  </si>
  <si>
    <t>28147</t>
  </si>
  <si>
    <t xml:space="preserve">FRACTURE BRACE                </t>
  </si>
  <si>
    <t>28170</t>
  </si>
  <si>
    <t xml:space="preserve">AFO BRACE W VELCRO            </t>
  </si>
  <si>
    <t>28171</t>
  </si>
  <si>
    <t xml:space="preserve">SIGVARUS STOCKING, CALF       </t>
  </si>
  <si>
    <t>28172</t>
  </si>
  <si>
    <t xml:space="preserve">TLSO HYPEREXTENSION ORTHOSIS  </t>
  </si>
  <si>
    <t>28173</t>
  </si>
  <si>
    <t xml:space="preserve">HEMOVAC WOUND DRAINAGE SYSTEM </t>
  </si>
  <si>
    <t>28174</t>
  </si>
  <si>
    <t xml:space="preserve">WOUND VAC SMALL DRESSING      </t>
  </si>
  <si>
    <t>28175</t>
  </si>
  <si>
    <t xml:space="preserve">WOUND VAC MEDIUM DRESSING     </t>
  </si>
  <si>
    <t>28176</t>
  </si>
  <si>
    <t xml:space="preserve">WOUND VAC LARGE DRESSING      </t>
  </si>
  <si>
    <t>28177</t>
  </si>
  <si>
    <t xml:space="preserve">WOUND VAC CANNISTER           </t>
  </si>
  <si>
    <t>28178</t>
  </si>
  <si>
    <t xml:space="preserve">WOUND VAC XLARGE DRESSING     </t>
  </si>
  <si>
    <t>28179</t>
  </si>
  <si>
    <t xml:space="preserve">WOUND VAC ABDOMINAL DRESSING  </t>
  </si>
  <si>
    <t>28182</t>
  </si>
  <si>
    <t xml:space="preserve">KAM BOOT                      </t>
  </si>
  <si>
    <t>28188</t>
  </si>
  <si>
    <t xml:space="preserve">WOUND VAC CANNISTER 1000 CC   </t>
  </si>
  <si>
    <t>28888</t>
  </si>
  <si>
    <t xml:space="preserve">PHYSICIAN-SALE-CHG            </t>
  </si>
  <si>
    <t>29001</t>
  </si>
  <si>
    <t xml:space="preserve">BUNNION SHOE, WOMEN SMALL     </t>
  </si>
  <si>
    <t>29002</t>
  </si>
  <si>
    <t xml:space="preserve">BUNNION SHOE, WOMEN MED       </t>
  </si>
  <si>
    <t>29003</t>
  </si>
  <si>
    <t xml:space="preserve">BUNNION SHOE, WOMEN, LARGE    </t>
  </si>
  <si>
    <t>29004</t>
  </si>
  <si>
    <t xml:space="preserve">BUNNION SHOE, MEN, SMALL      </t>
  </si>
  <si>
    <t>29005</t>
  </si>
  <si>
    <t xml:space="preserve">BUNNION SHOE, MEN, MED        </t>
  </si>
  <si>
    <t>29006</t>
  </si>
  <si>
    <t xml:space="preserve">BUNNION SHOE, MEN LARGE       </t>
  </si>
  <si>
    <t>29007</t>
  </si>
  <si>
    <t xml:space="preserve">SHOULDER IMMOBILIZER SM       </t>
  </si>
  <si>
    <t>29008</t>
  </si>
  <si>
    <t xml:space="preserve">SHOULDER IMMOBILIZER MED      </t>
  </si>
  <si>
    <t>29009</t>
  </si>
  <si>
    <t xml:space="preserve">SHOULDER IMMOBILIZER LG       </t>
  </si>
  <si>
    <t>29012</t>
  </si>
  <si>
    <t xml:space="preserve">FOREARM SPLINT, RIGHT         </t>
  </si>
  <si>
    <t>29013</t>
  </si>
  <si>
    <t xml:space="preserve">FOREARM SPLINT ER             </t>
  </si>
  <si>
    <t>29016</t>
  </si>
  <si>
    <t xml:space="preserve">C P M SHEEP SKIN              </t>
  </si>
  <si>
    <t>29024</t>
  </si>
  <si>
    <t xml:space="preserve">HYPER HYPOTHERMIA             </t>
  </si>
  <si>
    <t>29025</t>
  </si>
  <si>
    <t xml:space="preserve">AQUAMATIC MACH                </t>
  </si>
  <si>
    <t>29026</t>
  </si>
  <si>
    <t xml:space="preserve">DUO THERM BLANKET 24X60       </t>
  </si>
  <si>
    <t>29035</t>
  </si>
  <si>
    <t xml:space="preserve">HUMIDIFIER MACHINE            </t>
  </si>
  <si>
    <t>29039</t>
  </si>
  <si>
    <t xml:space="preserve">STOCK BIAS 6IN                </t>
  </si>
  <si>
    <t>29040</t>
  </si>
  <si>
    <t xml:space="preserve">BRONCHOSCOPY CART             </t>
  </si>
  <si>
    <t>29041</t>
  </si>
  <si>
    <t xml:space="preserve">ANKLE BRACE, RIGHT            </t>
  </si>
  <si>
    <t>29047</t>
  </si>
  <si>
    <t xml:space="preserve">ARM SPLINT ADULT              </t>
  </si>
  <si>
    <t>29048</t>
  </si>
  <si>
    <t xml:space="preserve">ARM SPLINT CHILD LEFT         </t>
  </si>
  <si>
    <t>29049</t>
  </si>
  <si>
    <t xml:space="preserve">ARM SPLINT CHILD RIGHT        </t>
  </si>
  <si>
    <t>29051</t>
  </si>
  <si>
    <t xml:space="preserve">ANKLE AIR CAST                </t>
  </si>
  <si>
    <t>29052</t>
  </si>
  <si>
    <t xml:space="preserve">CRUSHED-FINGER SPLINT         </t>
  </si>
  <si>
    <t>29054</t>
  </si>
  <si>
    <t xml:space="preserve">FINGER SPLINT SM              </t>
  </si>
  <si>
    <t>29055</t>
  </si>
  <si>
    <t xml:space="preserve">FINGER SPLINT LG              </t>
  </si>
  <si>
    <t>29057</t>
  </si>
  <si>
    <t xml:space="preserve">CRUTCHES                      </t>
  </si>
  <si>
    <t>29059</t>
  </si>
  <si>
    <t xml:space="preserve">ORTHOPEDIC ARM SLING ADULT    </t>
  </si>
  <si>
    <t>29060</t>
  </si>
  <si>
    <t xml:space="preserve">ORTHOPEDIC ARM SLING YOUTH    </t>
  </si>
  <si>
    <t>29061</t>
  </si>
  <si>
    <t xml:space="preserve">CANE                          </t>
  </si>
  <si>
    <t>29062</t>
  </si>
  <si>
    <t xml:space="preserve">ORTHOPEDIC ARM SLING CHILD    </t>
  </si>
  <si>
    <t>29064</t>
  </si>
  <si>
    <t xml:space="preserve">IMMOBILIZING SLING            </t>
  </si>
  <si>
    <t>29065</t>
  </si>
  <si>
    <t xml:space="preserve">SIGMOID SCOPE MACH            </t>
  </si>
  <si>
    <t>29066</t>
  </si>
  <si>
    <t xml:space="preserve">PAD SHEEPSKIN                 </t>
  </si>
  <si>
    <t>29072</t>
  </si>
  <si>
    <t xml:space="preserve">HEEL LIFT                     </t>
  </si>
  <si>
    <t>29073</t>
  </si>
  <si>
    <t xml:space="preserve">HEEL PROTECTOR                </t>
  </si>
  <si>
    <t>29076</t>
  </si>
  <si>
    <t xml:space="preserve">UNIVRSL SLING/SWATHE          </t>
  </si>
  <si>
    <t>29081</t>
  </si>
  <si>
    <t xml:space="preserve">ABDUCTION PILLOW              </t>
  </si>
  <si>
    <t>29083</t>
  </si>
  <si>
    <t xml:space="preserve">KNEE IMMOBILIZER 19IN         </t>
  </si>
  <si>
    <t>29084</t>
  </si>
  <si>
    <t xml:space="preserve">KNEE IMMOBILIZER 24IN         </t>
  </si>
  <si>
    <t>29085</t>
  </si>
  <si>
    <t xml:space="preserve">CAST SHOE                     </t>
  </si>
  <si>
    <t>29086</t>
  </si>
  <si>
    <t xml:space="preserve">FLOATATION EGG CRATE          </t>
  </si>
  <si>
    <t>29087</t>
  </si>
  <si>
    <t xml:space="preserve">BUCK BOOT SM                  </t>
  </si>
  <si>
    <t>29088</t>
  </si>
  <si>
    <t xml:space="preserve">BUCK BOOT MED                 </t>
  </si>
  <si>
    <t>29089</t>
  </si>
  <si>
    <t xml:space="preserve">BUCK BOOT LG                  </t>
  </si>
  <si>
    <t>29091</t>
  </si>
  <si>
    <t xml:space="preserve">CAST SHOE SANDAL SM           </t>
  </si>
  <si>
    <t>29092</t>
  </si>
  <si>
    <t xml:space="preserve">CAST SHOE SANDAL MED          </t>
  </si>
  <si>
    <t>29093</t>
  </si>
  <si>
    <t xml:space="preserve">CAST SHOE SANDAL              </t>
  </si>
  <si>
    <t>29095</t>
  </si>
  <si>
    <t xml:space="preserve">CLAVICLE SPLINT CHILD         </t>
  </si>
  <si>
    <t>29096</t>
  </si>
  <si>
    <t xml:space="preserve">CLAVICLE SPLINT MEDIUM        </t>
  </si>
  <si>
    <t>29097</t>
  </si>
  <si>
    <t xml:space="preserve">CLAVCLE SPLINT LG             </t>
  </si>
  <si>
    <t>29099</t>
  </si>
  <si>
    <t xml:space="preserve">CENTRAL HBA MISC CHARGE       </t>
  </si>
  <si>
    <t>29101</t>
  </si>
  <si>
    <t xml:space="preserve">STOCK TUBE 6IN                </t>
  </si>
  <si>
    <t>29102</t>
  </si>
  <si>
    <t xml:space="preserve">STOCK TUBE 4IN                </t>
  </si>
  <si>
    <t>29103</t>
  </si>
  <si>
    <t xml:space="preserve">KANGAROO FEED PUMP            </t>
  </si>
  <si>
    <t>29104</t>
  </si>
  <si>
    <t xml:space="preserve">SEQ. LEG PUMP                 </t>
  </si>
  <si>
    <t>29106</t>
  </si>
  <si>
    <t xml:space="preserve">SEQ. THIGH MED. SLEEVE        </t>
  </si>
  <si>
    <t>29107</t>
  </si>
  <si>
    <t xml:space="preserve">SEQ. KNEE SLEEVE              </t>
  </si>
  <si>
    <t>29111</t>
  </si>
  <si>
    <t xml:space="preserve">FLEXICARE BED #2              </t>
  </si>
  <si>
    <t>29113</t>
  </si>
  <si>
    <t xml:space="preserve">REST CUE BED                  </t>
  </si>
  <si>
    <t>29122</t>
  </si>
  <si>
    <t xml:space="preserve">FINGER SPLINT CRUSHED MED     </t>
  </si>
  <si>
    <t>29123</t>
  </si>
  <si>
    <t xml:space="preserve">FINGER SPLINT CRUSHED SM      </t>
  </si>
  <si>
    <t>29125</t>
  </si>
  <si>
    <t xml:space="preserve">CLINITRON ELEXIS BED          </t>
  </si>
  <si>
    <t>29128</t>
  </si>
  <si>
    <t xml:space="preserve">COLD THERAPY PAD              </t>
  </si>
  <si>
    <t>29134</t>
  </si>
  <si>
    <t xml:space="preserve">IVAC PUMP - PER DAY           </t>
  </si>
  <si>
    <t>29136</t>
  </si>
  <si>
    <t xml:space="preserve">BAIR HUGGER, UPPER            </t>
  </si>
  <si>
    <t>29137</t>
  </si>
  <si>
    <t xml:space="preserve">BAIR HUGGER, LOWER            </t>
  </si>
  <si>
    <t>29138</t>
  </si>
  <si>
    <t xml:space="preserve">BAIR HUGGER - FULL BODY       </t>
  </si>
  <si>
    <t>29139</t>
  </si>
  <si>
    <t xml:space="preserve">PCA INFUSER                   </t>
  </si>
  <si>
    <t>29143</t>
  </si>
  <si>
    <t xml:space="preserve">TOTAL CARE BED                </t>
  </si>
  <si>
    <t>29150</t>
  </si>
  <si>
    <t xml:space="preserve">PHILADELPHIA COLLAR,SM. 3 1/4 </t>
  </si>
  <si>
    <t>29151</t>
  </si>
  <si>
    <t xml:space="preserve">PHILADELPHIA COLLAR,MED. 31/4 </t>
  </si>
  <si>
    <t>29152</t>
  </si>
  <si>
    <t xml:space="preserve">PHILADELPHIA COLLAR,LG. 3 1/4 </t>
  </si>
  <si>
    <t>29153</t>
  </si>
  <si>
    <t xml:space="preserve">PHILADELPHIA COLLAR,SM. 4 1/4 </t>
  </si>
  <si>
    <t>29154</t>
  </si>
  <si>
    <t>PHILADELPHIA COLLAR,MED. 4 1/4</t>
  </si>
  <si>
    <t>29155</t>
  </si>
  <si>
    <t xml:space="preserve">PHILADELPHIA COLLAR,LG. 4 1/4 </t>
  </si>
  <si>
    <t>29156</t>
  </si>
  <si>
    <t xml:space="preserve">PHILADELPHIA COLLAR,SM. 5 1/4 </t>
  </si>
  <si>
    <t>29157</t>
  </si>
  <si>
    <t xml:space="preserve">PHILADELPHIA COLLAR,MED 5 1/4 </t>
  </si>
  <si>
    <t>29158</t>
  </si>
  <si>
    <t xml:space="preserve">PHILADELPHIA COLLAR,LG, 5 1/4 </t>
  </si>
  <si>
    <t>29159</t>
  </si>
  <si>
    <t xml:space="preserve">CAST SHOE SEMI CLOSED SM      </t>
  </si>
  <si>
    <t>29160</t>
  </si>
  <si>
    <t xml:space="preserve">CAST SHOE SEMI CLOSED MED     </t>
  </si>
  <si>
    <t>29161</t>
  </si>
  <si>
    <t xml:space="preserve">CAST SHOE SEMI CLOSED LG      </t>
  </si>
  <si>
    <t>29164</t>
  </si>
  <si>
    <t xml:space="preserve">CERVICAL COLLAR 3 1/2,10601,2 </t>
  </si>
  <si>
    <t>29165</t>
  </si>
  <si>
    <t xml:space="preserve">CERVICAL COLLAR SM 2.5 IN     </t>
  </si>
  <si>
    <t>29167</t>
  </si>
  <si>
    <t xml:space="preserve">CERVICAL COLLAR MED 3 IN      </t>
  </si>
  <si>
    <t>29168</t>
  </si>
  <si>
    <t xml:space="preserve">CERVICAL COLLAR MED 3.75 IN   </t>
  </si>
  <si>
    <t>29169</t>
  </si>
  <si>
    <t xml:space="preserve">CERVICAL COLLAR LG 3 IN       </t>
  </si>
  <si>
    <t>29170</t>
  </si>
  <si>
    <t xml:space="preserve">CERVICAL COLLAR LG 4.25 IN    </t>
  </si>
  <si>
    <t>29172</t>
  </si>
  <si>
    <t xml:space="preserve">ULTRA SLING STD               </t>
  </si>
  <si>
    <t>29174</t>
  </si>
  <si>
    <t xml:space="preserve">SUPPORT ELBOW MED             </t>
  </si>
  <si>
    <t>29176</t>
  </si>
  <si>
    <t xml:space="preserve">THYROID BIOPSY TRAY ADD SUPP  </t>
  </si>
  <si>
    <t>29210</t>
  </si>
  <si>
    <t xml:space="preserve">MINI STICK KIT                </t>
  </si>
  <si>
    <t>29211</t>
  </si>
  <si>
    <t xml:space="preserve">COOK DUAL LOCK ADAPTER        </t>
  </si>
  <si>
    <t>30010</t>
  </si>
  <si>
    <t xml:space="preserve">ARUP ANTI ENZYMATIC 85300     </t>
  </si>
  <si>
    <t>30112</t>
  </si>
  <si>
    <t xml:space="preserve">CATH URETERAL AXXESS          </t>
  </si>
  <si>
    <t>30309</t>
  </si>
  <si>
    <t xml:space="preserve">6TH FLOOR PRIVATE VIP ROOM    </t>
  </si>
  <si>
    <t>30310</t>
  </si>
  <si>
    <t xml:space="preserve">4TH FLOOR MED-SURG            </t>
  </si>
  <si>
    <t>30311</t>
  </si>
  <si>
    <t xml:space="preserve">5TH FLOOR MED-SURG            </t>
  </si>
  <si>
    <t>30311.OV</t>
  </si>
  <si>
    <t xml:space="preserve">MED SURGICAL SIMI PVT         </t>
  </si>
  <si>
    <t>30312</t>
  </si>
  <si>
    <t xml:space="preserve">6TH MED-SURG                  </t>
  </si>
  <si>
    <t>30312.OV</t>
  </si>
  <si>
    <t xml:space="preserve">TELEMETRY MED SURG            </t>
  </si>
  <si>
    <t>30314</t>
  </si>
  <si>
    <t xml:space="preserve">ORTHOPEDICS MED-SURG          </t>
  </si>
  <si>
    <t>30315</t>
  </si>
  <si>
    <t xml:space="preserve">ONCOLOGY MED-SURG             </t>
  </si>
  <si>
    <t>30320</t>
  </si>
  <si>
    <t xml:space="preserve">4TH FLOOR PRIVATE PT REQUEST  </t>
  </si>
  <si>
    <t>30321</t>
  </si>
  <si>
    <t xml:space="preserve">5TH FLOOR PRIVATE PT REQUEST  </t>
  </si>
  <si>
    <t>30321.OV</t>
  </si>
  <si>
    <t xml:space="preserve">MED SURGICAL PRIVATE          </t>
  </si>
  <si>
    <t>30322</t>
  </si>
  <si>
    <t xml:space="preserve">6TH PRIVATE PT REQUEST        </t>
  </si>
  <si>
    <t>30323</t>
  </si>
  <si>
    <t xml:space="preserve">7TH FLOOR PRIVATE PT REQUEST  </t>
  </si>
  <si>
    <t>30324</t>
  </si>
  <si>
    <t>4TH FLOOR PRIVATE HOSPITAL NEC</t>
  </si>
  <si>
    <t>30325</t>
  </si>
  <si>
    <t>5TH FLOOR PRIVATE HOSPITAL NEC</t>
  </si>
  <si>
    <t>30326</t>
  </si>
  <si>
    <t>6TH PRIVATE HOSPITAL NECESSITY</t>
  </si>
  <si>
    <t>30327</t>
  </si>
  <si>
    <t>7TH FLOOR PRIVATE HOSPITAL NEC</t>
  </si>
  <si>
    <t>30329</t>
  </si>
  <si>
    <t xml:space="preserve">4TH FLOOR PRIVATE VIP ROOM    </t>
  </si>
  <si>
    <t>30330</t>
  </si>
  <si>
    <t>30331</t>
  </si>
  <si>
    <t>PROGRESSIVE CARE UNIT POST CCU</t>
  </si>
  <si>
    <t>30331.CO</t>
  </si>
  <si>
    <t>30332</t>
  </si>
  <si>
    <t xml:space="preserve">INFUSION                      </t>
  </si>
  <si>
    <t>30335</t>
  </si>
  <si>
    <t xml:space="preserve">MED SURGICAL SWING BED        </t>
  </si>
  <si>
    <t>30335.OV</t>
  </si>
  <si>
    <t>30336</t>
  </si>
  <si>
    <t xml:space="preserve">MED SURGICAL ISOLATION        </t>
  </si>
  <si>
    <t>30336.OV</t>
  </si>
  <si>
    <t>30340</t>
  </si>
  <si>
    <t xml:space="preserve">INTENSIVE CARE                </t>
  </si>
  <si>
    <t>30340.OV</t>
  </si>
  <si>
    <t xml:space="preserve">INTENSIVE CARE UNIT OJAI      </t>
  </si>
  <si>
    <t>30341</t>
  </si>
  <si>
    <t xml:space="preserve">CORONARY CARE                 </t>
  </si>
  <si>
    <t>30342</t>
  </si>
  <si>
    <t xml:space="preserve">CORONARY CARE 1 TO 1          </t>
  </si>
  <si>
    <t>30350</t>
  </si>
  <si>
    <t xml:space="preserve">4TH FLOOR WARD BED            </t>
  </si>
  <si>
    <t>30354</t>
  </si>
  <si>
    <t>TRANSCUTANEOUS MONITORING INIT</t>
  </si>
  <si>
    <t>Exclude - statistical reporting only</t>
  </si>
  <si>
    <t>30356</t>
  </si>
  <si>
    <t xml:space="preserve">CCU MED SURG                  </t>
  </si>
  <si>
    <t>30357</t>
  </si>
  <si>
    <t>TRANSCUTANEOUS MONITORING SUBS</t>
  </si>
  <si>
    <t>30358</t>
  </si>
  <si>
    <t xml:space="preserve">7TH FLOOR MED/SURG            </t>
  </si>
  <si>
    <t>30370</t>
  </si>
  <si>
    <t xml:space="preserve">5TH FLOOR WARD BED            </t>
  </si>
  <si>
    <t>30401</t>
  </si>
  <si>
    <t xml:space="preserve">SNF WARD                      </t>
  </si>
  <si>
    <t>30401.OV</t>
  </si>
  <si>
    <t xml:space="preserve">SNF BEDHOLD SEMI              </t>
  </si>
  <si>
    <t>30402</t>
  </si>
  <si>
    <t xml:space="preserve">SNF BEDHOLD WARD              </t>
  </si>
  <si>
    <t>30403</t>
  </si>
  <si>
    <t xml:space="preserve">SNF SEMI PRIVATE              </t>
  </si>
  <si>
    <t>30403.OV</t>
  </si>
  <si>
    <t>30404</t>
  </si>
  <si>
    <t>30404.OV</t>
  </si>
  <si>
    <t>30405</t>
  </si>
  <si>
    <t xml:space="preserve">SNF PRIVATE                   </t>
  </si>
  <si>
    <t>30405.OV</t>
  </si>
  <si>
    <t>30411</t>
  </si>
  <si>
    <t xml:space="preserve">INFLUENZA VAC ADMIN           </t>
  </si>
  <si>
    <t>30412</t>
  </si>
  <si>
    <t xml:space="preserve">PNEUMONIA VAC ADMIN SNF       </t>
  </si>
  <si>
    <t>30461R1</t>
  </si>
  <si>
    <t xml:space="preserve">ARUP RUSS VIPR RLFX MIX 85613 </t>
  </si>
  <si>
    <t>30461R2</t>
  </si>
  <si>
    <t>ARUP RUSS VIPR RLFX COMF 85613</t>
  </si>
  <si>
    <t>30717</t>
  </si>
  <si>
    <t>HEPATITIS B VACCINE ADMINISTRA</t>
  </si>
  <si>
    <t>32101.OV</t>
  </si>
  <si>
    <t xml:space="preserve">ICU DEF OBS UNIT              </t>
  </si>
  <si>
    <t>32136</t>
  </si>
  <si>
    <t xml:space="preserve">LUMBAR PUNCTURE               </t>
  </si>
  <si>
    <t>32137</t>
  </si>
  <si>
    <t xml:space="preserve">MINOR PROCEDURE               </t>
  </si>
  <si>
    <t>32389</t>
  </si>
  <si>
    <t xml:space="preserve">EGD THERAPEUTIC               </t>
  </si>
  <si>
    <t>32390</t>
  </si>
  <si>
    <t xml:space="preserve">EGD DIAGNOSTIC                </t>
  </si>
  <si>
    <t>32391</t>
  </si>
  <si>
    <t xml:space="preserve">COLONOSCOPY THERAPEUTIC       </t>
  </si>
  <si>
    <t>32392</t>
  </si>
  <si>
    <t xml:space="preserve">COLONOSCOPY DIAGNOSTIC        </t>
  </si>
  <si>
    <t>32399</t>
  </si>
  <si>
    <t xml:space="preserve">CCU HBA MISC CHARGE           </t>
  </si>
  <si>
    <t>32466</t>
  </si>
  <si>
    <t xml:space="preserve">CARDIOVERSION-CRU             </t>
  </si>
  <si>
    <t xml:space="preserve">CARDIOVERSION                 </t>
  </si>
  <si>
    <t>32467</t>
  </si>
  <si>
    <t xml:space="preserve">INJECTABLE EVENT RECORDER     </t>
  </si>
  <si>
    <t>32468</t>
  </si>
  <si>
    <t xml:space="preserve">REMOVE ILR_EVENT REC          </t>
  </si>
  <si>
    <t>32641</t>
  </si>
  <si>
    <t xml:space="preserve">BLOOD TRANSFUSION             </t>
  </si>
  <si>
    <t>32642</t>
  </si>
  <si>
    <t>32699</t>
  </si>
  <si>
    <t xml:space="preserve">6TH FLOOR HBA MISC CHARGE     </t>
  </si>
  <si>
    <t>35340</t>
  </si>
  <si>
    <t xml:space="preserve">OUTPATIENT ROOM RATE          </t>
  </si>
  <si>
    <t>36006</t>
  </si>
  <si>
    <t xml:space="preserve">CHEST TUBE INSERTION          </t>
  </si>
  <si>
    <t>36018</t>
  </si>
  <si>
    <t>36026</t>
  </si>
  <si>
    <t xml:space="preserve">PICC LINE INSERTION           </t>
  </si>
  <si>
    <t>36030</t>
  </si>
  <si>
    <t xml:space="preserve">THORACENTHESIS                </t>
  </si>
  <si>
    <t>36303</t>
  </si>
  <si>
    <t xml:space="preserve">BLOOD TRANSFUSION 2-3 HRS     </t>
  </si>
  <si>
    <t>36308</t>
  </si>
  <si>
    <t xml:space="preserve">BLOOD TRANSFUSION 4-8 HRS     </t>
  </si>
  <si>
    <t>36312</t>
  </si>
  <si>
    <t xml:space="preserve">BLOOD TRANSFUSION 8-12 HRS    </t>
  </si>
  <si>
    <t>36415P</t>
  </si>
  <si>
    <t>VENIPUNCTURE FOR COLLECT OF SP</t>
  </si>
  <si>
    <t>37001</t>
  </si>
  <si>
    <t xml:space="preserve">TREATMENT ROOM CHARGE         </t>
  </si>
  <si>
    <t>37014</t>
  </si>
  <si>
    <t xml:space="preserve">ENDOTRACHEAL INTUBATION       </t>
  </si>
  <si>
    <t>37015</t>
  </si>
  <si>
    <t xml:space="preserve">ADMIN PNEUMOCOCCAL VACCINE    </t>
  </si>
  <si>
    <t>37036</t>
  </si>
  <si>
    <t xml:space="preserve">TEMPORARY PACER INSERTION     </t>
  </si>
  <si>
    <t>40020</t>
  </si>
  <si>
    <t xml:space="preserve">IPPB INITIAL                  </t>
  </si>
  <si>
    <t>40021</t>
  </si>
  <si>
    <t xml:space="preserve">R.T. STANDBY NICU             </t>
  </si>
  <si>
    <t>40022</t>
  </si>
  <si>
    <t>VAGINAL DELIVERY STAND BY 15 M</t>
  </si>
  <si>
    <t>40024</t>
  </si>
  <si>
    <t xml:space="preserve">TRANSPORT R.T.NICU            </t>
  </si>
  <si>
    <t>40026</t>
  </si>
  <si>
    <t xml:space="preserve">CODE BLUE                     </t>
  </si>
  <si>
    <t>40028</t>
  </si>
  <si>
    <t xml:space="preserve">RETAPE ET TUBE STATS          </t>
  </si>
  <si>
    <t>40037</t>
  </si>
  <si>
    <t xml:space="preserve">ARUP ACYLCARN QUANT 82017     </t>
  </si>
  <si>
    <t>40045</t>
  </si>
  <si>
    <t xml:space="preserve">IPPB SUB.                     </t>
  </si>
  <si>
    <t>40070</t>
  </si>
  <si>
    <t xml:space="preserve">VENTILATOR SUBSEQ DAY         </t>
  </si>
  <si>
    <t>40071</t>
  </si>
  <si>
    <t xml:space="preserve">VENTILATOR INITIAL DAY        </t>
  </si>
  <si>
    <t>40073</t>
  </si>
  <si>
    <t xml:space="preserve">VENT,INITIAL-NICU             </t>
  </si>
  <si>
    <t>40075</t>
  </si>
  <si>
    <t xml:space="preserve">VENT SUBSQ/DAY NICU           </t>
  </si>
  <si>
    <t>40130</t>
  </si>
  <si>
    <t xml:space="preserve">AEROSOL TX INITIAL            </t>
  </si>
  <si>
    <t>40131</t>
  </si>
  <si>
    <t xml:space="preserve">AEROSOL 02 EA 24 HR           </t>
  </si>
  <si>
    <t>40134</t>
  </si>
  <si>
    <t xml:space="preserve">AEROSOL CONTINOUSLY           </t>
  </si>
  <si>
    <t>40141</t>
  </si>
  <si>
    <t xml:space="preserve">CPAP/BIPAP SUBSEQUENT DAY     </t>
  </si>
  <si>
    <t>40142</t>
  </si>
  <si>
    <t xml:space="preserve">CPAP/BIPAP INTITAL DAY        </t>
  </si>
  <si>
    <t>40143</t>
  </si>
  <si>
    <t xml:space="preserve">NASAL CPAP-S/U DAY 1 NICU     </t>
  </si>
  <si>
    <t>40144</t>
  </si>
  <si>
    <t xml:space="preserve">NASAL CPAP/SUBS DAY           </t>
  </si>
  <si>
    <t>40160</t>
  </si>
  <si>
    <t xml:space="preserve">ULT.NEB. SUBS TX              </t>
  </si>
  <si>
    <t>40168C</t>
  </si>
  <si>
    <t xml:space="preserve">ARUP OLIGOCIONAL BANDS 83916  </t>
  </si>
  <si>
    <t>40180</t>
  </si>
  <si>
    <t xml:space="preserve">CPT INITIAL                   </t>
  </si>
  <si>
    <t>40181</t>
  </si>
  <si>
    <t xml:space="preserve">CPT SUBSEQUENT                </t>
  </si>
  <si>
    <t>40235</t>
  </si>
  <si>
    <t xml:space="preserve">HHE HIGHFLOW O2 THERAPY NICU  </t>
  </si>
  <si>
    <t>40251</t>
  </si>
  <si>
    <t xml:space="preserve">SCORPION NEEDLE               </t>
  </si>
  <si>
    <t>40252</t>
  </si>
  <si>
    <t xml:space="preserve">OXYGEN TITRATION              </t>
  </si>
  <si>
    <t>40253</t>
  </si>
  <si>
    <t xml:space="preserve">SPEEDBRIDGE IMPLANT SYSTEM    </t>
  </si>
  <si>
    <t>40254</t>
  </si>
  <si>
    <t xml:space="preserve">CHEMO PORT                    </t>
  </si>
  <si>
    <t>40256</t>
  </si>
  <si>
    <t xml:space="preserve">VILEX SCREWS                  </t>
  </si>
  <si>
    <t>40257</t>
  </si>
  <si>
    <t xml:space="preserve">SYNTHES LOCKING SCREW         </t>
  </si>
  <si>
    <t>40258</t>
  </si>
  <si>
    <t xml:space="preserve">SYNTHES CORTICA SCREW         </t>
  </si>
  <si>
    <t>40259</t>
  </si>
  <si>
    <t xml:space="preserve">SYNTHES VOLAR PLATE           </t>
  </si>
  <si>
    <t>40260</t>
  </si>
  <si>
    <t xml:space="preserve">O2 CONTINUOUS (DAILY)         </t>
  </si>
  <si>
    <t>40261</t>
  </si>
  <si>
    <t xml:space="preserve">DRILL BITS                    </t>
  </si>
  <si>
    <t>40262</t>
  </si>
  <si>
    <t xml:space="preserve">DBX-PUTTY_5CC                 </t>
  </si>
  <si>
    <t>40265</t>
  </si>
  <si>
    <t xml:space="preserve">HHE HIGHFLOW O2 THERAPY ADULT </t>
  </si>
  <si>
    <t>40266</t>
  </si>
  <si>
    <t xml:space="preserve">HEATED HF02 CIRCUIT &amp; CANNULA </t>
  </si>
  <si>
    <t>40341</t>
  </si>
  <si>
    <t xml:space="preserve">TX FOR SPUTUM INDUCTION       </t>
  </si>
  <si>
    <t xml:space="preserve">SPUTUM INDUCTION              </t>
  </si>
  <si>
    <t>40342</t>
  </si>
  <si>
    <t xml:space="preserve">TX FOR SPUTUM INDUCTION AFB   </t>
  </si>
  <si>
    <t>40343</t>
  </si>
  <si>
    <t xml:space="preserve">CATH ASPIRATION_NASOTRACEHEAL </t>
  </si>
  <si>
    <t>40345</t>
  </si>
  <si>
    <t xml:space="preserve">TRACH TUBE CHAN               </t>
  </si>
  <si>
    <t>40346</t>
  </si>
  <si>
    <t xml:space="preserve">PEP/FLUTTER VALUE THERAPY     </t>
  </si>
  <si>
    <t>40350</t>
  </si>
  <si>
    <t>40365</t>
  </si>
  <si>
    <t xml:space="preserve">SURFACTANT INSTILLATION       </t>
  </si>
  <si>
    <t>40370</t>
  </si>
  <si>
    <t xml:space="preserve">ASSIST WITH BRONCHOSCOPY      </t>
  </si>
  <si>
    <t>40371</t>
  </si>
  <si>
    <t xml:space="preserve">BRONCHOSCOPY                  </t>
  </si>
  <si>
    <t>40372</t>
  </si>
  <si>
    <t xml:space="preserve">WEANING PARAMETERS            </t>
  </si>
  <si>
    <t>40373</t>
  </si>
  <si>
    <t xml:space="preserve">INCENTIVE SPIRO SUBSEQUENT    </t>
  </si>
  <si>
    <t>40374</t>
  </si>
  <si>
    <t xml:space="preserve">AIRWAY MANAGEMENT             </t>
  </si>
  <si>
    <t>40375</t>
  </si>
  <si>
    <t xml:space="preserve">APNEA MONITOR INITIAL DAY     </t>
  </si>
  <si>
    <t>40376</t>
  </si>
  <si>
    <t xml:space="preserve">NEBULIZER CONTIN EACH ADDL HR </t>
  </si>
  <si>
    <t>40377</t>
  </si>
  <si>
    <t xml:space="preserve">VITAL CAPACITY, TOTAL         </t>
  </si>
  <si>
    <t>40378</t>
  </si>
  <si>
    <t xml:space="preserve">INCENTIVE SPIRO SUPPLIES      </t>
  </si>
  <si>
    <t>40379</t>
  </si>
  <si>
    <t xml:space="preserve">ASSIST W ENDOBRON US W TBNA   </t>
  </si>
  <si>
    <t>40385</t>
  </si>
  <si>
    <t xml:space="preserve">CPT-LIMITED-NICU              </t>
  </si>
  <si>
    <t>40390</t>
  </si>
  <si>
    <t xml:space="preserve">INHALANT TX DEMO - INTL       </t>
  </si>
  <si>
    <t>40400</t>
  </si>
  <si>
    <t xml:space="preserve">MDI INSTRUCT SUBSEQUENT       </t>
  </si>
  <si>
    <t>40525</t>
  </si>
  <si>
    <t xml:space="preserve">INTUBATION, RT                </t>
  </si>
  <si>
    <t>40575</t>
  </si>
  <si>
    <t>THORACENTESIS/NEEDLE ASPX1-NIC</t>
  </si>
  <si>
    <t>40625</t>
  </si>
  <si>
    <t xml:space="preserve">O2 DAILY NICU                 </t>
  </si>
  <si>
    <t>40660</t>
  </si>
  <si>
    <t xml:space="preserve">AIRWAY INHALATION TX &lt; 1 HR   </t>
  </si>
  <si>
    <t>40661</t>
  </si>
  <si>
    <t xml:space="preserve">NEBULIZED TMT SUBS.25.92      </t>
  </si>
  <si>
    <t>40663</t>
  </si>
  <si>
    <t xml:space="preserve">NEBULIZER CONTIN 1ST HOUR     </t>
  </si>
  <si>
    <t>40664</t>
  </si>
  <si>
    <t xml:space="preserve">NEBULIZER TMT INITIAL         </t>
  </si>
  <si>
    <t>40665</t>
  </si>
  <si>
    <t xml:space="preserve">NEB TX-SUBSEQUENT-NICU        </t>
  </si>
  <si>
    <t>40682</t>
  </si>
  <si>
    <t xml:space="preserve">PATIENT EDUCATION BY R.T.     </t>
  </si>
  <si>
    <t>40701</t>
  </si>
  <si>
    <t xml:space="preserve">BLOOD GAS                     </t>
  </si>
  <si>
    <t>40770</t>
  </si>
  <si>
    <t xml:space="preserve">EXTUBATION                    </t>
  </si>
  <si>
    <t>40771</t>
  </si>
  <si>
    <t xml:space="preserve">ASSISTED INTUBATIONS          </t>
  </si>
  <si>
    <t>40772</t>
  </si>
  <si>
    <t xml:space="preserve">EQUIPMENT CHANGE OUTS         </t>
  </si>
  <si>
    <t>40774</t>
  </si>
  <si>
    <t xml:space="preserve">R.T. STANDBY                  </t>
  </si>
  <si>
    <t>40775</t>
  </si>
  <si>
    <t xml:space="preserve">RETAPE ET TUBE                </t>
  </si>
  <si>
    <t>40776</t>
  </si>
  <si>
    <t xml:space="preserve">TRACH-CARE                    </t>
  </si>
  <si>
    <t>40777</t>
  </si>
  <si>
    <t xml:space="preserve">TRANSPORT                     </t>
  </si>
  <si>
    <t>40811</t>
  </si>
  <si>
    <t xml:space="preserve">ETCO2/SU-NICU                 </t>
  </si>
  <si>
    <t>40900</t>
  </si>
  <si>
    <t xml:space="preserve">PULSE OXIMETRY OVERNIGHT      </t>
  </si>
  <si>
    <t>40901</t>
  </si>
  <si>
    <t xml:space="preserve">PULSE OXIMETER MULTIPLE       </t>
  </si>
  <si>
    <t>40903</t>
  </si>
  <si>
    <t xml:space="preserve">PULSE OX SU-NICU              </t>
  </si>
  <si>
    <t>40905</t>
  </si>
  <si>
    <t xml:space="preserve">PULSE OXIMETER SINGLE 13.78   </t>
  </si>
  <si>
    <t>40906</t>
  </si>
  <si>
    <t xml:space="preserve">PULSE OXIMETER SINGLE         </t>
  </si>
  <si>
    <t>40907</t>
  </si>
  <si>
    <t xml:space="preserve">CCHD ASSESSMENT               </t>
  </si>
  <si>
    <t>40912</t>
  </si>
  <si>
    <t xml:space="preserve">APNEA MONITOR SUBSQ DAYS      </t>
  </si>
  <si>
    <t>40915</t>
  </si>
  <si>
    <t xml:space="preserve">PULSE OXIMETER INITIAL DAY    </t>
  </si>
  <si>
    <t>40916</t>
  </si>
  <si>
    <t xml:space="preserve">PULSE OX SUBSQ DAY            </t>
  </si>
  <si>
    <t>40950</t>
  </si>
  <si>
    <t xml:space="preserve">RT ASSESS AND TREAT_01.0100   </t>
  </si>
  <si>
    <t>40960</t>
  </si>
  <si>
    <t xml:space="preserve">VIA BLOOD GASS SENSOR         </t>
  </si>
  <si>
    <t>40999</t>
  </si>
  <si>
    <t xml:space="preserve">RESP THERAPY HBA MISC CHARGE  </t>
  </si>
  <si>
    <t>41001</t>
  </si>
  <si>
    <t xml:space="preserve">PEAK FLOW METER               </t>
  </si>
  <si>
    <t>41005</t>
  </si>
  <si>
    <t xml:space="preserve">OTHER RESP PROC INDIV 15MIN   </t>
  </si>
  <si>
    <t>41044</t>
  </si>
  <si>
    <t>PR BREATH RETRNG,1 TO 1,15 MIN</t>
  </si>
  <si>
    <t>41048</t>
  </si>
  <si>
    <t xml:space="preserve">MDI DEMO INSTRUCT             </t>
  </si>
  <si>
    <t>41051</t>
  </si>
  <si>
    <t>PFT SCREENERS PRE POST BRONCHO</t>
  </si>
  <si>
    <t>41063</t>
  </si>
  <si>
    <t xml:space="preserve">OP OT DEVELOPMENTAL EVAL      </t>
  </si>
  <si>
    <t>41095</t>
  </si>
  <si>
    <t xml:space="preserve">PULM REHAB W EXCERCISE 1HR    </t>
  </si>
  <si>
    <t>41098</t>
  </si>
  <si>
    <t xml:space="preserve">RT INITIAL EVALUATION         </t>
  </si>
  <si>
    <t>42003</t>
  </si>
  <si>
    <t xml:space="preserve">LARGE NASAL CPAP              </t>
  </si>
  <si>
    <t>42004</t>
  </si>
  <si>
    <t xml:space="preserve">X-SMALL NASAL CPAP            </t>
  </si>
  <si>
    <t>42013</t>
  </si>
  <si>
    <t xml:space="preserve">SMALL NASAL CPAP              </t>
  </si>
  <si>
    <t>42024</t>
  </si>
  <si>
    <t xml:space="preserve">VENT CIRCUIT TRANSPORT VENT   </t>
  </si>
  <si>
    <t>42030</t>
  </si>
  <si>
    <t xml:space="preserve">HIGH FREQUENCY CIRCUIT        </t>
  </si>
  <si>
    <t>42035</t>
  </si>
  <si>
    <t xml:space="preserve">INITIAL RESPIRATORY CARE STAT </t>
  </si>
  <si>
    <t>42036</t>
  </si>
  <si>
    <t xml:space="preserve">OXYHOOD DAILY STAT            </t>
  </si>
  <si>
    <t>42037</t>
  </si>
  <si>
    <t xml:space="preserve">AIRWAY MANGMNT-NICU STAT      </t>
  </si>
  <si>
    <t>42038</t>
  </si>
  <si>
    <t xml:space="preserve">ETC02/HR-NICU                 </t>
  </si>
  <si>
    <t>42039</t>
  </si>
  <si>
    <t xml:space="preserve">RT EVALUATION-NICU            </t>
  </si>
  <si>
    <t>42042</t>
  </si>
  <si>
    <t xml:space="preserve">CARDIOPULMONARY RESUSCITATION </t>
  </si>
  <si>
    <t>42043</t>
  </si>
  <si>
    <t>DELIVERY ROOM NB RESUSCITATION</t>
  </si>
  <si>
    <t>42044</t>
  </si>
  <si>
    <t xml:space="preserve">CHD ASSESSMENT NEWBORN        </t>
  </si>
  <si>
    <t>42045</t>
  </si>
  <si>
    <t xml:space="preserve">SUCTION                       </t>
  </si>
  <si>
    <t>42046</t>
  </si>
  <si>
    <t>42047</t>
  </si>
  <si>
    <t xml:space="preserve">SPUTUM IND AFB                </t>
  </si>
  <si>
    <t>42048</t>
  </si>
  <si>
    <t xml:space="preserve">NASAL SWAB                    </t>
  </si>
  <si>
    <t>42049</t>
  </si>
  <si>
    <t>42050</t>
  </si>
  <si>
    <t>42051</t>
  </si>
  <si>
    <t>42052</t>
  </si>
  <si>
    <t>42053</t>
  </si>
  <si>
    <t>42054</t>
  </si>
  <si>
    <t>42332</t>
  </si>
  <si>
    <t xml:space="preserve">VENOUS BLOOD GAS-CMH RT       </t>
  </si>
  <si>
    <t>42333</t>
  </si>
  <si>
    <t xml:space="preserve">Venous Blood Gas-OVH RT       </t>
  </si>
  <si>
    <t>42630</t>
  </si>
  <si>
    <t xml:space="preserve">PT OT THERAPY CODE            </t>
  </si>
  <si>
    <t>43140</t>
  </si>
  <si>
    <t xml:space="preserve">SELECTIVE DEBR, 1ST 20 SQ CM  </t>
  </si>
  <si>
    <t>43141</t>
  </si>
  <si>
    <t xml:space="preserve">SELECT DEBR, EA ADDL 20 SQ CM </t>
  </si>
  <si>
    <t>43142</t>
  </si>
  <si>
    <t xml:space="preserve">WOUND THERPY &lt; 50 CM          </t>
  </si>
  <si>
    <t>43143</t>
  </si>
  <si>
    <t xml:space="preserve">WOUND THERPY &gt; 50 CM          </t>
  </si>
  <si>
    <t>43144</t>
  </si>
  <si>
    <t xml:space="preserve">OT PARAFFIN BATH              </t>
  </si>
  <si>
    <t>43145</t>
  </si>
  <si>
    <t>NEUROMUSCULAR REEDUC EA 15 MIN</t>
  </si>
  <si>
    <t>43150</t>
  </si>
  <si>
    <t xml:space="preserve">STRP/TPNG CHEST PT            </t>
  </si>
  <si>
    <t>43152</t>
  </si>
  <si>
    <t xml:space="preserve">STRP/TPNG LOW BACK PT         </t>
  </si>
  <si>
    <t>43154</t>
  </si>
  <si>
    <t xml:space="preserve">STRP/TPNG SHLDR PT            </t>
  </si>
  <si>
    <t>43156</t>
  </si>
  <si>
    <t xml:space="preserve">STRP/TAPING FOREARM PT        </t>
  </si>
  <si>
    <t>43158</t>
  </si>
  <si>
    <t>STRP/TAPING HANDS &amp;OR FNGRS PT</t>
  </si>
  <si>
    <t>43160</t>
  </si>
  <si>
    <t xml:space="preserve">STRP/TAPNG HIP PT             </t>
  </si>
  <si>
    <t>43162</t>
  </si>
  <si>
    <t xml:space="preserve">STRAPPING KNEE                </t>
  </si>
  <si>
    <t>43164</t>
  </si>
  <si>
    <t xml:space="preserve">STRP/TAPING ANKL-FOOT PT      </t>
  </si>
  <si>
    <t>43166</t>
  </si>
  <si>
    <t xml:space="preserve">STRP/TAPING TOES PT           </t>
  </si>
  <si>
    <t>43168</t>
  </si>
  <si>
    <t>APPL MULTICOMP_LEG (BK,ANK,FT)</t>
  </si>
  <si>
    <t>43171</t>
  </si>
  <si>
    <t>APP MULTILCOMP UE(HAN,ARM,FIN)</t>
  </si>
  <si>
    <t>43405</t>
  </si>
  <si>
    <t xml:space="preserve">LACTATE BLOOD                 </t>
  </si>
  <si>
    <t>44100</t>
  </si>
  <si>
    <t xml:space="preserve">TAR PT EVALUATION             </t>
  </si>
  <si>
    <t>44101</t>
  </si>
  <si>
    <t xml:space="preserve">TAR PT TX INITIAL 30 MINS     </t>
  </si>
  <si>
    <t>44102</t>
  </si>
  <si>
    <t xml:space="preserve">TAR PT TX EA ADDL 15 MINS     </t>
  </si>
  <si>
    <t>44200</t>
  </si>
  <si>
    <t xml:space="preserve">TAR OT EVAL INITIAL 30 MINS   </t>
  </si>
  <si>
    <t>44201</t>
  </si>
  <si>
    <t xml:space="preserve">TAR OT EVAL EA ADDL 15 MINS   </t>
  </si>
  <si>
    <t>44202</t>
  </si>
  <si>
    <t xml:space="preserve">TAR OT TX INITIAL 30 MINS     </t>
  </si>
  <si>
    <t>44203</t>
  </si>
  <si>
    <t xml:space="preserve">TAR OT TX EA ADDL 15 MINS     </t>
  </si>
  <si>
    <t>44300</t>
  </si>
  <si>
    <t xml:space="preserve">TAR SPEECH EVAL               </t>
  </si>
  <si>
    <t>44301</t>
  </si>
  <si>
    <t xml:space="preserve">TAR SPEECH THERAPY GROUP      </t>
  </si>
  <si>
    <t>44302</t>
  </si>
  <si>
    <t xml:space="preserve">TAR SPEECH TX IND PER HR      </t>
  </si>
  <si>
    <t>44303</t>
  </si>
  <si>
    <t xml:space="preserve">TAR SPEECH TX IND PER 1/2 HR  </t>
  </si>
  <si>
    <t>44304</t>
  </si>
  <si>
    <t xml:space="preserve">TAR LANGUAGE EVAL             </t>
  </si>
  <si>
    <t>45009</t>
  </si>
  <si>
    <t xml:space="preserve">MASSAGE PER 15 MINUTES        </t>
  </si>
  <si>
    <t>45060</t>
  </si>
  <si>
    <t xml:space="preserve">TRACTION-MECHANICAL           </t>
  </si>
  <si>
    <t xml:space="preserve">TRACTION MECH. W/ HP          </t>
  </si>
  <si>
    <t>45061</t>
  </si>
  <si>
    <t xml:space="preserve">TRACTION MECHNICAL            </t>
  </si>
  <si>
    <t xml:space="preserve">TRACTION MECHANICAL           </t>
  </si>
  <si>
    <t>45070</t>
  </si>
  <si>
    <t>TRANS CUT NERVE STIM UNATTENDE</t>
  </si>
  <si>
    <t>TRANSCUT NERVE STIM UNATTENDED</t>
  </si>
  <si>
    <t>45080</t>
  </si>
  <si>
    <t xml:space="preserve">ELECT STIM ATTENDED EA 15 MIN </t>
  </si>
  <si>
    <t>45081</t>
  </si>
  <si>
    <t xml:space="preserve">ELECTRICAL STIMULA UNATTENDED </t>
  </si>
  <si>
    <t xml:space="preserve">E-STIM UNATTENDED             </t>
  </si>
  <si>
    <t>45082</t>
  </si>
  <si>
    <t xml:space="preserve">APPLICATION OF PASTE BOOT     </t>
  </si>
  <si>
    <t>45100P</t>
  </si>
  <si>
    <t xml:space="preserve">BIOPSY OF RECTUM WALL         </t>
  </si>
  <si>
    <t>45101</t>
  </si>
  <si>
    <t xml:space="preserve">PARAFFIN BATH                 </t>
  </si>
  <si>
    <t>45120</t>
  </si>
  <si>
    <t xml:space="preserve">SMALL WHIRLPOOL               </t>
  </si>
  <si>
    <t>45129</t>
  </si>
  <si>
    <t>45133</t>
  </si>
  <si>
    <t xml:space="preserve">DIAG AUDIOLOGICAL EVAL SPEECH </t>
  </si>
  <si>
    <t>45134</t>
  </si>
  <si>
    <t xml:space="preserve">BED SIDE SWALLOW EVAL SPEEC   </t>
  </si>
  <si>
    <t>45135</t>
  </si>
  <si>
    <t xml:space="preserve">SPEECH THERAPY TRMT           </t>
  </si>
  <si>
    <t>45137</t>
  </si>
  <si>
    <t>NON SEL WND DEBRID PER SESSION</t>
  </si>
  <si>
    <t>45138</t>
  </si>
  <si>
    <t xml:space="preserve">SPEECH THERAPY TRMT, GROUP    </t>
  </si>
  <si>
    <t>45139</t>
  </si>
  <si>
    <t xml:space="preserve">FLUORO SWALLW EVAL SPCH PATH  </t>
  </si>
  <si>
    <t>45140</t>
  </si>
  <si>
    <t>45141</t>
  </si>
  <si>
    <t xml:space="preserve">EVAL PRESCRTN SPCH DEV 1ST HR </t>
  </si>
  <si>
    <t>45142</t>
  </si>
  <si>
    <t>EVAL SPCH DEVC SCRPT ADL 3OMIN</t>
  </si>
  <si>
    <t>45143</t>
  </si>
  <si>
    <t xml:space="preserve">SPCH TX FOR SPCHDVC W PRGMODF </t>
  </si>
  <si>
    <t>45144</t>
  </si>
  <si>
    <t xml:space="preserve">EVALUATION OF SPEECH FLUENCY  </t>
  </si>
  <si>
    <t>45145</t>
  </si>
  <si>
    <t xml:space="preserve">EVALUATE SPEECH PRODUCTION    </t>
  </si>
  <si>
    <t>45146</t>
  </si>
  <si>
    <t xml:space="preserve">SPEECH SOUND LANG COMPREHEN   </t>
  </si>
  <si>
    <t>45148</t>
  </si>
  <si>
    <t xml:space="preserve">PT CCC EVALUATION             </t>
  </si>
  <si>
    <t>45150</t>
  </si>
  <si>
    <t xml:space="preserve">DSYPHAGIA THERAPY ST          </t>
  </si>
  <si>
    <t>45151</t>
  </si>
  <si>
    <t xml:space="preserve">DYSPHAGIA THERAPY OT          </t>
  </si>
  <si>
    <t>45152</t>
  </si>
  <si>
    <t xml:space="preserve">OT CCC EVAL                   </t>
  </si>
  <si>
    <t>45153</t>
  </si>
  <si>
    <t xml:space="preserve">OT CCC RE-EVAL                </t>
  </si>
  <si>
    <t>45154</t>
  </si>
  <si>
    <t xml:space="preserve">PT CCC RE-EVAL                </t>
  </si>
  <si>
    <t>45179</t>
  </si>
  <si>
    <t>US GUIDE INTERSTITIAL RADIOELE</t>
  </si>
  <si>
    <t>45180</t>
  </si>
  <si>
    <t xml:space="preserve">ULTRASOUND EA 15 MIN          </t>
  </si>
  <si>
    <t>45181</t>
  </si>
  <si>
    <t xml:space="preserve">PHONOPHORESIS ULTRASOUND      </t>
  </si>
  <si>
    <t>45182</t>
  </si>
  <si>
    <t xml:space="preserve">PARACENTESIS STERIL TRAY      </t>
  </si>
  <si>
    <t>45183</t>
  </si>
  <si>
    <t xml:space="preserve">ULTRASOUND COVER KIT          </t>
  </si>
  <si>
    <t>45185</t>
  </si>
  <si>
    <t>CATH NEEDLE PARA/THORO CENTESI</t>
  </si>
  <si>
    <t>45187</t>
  </si>
  <si>
    <t xml:space="preserve">ECHO GUIDE INTRAOPERATIVE     </t>
  </si>
  <si>
    <t>45188</t>
  </si>
  <si>
    <t xml:space="preserve">PHONOPHORESIS ULTRASOUND -OT  </t>
  </si>
  <si>
    <t>45190</t>
  </si>
  <si>
    <t xml:space="preserve">EZ ICE THER SMALL KNEE        </t>
  </si>
  <si>
    <t>45191</t>
  </si>
  <si>
    <t xml:space="preserve">EZ ICE THER LARGE KNEE        </t>
  </si>
  <si>
    <t>45192</t>
  </si>
  <si>
    <t xml:space="preserve">EZ ICE THER HIP               </t>
  </si>
  <si>
    <t>45193</t>
  </si>
  <si>
    <t xml:space="preserve">EZ ICE THER BACK              </t>
  </si>
  <si>
    <t>45194</t>
  </si>
  <si>
    <t xml:space="preserve">EZ ICE THER SHLDR W/O JNTS    </t>
  </si>
  <si>
    <t>45195</t>
  </si>
  <si>
    <t>EZ ICE THER SHLDR 1+ NONT JNTS</t>
  </si>
  <si>
    <t>45196</t>
  </si>
  <si>
    <t xml:space="preserve">EZ ICE THER ELBOW W/O JNTS    </t>
  </si>
  <si>
    <t>45200</t>
  </si>
  <si>
    <t xml:space="preserve">THERAPEUTIC EXERCISE 15 MIN   </t>
  </si>
  <si>
    <t>45201</t>
  </si>
  <si>
    <t xml:space="preserve">GROUP THERAPEUTIC PROCEDURES  </t>
  </si>
  <si>
    <t>45210</t>
  </si>
  <si>
    <t xml:space="preserve">THERAPUTIC ACTIVITY 15 MIN    </t>
  </si>
  <si>
    <t>45221</t>
  </si>
  <si>
    <t xml:space="preserve">PT IP EVALUATION              </t>
  </si>
  <si>
    <t>45222</t>
  </si>
  <si>
    <t xml:space="preserve">PT OP EVALUATION              </t>
  </si>
  <si>
    <t>45240</t>
  </si>
  <si>
    <t xml:space="preserve">GAIT TRAINING PER 15 MIN.     </t>
  </si>
  <si>
    <t>45242</t>
  </si>
  <si>
    <t xml:space="preserve">PT I/P RE-REVAL               </t>
  </si>
  <si>
    <t>45260</t>
  </si>
  <si>
    <t>PROST MGMTTRAIN EA 15 MIN_INIT</t>
  </si>
  <si>
    <t>45288</t>
  </si>
  <si>
    <t>45290</t>
  </si>
  <si>
    <t xml:space="preserve">O.T. PER 15 MIN               </t>
  </si>
  <si>
    <t>45295</t>
  </si>
  <si>
    <t xml:space="preserve">O.T. IP EVALUATION            </t>
  </si>
  <si>
    <t>45296</t>
  </si>
  <si>
    <t xml:space="preserve">OT THERAPEUTIC ACT PER 15 MIN </t>
  </si>
  <si>
    <t>45297</t>
  </si>
  <si>
    <t xml:space="preserve">PT/OT ADULT FAMILY ED NO CHRG </t>
  </si>
  <si>
    <t>45298</t>
  </si>
  <si>
    <t xml:space="preserve">PT/OT NICU FMILY ED NO CHRG   </t>
  </si>
  <si>
    <t>45299</t>
  </si>
  <si>
    <t xml:space="preserve">PT/OT PEDS FAMILY ED NO CHRG  </t>
  </si>
  <si>
    <t>45300</t>
  </si>
  <si>
    <t xml:space="preserve">MASSAGE PER 15 MIN W HOTPK    </t>
  </si>
  <si>
    <t xml:space="preserve">MASSAGE PER 15 MIN W/ HP      </t>
  </si>
  <si>
    <t>45301</t>
  </si>
  <si>
    <t xml:space="preserve">OT I/P RE-EVAL                </t>
  </si>
  <si>
    <t>45310</t>
  </si>
  <si>
    <t xml:space="preserve">OT O/P RE-EVAL                </t>
  </si>
  <si>
    <t>45320</t>
  </si>
  <si>
    <t xml:space="preserve">MUSCLE TESTING PER 15 MIN     </t>
  </si>
  <si>
    <t>45324</t>
  </si>
  <si>
    <t xml:space="preserve">ORTHOTIC MNGMT/TRAIN 15_SUBSQ </t>
  </si>
  <si>
    <t>45325</t>
  </si>
  <si>
    <t>45326</t>
  </si>
  <si>
    <t>45330</t>
  </si>
  <si>
    <t xml:space="preserve">ORTHO MGMT/TRAIN 15 MIN_INIT  </t>
  </si>
  <si>
    <t>45340</t>
  </si>
  <si>
    <t xml:space="preserve">LARGE WHIRLPOOL               </t>
  </si>
  <si>
    <t>45460</t>
  </si>
  <si>
    <t xml:space="preserve">CRYOCATH ABLTN FRZRMAX 3      </t>
  </si>
  <si>
    <t>45461</t>
  </si>
  <si>
    <t xml:space="preserve">CRYOCATH ABLTN FRZRMAX5       </t>
  </si>
  <si>
    <t>45462</t>
  </si>
  <si>
    <t xml:space="preserve">CRYOCATH ABLTN FRZRXTRA 1     </t>
  </si>
  <si>
    <t>45464</t>
  </si>
  <si>
    <t xml:space="preserve">CRYOCATH ABLTN FRZRXTRA5      </t>
  </si>
  <si>
    <t>45465</t>
  </si>
  <si>
    <t xml:space="preserve">SKIN STAPLER W STAPL EA       </t>
  </si>
  <si>
    <t>45501</t>
  </si>
  <si>
    <t>PT/OT NICU EVALUATION-DEVELOPM</t>
  </si>
  <si>
    <t>45502</t>
  </si>
  <si>
    <t xml:space="preserve">PT/OT  EVAL NIPPLING ASSES    </t>
  </si>
  <si>
    <t>45503</t>
  </si>
  <si>
    <t xml:space="preserve">PT/OT NICU BRIEF EVALUATION   </t>
  </si>
  <si>
    <t>45504</t>
  </si>
  <si>
    <t xml:space="preserve">PT/OT NICU TREATMENT          </t>
  </si>
  <si>
    <t>45505</t>
  </si>
  <si>
    <t xml:space="preserve">PT/OT NICU BRIEF TREATMENT    </t>
  </si>
  <si>
    <t>45506</t>
  </si>
  <si>
    <t xml:space="preserve">ULTRASOUND HOT PACK/15 MIN    </t>
  </si>
  <si>
    <t xml:space="preserve">ULTRASOUND W/ HP              </t>
  </si>
  <si>
    <t>45507</t>
  </si>
  <si>
    <t xml:space="preserve">THERAP EXCER COLD PACK 15 MIN </t>
  </si>
  <si>
    <t>45508</t>
  </si>
  <si>
    <t xml:space="preserve">ELECT STIM HOT PACK           </t>
  </si>
  <si>
    <t xml:space="preserve">E-STIM UNATTENDED W/ HP       </t>
  </si>
  <si>
    <t>45510</t>
  </si>
  <si>
    <t xml:space="preserve">ULTRASOUND COLD PACK/15 MIN   </t>
  </si>
  <si>
    <t xml:space="preserve">ULTRASOUND W/ CP              </t>
  </si>
  <si>
    <t>45511</t>
  </si>
  <si>
    <t xml:space="preserve">THERP EXERC 15 MIN HOT PACKS  </t>
  </si>
  <si>
    <t>45512</t>
  </si>
  <si>
    <t xml:space="preserve">ELECT STIM UNATT COLD PACK    </t>
  </si>
  <si>
    <t xml:space="preserve">E-STIM UNATTENDED W/ CP       </t>
  </si>
  <si>
    <t>45513</t>
  </si>
  <si>
    <t xml:space="preserve">MASSAGE PER 15 MIN w COLDPK   </t>
  </si>
  <si>
    <t xml:space="preserve">MASSAGE PER 15 MIN W/ CP      </t>
  </si>
  <si>
    <t>45514</t>
  </si>
  <si>
    <t xml:space="preserve">IONTOPHORESIS TX PER 15 MIN   </t>
  </si>
  <si>
    <t>45516</t>
  </si>
  <si>
    <t>MANUAL THERAPY TECH EACH 15 MI</t>
  </si>
  <si>
    <t xml:space="preserve">MANUAL THERAPY PER 15 MIN     </t>
  </si>
  <si>
    <t>45517</t>
  </si>
  <si>
    <t xml:space="preserve">MYOFASCIAL RELEASE EA 15 MIN  </t>
  </si>
  <si>
    <t>45518</t>
  </si>
  <si>
    <t xml:space="preserve">NEUROMUS REEDUC PT EA 15 MIN  </t>
  </si>
  <si>
    <t>45519</t>
  </si>
  <si>
    <t xml:space="preserve">WHEELCHAIR MNGMT EA 15 MIN    </t>
  </si>
  <si>
    <t xml:space="preserve">WHEELCHAIR MGT 15MIN EA       </t>
  </si>
  <si>
    <t>45610</t>
  </si>
  <si>
    <t xml:space="preserve">PT LOW EVAL_20 MIN            </t>
  </si>
  <si>
    <t>45611</t>
  </si>
  <si>
    <t xml:space="preserve">PT MOD EVAL_30 MIN            </t>
  </si>
  <si>
    <t>45612</t>
  </si>
  <si>
    <t xml:space="preserve">PT COMPLEX  EVAL_45 MIN       </t>
  </si>
  <si>
    <t>45613</t>
  </si>
  <si>
    <t xml:space="preserve">OT LOW EVAL_30 MIN            </t>
  </si>
  <si>
    <t>45614</t>
  </si>
  <si>
    <t xml:space="preserve">OT MOD  EVAL_45 MIN           </t>
  </si>
  <si>
    <t>45615</t>
  </si>
  <si>
    <t xml:space="preserve">OT COMPLEX EVAL_60 MIN        </t>
  </si>
  <si>
    <t>45616</t>
  </si>
  <si>
    <t xml:space="preserve">PT RE-EVAL                    </t>
  </si>
  <si>
    <t>45619</t>
  </si>
  <si>
    <t xml:space="preserve">OT  RE-EVAL                   </t>
  </si>
  <si>
    <t>45678</t>
  </si>
  <si>
    <t>EPIDURAL INJ W/FLUORO-CER/THOR</t>
  </si>
  <si>
    <t>45679</t>
  </si>
  <si>
    <t xml:space="preserve">EPIDURAL INJ CERV/THOR ADD-ON </t>
  </si>
  <si>
    <t>45680</t>
  </si>
  <si>
    <t>45681</t>
  </si>
  <si>
    <t xml:space="preserve">EPIDURAL INJ FORAMEN ADD-ON   </t>
  </si>
  <si>
    <t>45959</t>
  </si>
  <si>
    <t>ELECTRICAL STIMULATION UNATTEN</t>
  </si>
  <si>
    <t>45960</t>
  </si>
  <si>
    <t xml:space="preserve">ELECT STIM UNATT HOT PACK     </t>
  </si>
  <si>
    <t>45961</t>
  </si>
  <si>
    <t>45962</t>
  </si>
  <si>
    <t xml:space="preserve">THERP EXERC 15 MIN COLD PACK  </t>
  </si>
  <si>
    <t>45963</t>
  </si>
  <si>
    <t xml:space="preserve">THERAP EXCER 15 MIN HOT PACKS </t>
  </si>
  <si>
    <t>45964</t>
  </si>
  <si>
    <t>45965</t>
  </si>
  <si>
    <t xml:space="preserve">GROUP THERAPY PROCEDURES OT   </t>
  </si>
  <si>
    <t>45966</t>
  </si>
  <si>
    <t xml:space="preserve">MANUAL THERAPY TECH 15 MIN    </t>
  </si>
  <si>
    <t>45967</t>
  </si>
  <si>
    <t>ULTRSOUND 1 OR MORE AREA 15 MI</t>
  </si>
  <si>
    <t>45968</t>
  </si>
  <si>
    <t xml:space="preserve">ULTRSND HOT 1 OR MORE 15 MIN  </t>
  </si>
  <si>
    <t>45969</t>
  </si>
  <si>
    <t xml:space="preserve">ULTRSND COLD 1 OR MORE 15 MIN </t>
  </si>
  <si>
    <t>45970</t>
  </si>
  <si>
    <t>45971</t>
  </si>
  <si>
    <t xml:space="preserve">BEDSIDE SWALLOW EVAL OT       </t>
  </si>
  <si>
    <t>45972</t>
  </si>
  <si>
    <t>45973</t>
  </si>
  <si>
    <t xml:space="preserve">FLUOROSCOPIC SWALLOW EVAL OT  </t>
  </si>
  <si>
    <t>45974</t>
  </si>
  <si>
    <t xml:space="preserve">MASSAGE PER 15 MIN            </t>
  </si>
  <si>
    <t>45975</t>
  </si>
  <si>
    <t xml:space="preserve">MASSAGE PER 15 MIN HOT PACK   </t>
  </si>
  <si>
    <t>45976</t>
  </si>
  <si>
    <t xml:space="preserve">MASSAGE PER 15 MIN COLD PACK  </t>
  </si>
  <si>
    <t>45977</t>
  </si>
  <si>
    <t>IONTOPHORESIS TX PER 15 MIN OT</t>
  </si>
  <si>
    <t>45983</t>
  </si>
  <si>
    <t xml:space="preserve">EO W/O JOINTS CF              </t>
  </si>
  <si>
    <t>45984</t>
  </si>
  <si>
    <t xml:space="preserve">EWHO RIGID W/O JNTS CF        </t>
  </si>
  <si>
    <t>45985</t>
  </si>
  <si>
    <t xml:space="preserve">EWHFO RIGID W/O JNTS CF       </t>
  </si>
  <si>
    <t>45986</t>
  </si>
  <si>
    <t xml:space="preserve">EWHFO W/JOINT(S) CF           </t>
  </si>
  <si>
    <t>45987</t>
  </si>
  <si>
    <t xml:space="preserve">WHFO W/JOINT(S) CUSTOM FAB    </t>
  </si>
  <si>
    <t>45988</t>
  </si>
  <si>
    <t xml:space="preserve">WRIST COCK-UP NON-MOLDED      </t>
  </si>
  <si>
    <t>45989</t>
  </si>
  <si>
    <t xml:space="preserve">FLEX GLOVE W/ELASTIC FINGER   </t>
  </si>
  <si>
    <t>45990</t>
  </si>
  <si>
    <t xml:space="preserve">HO W/O JOINTS CF              </t>
  </si>
  <si>
    <t>45991</t>
  </si>
  <si>
    <t xml:space="preserve">OT RE-EVAL W/SPLINT ADJ       </t>
  </si>
  <si>
    <t>45993</t>
  </si>
  <si>
    <t xml:space="preserve">STRAPPING ELBOW OR WRIST      </t>
  </si>
  <si>
    <t>45994</t>
  </si>
  <si>
    <t xml:space="preserve">STRAPPING HAND OR FINGER      </t>
  </si>
  <si>
    <t>45999</t>
  </si>
  <si>
    <t xml:space="preserve">PHYSICAL THER HBA MISC CHARGE </t>
  </si>
  <si>
    <t>46010</t>
  </si>
  <si>
    <t xml:space="preserve">BLD RED CELLS                 </t>
  </si>
  <si>
    <t>46011</t>
  </si>
  <si>
    <t xml:space="preserve">LEUKOCYTE REDUCED RBC         </t>
  </si>
  <si>
    <t>46018</t>
  </si>
  <si>
    <t xml:space="preserve">BLD PLASMA FROZEN             </t>
  </si>
  <si>
    <t>46032</t>
  </si>
  <si>
    <t xml:space="preserve">BLD AUTOLOGOUS                </t>
  </si>
  <si>
    <t>46060</t>
  </si>
  <si>
    <t xml:space="preserve">PLATELETPHERESIS              </t>
  </si>
  <si>
    <t>46062</t>
  </si>
  <si>
    <t xml:space="preserve">FROZ BLOOD, THAW              </t>
  </si>
  <si>
    <t>46069</t>
  </si>
  <si>
    <t xml:space="preserve">RBC ANTIGEN SCREEN            </t>
  </si>
  <si>
    <t>46070</t>
  </si>
  <si>
    <t xml:space="preserve">ANTIBODY ID, COMPLEX          </t>
  </si>
  <si>
    <t>46080</t>
  </si>
  <si>
    <t xml:space="preserve">ANTIBODY PANEL                </t>
  </si>
  <si>
    <t>46240</t>
  </si>
  <si>
    <t xml:space="preserve">CRUTCH TRAINING (SDS)         </t>
  </si>
  <si>
    <t>46241</t>
  </si>
  <si>
    <t>ORTHOTIC MGMT_TRAIN_15MIN INIT</t>
  </si>
  <si>
    <t>46243</t>
  </si>
  <si>
    <t xml:space="preserve">CANALITH REPOSITIONING PROC   </t>
  </si>
  <si>
    <t>46582</t>
  </si>
  <si>
    <t xml:space="preserve">INS MARK ABD/PEL FOR RT PERQ  </t>
  </si>
  <si>
    <t>47505</t>
  </si>
  <si>
    <t xml:space="preserve">INJ CHOLANGIOGRAPH EXIST CATH </t>
  </si>
  <si>
    <t>49190A</t>
  </si>
  <si>
    <t>FLUOR NONINF AGT SCRN EA 86255</t>
  </si>
  <si>
    <t>50006</t>
  </si>
  <si>
    <t>C-SECTION STAND BY TIME 15 MIN</t>
  </si>
  <si>
    <t>50029</t>
  </si>
  <si>
    <t xml:space="preserve">ACCELL EVO3C DBM PUTTY 5ML    </t>
  </si>
  <si>
    <t>50030</t>
  </si>
  <si>
    <t xml:space="preserve">ARUP APOLIPOPROTEIN, EA 82172 </t>
  </si>
  <si>
    <t>50042</t>
  </si>
  <si>
    <t xml:space="preserve">SCREW HOLE PLUG               </t>
  </si>
  <si>
    <t>50047A</t>
  </si>
  <si>
    <t>ARUP IMMUNO ELECTR SERUM 86334</t>
  </si>
  <si>
    <t>50047B</t>
  </si>
  <si>
    <t>ARUP IMMUNO ELECTR OTHER 86335</t>
  </si>
  <si>
    <t>50048</t>
  </si>
  <si>
    <t xml:space="preserve">BASE PLATE TRAB REV 15MM      </t>
  </si>
  <si>
    <t>50063</t>
  </si>
  <si>
    <t xml:space="preserve">FORMAGRAFT STRIPS_NUVASIVE    </t>
  </si>
  <si>
    <t>50066</t>
  </si>
  <si>
    <t xml:space="preserve">GRAFTON ORTHOBLEND 10CC       </t>
  </si>
  <si>
    <t>50070</t>
  </si>
  <si>
    <t>ARUP ENTAMOEBA AMEBIASIS 86753</t>
  </si>
  <si>
    <t>50074</t>
  </si>
  <si>
    <t xml:space="preserve">ZIMMER GLENOSPHERE            </t>
  </si>
  <si>
    <t>50081</t>
  </si>
  <si>
    <t xml:space="preserve">CESPACE LORDOTIC 8X14X11.5MM  </t>
  </si>
  <si>
    <t>50085</t>
  </si>
  <si>
    <t>ARUP SMITH (ENA) AB, IGG 86235</t>
  </si>
  <si>
    <t>50086</t>
  </si>
  <si>
    <t xml:space="preserve">FEM STEM (ZIMMER)_GENERIC     </t>
  </si>
  <si>
    <t>50087</t>
  </si>
  <si>
    <t xml:space="preserve">TIB TRAY _GENERIC_DEPUY       </t>
  </si>
  <si>
    <t>50091</t>
  </si>
  <si>
    <t>GRAFTON ORTHOBLEND DEFECT 10CC</t>
  </si>
  <si>
    <t>50112</t>
  </si>
  <si>
    <t xml:space="preserve">GRAFTON PUTTY 1CC_OSTEOTECH   </t>
  </si>
  <si>
    <t>50116</t>
  </si>
  <si>
    <t xml:space="preserve">TITLE 2 CAP SCREW             </t>
  </si>
  <si>
    <t>50123</t>
  </si>
  <si>
    <t xml:space="preserve">TITLE 2 UNIVERSAL CLAMP       </t>
  </si>
  <si>
    <t>50128</t>
  </si>
  <si>
    <t xml:space="preserve">RELIANCE PED ROD_GENERIC_APEX </t>
  </si>
  <si>
    <t>50130</t>
  </si>
  <si>
    <t xml:space="preserve">OPTIMA CVD PED ROD            </t>
  </si>
  <si>
    <t>50141</t>
  </si>
  <si>
    <t xml:space="preserve">COPIOS BONE VOID FILLER 10CC  </t>
  </si>
  <si>
    <t>50161A</t>
  </si>
  <si>
    <t>ARUP PROTEIN TOTAL URINE 84156</t>
  </si>
  <si>
    <t>50161B</t>
  </si>
  <si>
    <t>ARUP IMMUNOFIXAT ELECTRO 86335</t>
  </si>
  <si>
    <t>50162A</t>
  </si>
  <si>
    <t xml:space="preserve">ARUP VAICELLA ZOSTER 86787    </t>
  </si>
  <si>
    <t>50163</t>
  </si>
  <si>
    <t>BAG ENDO SPECIMEN NUBERT 120ML</t>
  </si>
  <si>
    <t>50173</t>
  </si>
  <si>
    <t xml:space="preserve">CONSTRAINED LINER 36X62MM     </t>
  </si>
  <si>
    <t>50177</t>
  </si>
  <si>
    <t xml:space="preserve">KYPHON BONE CEMENT MIXER KIT  </t>
  </si>
  <si>
    <t>50179</t>
  </si>
  <si>
    <t xml:space="preserve">SPIRAL BLADE (SYNTHES)        </t>
  </si>
  <si>
    <t>50191</t>
  </si>
  <si>
    <t xml:space="preserve">TRINICA CERV PLATE            </t>
  </si>
  <si>
    <t>50208</t>
  </si>
  <si>
    <t xml:space="preserve">CESPACE LORDOTIC 9X16X13.5MM  </t>
  </si>
  <si>
    <t>50219</t>
  </si>
  <si>
    <t xml:space="preserve">KINECTV FEM STEM PRESSFIT     </t>
  </si>
  <si>
    <t>50225</t>
  </si>
  <si>
    <t xml:space="preserve">MESH VENTRALIGHT ELLIPSE 7X9  </t>
  </si>
  <si>
    <t>50231</t>
  </si>
  <si>
    <t xml:space="preserve">MISC. IMPLANT CHARGE SDS      </t>
  </si>
  <si>
    <t>50232</t>
  </si>
  <si>
    <t xml:space="preserve">MISC SUPPLY OR CARDIAC CENTER </t>
  </si>
  <si>
    <t>50233</t>
  </si>
  <si>
    <t xml:space="preserve">MISC IMPLANTS SDC             </t>
  </si>
  <si>
    <t>50234</t>
  </si>
  <si>
    <t xml:space="preserve">MISC IMPLANTS CARDIAC CENTER  </t>
  </si>
  <si>
    <t>50235</t>
  </si>
  <si>
    <t xml:space="preserve">ARGON GAS                     </t>
  </si>
  <si>
    <t>50236</t>
  </si>
  <si>
    <t xml:space="preserve">HELIUM GAS                    </t>
  </si>
  <si>
    <t>50237</t>
  </si>
  <si>
    <t xml:space="preserve">PROBE CRYOABLATION            </t>
  </si>
  <si>
    <t>50238</t>
  </si>
  <si>
    <t xml:space="preserve">GUIDEWIRE CRYO                </t>
  </si>
  <si>
    <t>50243</t>
  </si>
  <si>
    <t xml:space="preserve">DUAL TAPER REVERSE INSERT     </t>
  </si>
  <si>
    <t>50260</t>
  </si>
  <si>
    <t xml:space="preserve">MISC. O.R. CHARGE (FIVE HUNDR </t>
  </si>
  <si>
    <t>50269</t>
  </si>
  <si>
    <t xml:space="preserve">HUM HEAD OFFSET_ZIMMER        </t>
  </si>
  <si>
    <t>50308</t>
  </si>
  <si>
    <t>MEDTRONIC INTERSTIM STARTER KI</t>
  </si>
  <si>
    <t>50309</t>
  </si>
  <si>
    <t xml:space="preserve">MEDTRONIC MORPHINE IMPLANTABL </t>
  </si>
  <si>
    <t>50312</t>
  </si>
  <si>
    <t>REPLICATOR PLATE_GENERIC_EXATE</t>
  </si>
  <si>
    <t>50324</t>
  </si>
  <si>
    <t xml:space="preserve">CESPACE LORDOTIC 6X16X13.5MM  </t>
  </si>
  <si>
    <t>50325</t>
  </si>
  <si>
    <t xml:space="preserve">CATH PERITONEAL 90CM          </t>
  </si>
  <si>
    <t>50329</t>
  </si>
  <si>
    <t>ACETAB SHELL LOCKING RING 52MM</t>
  </si>
  <si>
    <t>50345</t>
  </si>
  <si>
    <t xml:space="preserve">IGE TOTAL QUANTV  BY ARUP     </t>
  </si>
  <si>
    <t>50360</t>
  </si>
  <si>
    <t xml:space="preserve">MISC. IMPLANT                 </t>
  </si>
  <si>
    <t>50366</t>
  </si>
  <si>
    <t xml:space="preserve">PORT MRI POWER SINGL W/GROS   </t>
  </si>
  <si>
    <t>50367</t>
  </si>
  <si>
    <t xml:space="preserve">PCMKR, DC, RATE RESPONSIVE    </t>
  </si>
  <si>
    <t>50368</t>
  </si>
  <si>
    <t xml:space="preserve">PCMKR, SC, RATE RESPONSIVE    </t>
  </si>
  <si>
    <t>50369</t>
  </si>
  <si>
    <t xml:space="preserve">PCMKR, SC NON RATE RESPONSIVE </t>
  </si>
  <si>
    <t>50370</t>
  </si>
  <si>
    <t>PCMKR, DC, NON RATE RESPONSIVE</t>
  </si>
  <si>
    <t>50371</t>
  </si>
  <si>
    <t xml:space="preserve">PCMKR, OTHER THAN SC/DC       </t>
  </si>
  <si>
    <t>50371A</t>
  </si>
  <si>
    <t>ARUP SPTTD FEVER IGG/IGM 86757</t>
  </si>
  <si>
    <t>50372</t>
  </si>
  <si>
    <t xml:space="preserve">LEADS, PCMKR                  </t>
  </si>
  <si>
    <t>50380</t>
  </si>
  <si>
    <t xml:space="preserve">IONM SUPPLY_GENERIC           </t>
  </si>
  <si>
    <t>50408</t>
  </si>
  <si>
    <t xml:space="preserve">LUM PLATE LORD_NUVASIVE       </t>
  </si>
  <si>
    <t>50415</t>
  </si>
  <si>
    <t xml:space="preserve">STONE BSKT (SEGURA)           </t>
  </si>
  <si>
    <t>50416</t>
  </si>
  <si>
    <t xml:space="preserve">DRESSING AIR STRIP (HEART)    </t>
  </si>
  <si>
    <t>50418</t>
  </si>
  <si>
    <t xml:space="preserve">BANDAGE HONEYCOMB 6 W/VELCRO  </t>
  </si>
  <si>
    <t>50423</t>
  </si>
  <si>
    <t xml:space="preserve">SHEET LAPAROTOMY TRANSVERSE   </t>
  </si>
  <si>
    <t>50426F</t>
  </si>
  <si>
    <t xml:space="preserve">NOT USED                      </t>
  </si>
  <si>
    <t>50430</t>
  </si>
  <si>
    <t xml:space="preserve">CONCEPT MINI-KIT &amp; ELECTRODE  </t>
  </si>
  <si>
    <t>50431</t>
  </si>
  <si>
    <t xml:space="preserve">CONCEPT UNIVERSAL CANNULA     </t>
  </si>
  <si>
    <t>50434</t>
  </si>
  <si>
    <t xml:space="preserve">VENA CAVA FILTER              </t>
  </si>
  <si>
    <t>50435</t>
  </si>
  <si>
    <t xml:space="preserve">SCREW ACE CANNULATED          </t>
  </si>
  <si>
    <t>50436</t>
  </si>
  <si>
    <t xml:space="preserve">PIN GUIDE KEN NAIL/ACE        </t>
  </si>
  <si>
    <t>50437</t>
  </si>
  <si>
    <t xml:space="preserve">ACE WASHER                    </t>
  </si>
  <si>
    <t>50444</t>
  </si>
  <si>
    <t xml:space="preserve">NEEDLE PROSTATE SEEDING 5PK   </t>
  </si>
  <si>
    <t>50447</t>
  </si>
  <si>
    <t>CANNULA CLEARTRAC THREADED 5MM</t>
  </si>
  <si>
    <t>50456</t>
  </si>
  <si>
    <t xml:space="preserve">CANNULA CRYSTAL 5.75X7CM      </t>
  </si>
  <si>
    <t>50459F</t>
  </si>
  <si>
    <t>ARUP HERPES SIMPLX TYPE1 86695</t>
  </si>
  <si>
    <t>50459G</t>
  </si>
  <si>
    <t>ARUP HERPES SIMPLX TYPE2 86696</t>
  </si>
  <si>
    <t>50461</t>
  </si>
  <si>
    <t xml:space="preserve">ATLANTIS CERV PLT 55MM        </t>
  </si>
  <si>
    <t>50462F</t>
  </si>
  <si>
    <t xml:space="preserve">ARUP COXIELLA BURNETII 86638  </t>
  </si>
  <si>
    <t>50501</t>
  </si>
  <si>
    <t xml:space="preserve">CANNULA-OPERATIVE CHOLANGIO   </t>
  </si>
  <si>
    <t>50503</t>
  </si>
  <si>
    <t xml:space="preserve">SCREW RICHARDS 4.0 CANNULATED </t>
  </si>
  <si>
    <t>50508</t>
  </si>
  <si>
    <t xml:space="preserve">SCREW,CANNULATED 4.0 - 20MM   </t>
  </si>
  <si>
    <t>50520</t>
  </si>
  <si>
    <t xml:space="preserve">CATHETER BROVIAC 4.2FR        </t>
  </si>
  <si>
    <t>50525</t>
  </si>
  <si>
    <t xml:space="preserve">PROBE ORATEC ABLATOR          </t>
  </si>
  <si>
    <t>50527</t>
  </si>
  <si>
    <t xml:space="preserve">PROBE ORATEC CHISEL           </t>
  </si>
  <si>
    <t>50528</t>
  </si>
  <si>
    <t xml:space="preserve">WAND TURBOVAC 90DEG           </t>
  </si>
  <si>
    <t>50529</t>
  </si>
  <si>
    <t xml:space="preserve">TOTAL KNEE W/POLY CAP         </t>
  </si>
  <si>
    <t>50530</t>
  </si>
  <si>
    <t xml:space="preserve">PRIMARY TOTAL KNEE CAP        </t>
  </si>
  <si>
    <t>50532</t>
  </si>
  <si>
    <t xml:space="preserve">UNIPOLAR HEMIARTHOPLASTY CAP  </t>
  </si>
  <si>
    <t>50538</t>
  </si>
  <si>
    <t xml:space="preserve">ALLOPAK 50CC                  </t>
  </si>
  <si>
    <t>50542</t>
  </si>
  <si>
    <t xml:space="preserve">TOTAL HIP POROUS W/TRAB CAP   </t>
  </si>
  <si>
    <t>50551</t>
  </si>
  <si>
    <t xml:space="preserve">CSF EDM DRAINAGE SET          </t>
  </si>
  <si>
    <t>50552</t>
  </si>
  <si>
    <t xml:space="preserve">CSF EDM DRAINAGE BAG          </t>
  </si>
  <si>
    <t>50552A</t>
  </si>
  <si>
    <t>ARUP IMMUNO INFECT AGENT 86317</t>
  </si>
  <si>
    <t>50552B</t>
  </si>
  <si>
    <t xml:space="preserve">ARUP RUBELLA ANTIBODY 86762   </t>
  </si>
  <si>
    <t>50556</t>
  </si>
  <si>
    <t xml:space="preserve">STENT RETROMAX ENDO 145-149   </t>
  </si>
  <si>
    <t>50560</t>
  </si>
  <si>
    <t xml:space="preserve">ARCH BAR                      </t>
  </si>
  <si>
    <t>50562</t>
  </si>
  <si>
    <t xml:space="preserve">TIP VITAL VIEW EXT 12FR       </t>
  </si>
  <si>
    <t>50564A</t>
  </si>
  <si>
    <t xml:space="preserve">ARUP FUNGUS ANTIBODY 86671    </t>
  </si>
  <si>
    <t>50566</t>
  </si>
  <si>
    <t xml:space="preserve">HIP FEM STM LD/FX CMNTD 11-16 </t>
  </si>
  <si>
    <t>50567</t>
  </si>
  <si>
    <t>HIP FEM STM LD/FX PRSFIT 11-16</t>
  </si>
  <si>
    <t>50575</t>
  </si>
  <si>
    <t xml:space="preserve">TROCAR BLUNT 5-12MM           </t>
  </si>
  <si>
    <t>50591A</t>
  </si>
  <si>
    <t xml:space="preserve">ARUP IMMUNO NONANTIBODY 83516 </t>
  </si>
  <si>
    <t>50602A</t>
  </si>
  <si>
    <t xml:space="preserve">ARUP EB VIRUS VCA 86665       </t>
  </si>
  <si>
    <t>50609</t>
  </si>
  <si>
    <t xml:space="preserve">CERV SPACER (ZIMMER)_GENERIC  </t>
  </si>
  <si>
    <t>50615A</t>
  </si>
  <si>
    <t xml:space="preserve">ARUP ASSAY 82784              </t>
  </si>
  <si>
    <t>50615B</t>
  </si>
  <si>
    <t xml:space="preserve">ARUP PROTEIN, ANY 84160       </t>
  </si>
  <si>
    <t>50615C</t>
  </si>
  <si>
    <t xml:space="preserve">ARUP PROTEIN, SERUM 84165     </t>
  </si>
  <si>
    <t>50615D</t>
  </si>
  <si>
    <t xml:space="preserve">ARUP IMMUNO ELECTRO 86334     </t>
  </si>
  <si>
    <t>50620</t>
  </si>
  <si>
    <t>FOLLOWER ATALA-SHEPARD BALLOON</t>
  </si>
  <si>
    <t>50621</t>
  </si>
  <si>
    <t xml:space="preserve">STONE EVA N-CIRCLE TIPLESS    </t>
  </si>
  <si>
    <t>50622</t>
  </si>
  <si>
    <t xml:space="preserve">KIT KUMPE ACCESS STD          </t>
  </si>
  <si>
    <t>50623</t>
  </si>
  <si>
    <t xml:space="preserve">GUIDE WIRE AMPLATE .038       </t>
  </si>
  <si>
    <t>50625A</t>
  </si>
  <si>
    <t xml:space="preserve">ARUP HISTOPLASMA AB 86698     </t>
  </si>
  <si>
    <t>50626</t>
  </si>
  <si>
    <t xml:space="preserve">CATH FLEX-TIP DUAL LUMEN      </t>
  </si>
  <si>
    <t>50627A</t>
  </si>
  <si>
    <t xml:space="preserve">ARUP HISTOPLASMA 86698        </t>
  </si>
  <si>
    <t>50627B</t>
  </si>
  <si>
    <t>50635</t>
  </si>
  <si>
    <t xml:space="preserve">PROSTASEED IODINE-125 NS PS   </t>
  </si>
  <si>
    <t>50637</t>
  </si>
  <si>
    <t xml:space="preserve">PALLADIUM SEEDS 103 NS PS     </t>
  </si>
  <si>
    <t>50639</t>
  </si>
  <si>
    <t xml:space="preserve">RADIOACTIVE SEEDS N/SPEC NS   </t>
  </si>
  <si>
    <t>50661</t>
  </si>
  <si>
    <t xml:space="preserve">PATHFINDER PED SCREW_ZIMMER   </t>
  </si>
  <si>
    <t>50670</t>
  </si>
  <si>
    <t xml:space="preserve">GRAFT DURAGEN DURAL 1X3       </t>
  </si>
  <si>
    <t>50673</t>
  </si>
  <si>
    <t xml:space="preserve">SCHANZ SCREW(SYNTHES)         </t>
  </si>
  <si>
    <t>50707A</t>
  </si>
  <si>
    <t>ARUP IMMUNOASSAY ANALYTE 83516</t>
  </si>
  <si>
    <t>50709</t>
  </si>
  <si>
    <t xml:space="preserve">FABRIC DOUBLE VELOUR 4X4      </t>
  </si>
  <si>
    <t>50710</t>
  </si>
  <si>
    <t xml:space="preserve">SCREW AMBI LAG                </t>
  </si>
  <si>
    <t>50712</t>
  </si>
  <si>
    <t xml:space="preserve">SCREW BONE                    </t>
  </si>
  <si>
    <t>50713</t>
  </si>
  <si>
    <t xml:space="preserve">PLATE                         </t>
  </si>
  <si>
    <t>50714</t>
  </si>
  <si>
    <t xml:space="preserve">ANCHOR                        </t>
  </si>
  <si>
    <t>50725A</t>
  </si>
  <si>
    <t xml:space="preserve">ARUP IMMUNO INFEC AGENT 86317 </t>
  </si>
  <si>
    <t>50756</t>
  </si>
  <si>
    <t xml:space="preserve">FEM DIAPHYSEAL  CONE 30 SM R  </t>
  </si>
  <si>
    <t>50757</t>
  </si>
  <si>
    <t xml:space="preserve">TRINICA CERV PLATE_ZIMMER     </t>
  </si>
  <si>
    <t>50759</t>
  </si>
  <si>
    <t xml:space="preserve">K-WIRE_ZIMMER_GENERIC         </t>
  </si>
  <si>
    <t>50790</t>
  </si>
  <si>
    <t xml:space="preserve">LOCK SLEEVE (SYNTHES)         </t>
  </si>
  <si>
    <t>50793</t>
  </si>
  <si>
    <t xml:space="preserve">DURAFLOW TDC 24CM             </t>
  </si>
  <si>
    <t>50825</t>
  </si>
  <si>
    <t xml:space="preserve">PAT COMP TRAB AUG_ZIMMER      </t>
  </si>
  <si>
    <t>50849</t>
  </si>
  <si>
    <t xml:space="preserve">LATERAL PLATE LOCK NUT        </t>
  </si>
  <si>
    <t>50853</t>
  </si>
  <si>
    <t xml:space="preserve">CLAMP 61MM                    </t>
  </si>
  <si>
    <t>50900</t>
  </si>
  <si>
    <t xml:space="preserve">VEIN STRIPPER DISP            </t>
  </si>
  <si>
    <t>50905A</t>
  </si>
  <si>
    <t>ARUP ANTI-PHOSPHATIDYLSE 86148</t>
  </si>
  <si>
    <t>50918</t>
  </si>
  <si>
    <t xml:space="preserve">HIP BIPOLR CUPS 40- 60MM      </t>
  </si>
  <si>
    <t>50920</t>
  </si>
  <si>
    <t xml:space="preserve">PULSEVAC SUCTION/IRRIGATOR    </t>
  </si>
  <si>
    <t>50921</t>
  </si>
  <si>
    <t xml:space="preserve">TIP POWER IRRIGATOR SHOWER    </t>
  </si>
  <si>
    <t>50922</t>
  </si>
  <si>
    <t xml:space="preserve">TIP POWER IRRIGATOR FEMORAL   </t>
  </si>
  <si>
    <t>50948</t>
  </si>
  <si>
    <t xml:space="preserve">CESPACE PARALLEL 10X14X11.5MM </t>
  </si>
  <si>
    <t>50961</t>
  </si>
  <si>
    <t xml:space="preserve">FEM HEAD CERAMIC 40X+0MM      </t>
  </si>
  <si>
    <t>50979</t>
  </si>
  <si>
    <t xml:space="preserve">OPTIMA PED CROSSLINK_ZIMMER   </t>
  </si>
  <si>
    <t>50984</t>
  </si>
  <si>
    <t xml:space="preserve">STENT RETROMAX ENDO 145-148   </t>
  </si>
  <si>
    <t>50990</t>
  </si>
  <si>
    <t xml:space="preserve">ACCELL EVO3 DBM PUTTY 5CC     </t>
  </si>
  <si>
    <t>50996</t>
  </si>
  <si>
    <t xml:space="preserve">PATCH VENTRALEX ST MED        </t>
  </si>
  <si>
    <t>51002A</t>
  </si>
  <si>
    <t xml:space="preserve">ARUP EHRLICHIA 86666          </t>
  </si>
  <si>
    <t>51002B</t>
  </si>
  <si>
    <t>51006</t>
  </si>
  <si>
    <t xml:space="preserve">INSERT CUSHION PRONE VIEW     </t>
  </si>
  <si>
    <t>51022</t>
  </si>
  <si>
    <t xml:space="preserve">LINER_GENERIC_ZIMMER          </t>
  </si>
  <si>
    <t>51033A</t>
  </si>
  <si>
    <t>51043</t>
  </si>
  <si>
    <t xml:space="preserve">KIT NIAGARA SLIM-CATH 5434150 </t>
  </si>
  <si>
    <t>51069</t>
  </si>
  <si>
    <t xml:space="preserve">CABLE-READY TROCH DEVICE LG   </t>
  </si>
  <si>
    <t>51070</t>
  </si>
  <si>
    <t xml:space="preserve">CABLE-READY TROCH CABLE       </t>
  </si>
  <si>
    <t>51071</t>
  </si>
  <si>
    <t xml:space="preserve">CABLE-READY CERCLAGE CABLE    </t>
  </si>
  <si>
    <t>51072</t>
  </si>
  <si>
    <t xml:space="preserve">CABLE READY PLATE CABLE       </t>
  </si>
  <si>
    <t>51073</t>
  </si>
  <si>
    <t xml:space="preserve">CABLE-READY BONE PLATE, 6 HOL </t>
  </si>
  <si>
    <t>51074</t>
  </si>
  <si>
    <t xml:space="preserve">CABLE-READY BONE PLATE, 8 HOL </t>
  </si>
  <si>
    <t>51075</t>
  </si>
  <si>
    <t xml:space="preserve">CABLE-READY BONE PLATE, 10 HO </t>
  </si>
  <si>
    <t>51076</t>
  </si>
  <si>
    <t xml:space="preserve">CABLE-READY TROCH DEVICE SH   </t>
  </si>
  <si>
    <t>51083</t>
  </si>
  <si>
    <t xml:space="preserve">CATH PEDIATRIC STAMEY         </t>
  </si>
  <si>
    <t>51085</t>
  </si>
  <si>
    <t xml:space="preserve">LITHO PROBE PNEUMATIC 1.0MM   </t>
  </si>
  <si>
    <t>51086</t>
  </si>
  <si>
    <t xml:space="preserve">LITHO PROBE ULTRASONIC 3.8MM  </t>
  </si>
  <si>
    <t>51087</t>
  </si>
  <si>
    <t xml:space="preserve">LITHO STONE CATCHER           </t>
  </si>
  <si>
    <t>51092</t>
  </si>
  <si>
    <t xml:space="preserve">BRST IMP SIL SMTH RND 600CC   </t>
  </si>
  <si>
    <t>51096</t>
  </si>
  <si>
    <t xml:space="preserve">DTO IMPLANT (ZIMMER)_GENERIC  </t>
  </si>
  <si>
    <t>51102</t>
  </si>
  <si>
    <t xml:space="preserve">PULSE GEN MULT LEADS-BI VENT  </t>
  </si>
  <si>
    <t>51103</t>
  </si>
  <si>
    <t xml:space="preserve">IMPL PRESSURE SENSOR W/ANGIO  </t>
  </si>
  <si>
    <t>51104</t>
  </si>
  <si>
    <t xml:space="preserve">CARDIOMEMS SYSTEM SENSOR      </t>
  </si>
  <si>
    <t>51132</t>
  </si>
  <si>
    <t xml:space="preserve">COPIOS BONE VOID FILLER 1CC   </t>
  </si>
  <si>
    <t>51138</t>
  </si>
  <si>
    <t xml:space="preserve">COPIOS BONE VOID FILLER 5CC   </t>
  </si>
  <si>
    <t>51152</t>
  </si>
  <si>
    <t xml:space="preserve">KIT RANEY CLIP GUN            </t>
  </si>
  <si>
    <t>51153</t>
  </si>
  <si>
    <t xml:space="preserve">BOVIE TIP TEFLON BLADE        </t>
  </si>
  <si>
    <t>51154</t>
  </si>
  <si>
    <t xml:space="preserve">BOVIE TIP EXTENDED            </t>
  </si>
  <si>
    <t>51162A</t>
  </si>
  <si>
    <t>ARUP CARDIOL EA LG CLASS 86147</t>
  </si>
  <si>
    <t>51174</t>
  </si>
  <si>
    <t xml:space="preserve">CESPACE LORDOTIC (AESCULAR)   </t>
  </si>
  <si>
    <t>51176</t>
  </si>
  <si>
    <t xml:space="preserve">TAPER STEM PLUG               </t>
  </si>
  <si>
    <t>51177</t>
  </si>
  <si>
    <t>LINER CONTINUUM (ZIMMER)_GENER</t>
  </si>
  <si>
    <t>51180</t>
  </si>
  <si>
    <t xml:space="preserve">CLIP NEURO-RAINEY             </t>
  </si>
  <si>
    <t>51191</t>
  </si>
  <si>
    <t xml:space="preserve">ZIMMER SHOULDER LINER         </t>
  </si>
  <si>
    <t>51195</t>
  </si>
  <si>
    <t>CERV SPACER_MEDTRONIC NEUROLOG</t>
  </si>
  <si>
    <t>51200</t>
  </si>
  <si>
    <t xml:space="preserve">CLIP I C ANEUR                </t>
  </si>
  <si>
    <t>51222A</t>
  </si>
  <si>
    <t xml:space="preserve">ARUP FLURO AGT AB SCR 86255   </t>
  </si>
  <si>
    <t>51222B</t>
  </si>
  <si>
    <t xml:space="preserve">ARUP IMMUNO ANALY OTH 83516   </t>
  </si>
  <si>
    <t>51223A</t>
  </si>
  <si>
    <t>51223B</t>
  </si>
  <si>
    <t xml:space="preserve">AR PROT EPHORESIS SERUM 84165 </t>
  </si>
  <si>
    <t>51223C</t>
  </si>
  <si>
    <t>AR IMMUN EPHORESIS SERUM 86334</t>
  </si>
  <si>
    <t>51223D</t>
  </si>
  <si>
    <t>ARUP FLUORESCENT AB SCRN 86255</t>
  </si>
  <si>
    <t>51223E</t>
  </si>
  <si>
    <t xml:space="preserve">ARUP IGA/IGD/IGG/IGM EA 82784 </t>
  </si>
  <si>
    <t>51230</t>
  </si>
  <si>
    <t xml:space="preserve">BUTTON TODD                   </t>
  </si>
  <si>
    <t>51230A</t>
  </si>
  <si>
    <t xml:space="preserve">ARUP ANTIBODY YERSENIA 86793  </t>
  </si>
  <si>
    <t>51232</t>
  </si>
  <si>
    <t xml:space="preserve">ABD BINDER 3-4 PANEL          </t>
  </si>
  <si>
    <t>51233</t>
  </si>
  <si>
    <t xml:space="preserve">ABD BINDER 4 PANEL 60-75,1060 </t>
  </si>
  <si>
    <t>51241A</t>
  </si>
  <si>
    <t>ARUP YERSNA IGA, IGG IGM 86793</t>
  </si>
  <si>
    <t>51256A</t>
  </si>
  <si>
    <t xml:space="preserve">ARUP ALPHA-1-ANTI TOTAL 82103 </t>
  </si>
  <si>
    <t>51263</t>
  </si>
  <si>
    <t xml:space="preserve">TUBING STORE INSUFFLATION     </t>
  </si>
  <si>
    <t>51268</t>
  </si>
  <si>
    <t xml:space="preserve">DIST FEM AUG BLOCK D (ZIMMER) </t>
  </si>
  <si>
    <t>51277</t>
  </si>
  <si>
    <t xml:space="preserve">TRAB REV BASE PLATE 15MM      </t>
  </si>
  <si>
    <t>51281A</t>
  </si>
  <si>
    <t>ARUP AMPLFD PROBE EA ORG 87798</t>
  </si>
  <si>
    <t>51287</t>
  </si>
  <si>
    <t xml:space="preserve">STAPLE BONE CARTRDIGE         </t>
  </si>
  <si>
    <t>51291</t>
  </si>
  <si>
    <t xml:space="preserve">WASHER 4.0/6.5 CANNULATED     </t>
  </si>
  <si>
    <t>51298F</t>
  </si>
  <si>
    <t xml:space="preserve">ARUP RHEUMATOID QUAL 86430    </t>
  </si>
  <si>
    <t>51298G</t>
  </si>
  <si>
    <t xml:space="preserve">ARUP RHEUMATOID QUAN 86431    </t>
  </si>
  <si>
    <t>51305</t>
  </si>
  <si>
    <t xml:space="preserve">ARGON LASER PROBE             </t>
  </si>
  <si>
    <t>51312</t>
  </si>
  <si>
    <t xml:space="preserve">PEEK OPTIMA CAGE (ZIMMER)     </t>
  </si>
  <si>
    <t>51329</t>
  </si>
  <si>
    <t xml:space="preserve">GRAFTON PUTTY 5CC_OSTEOTECH   </t>
  </si>
  <si>
    <t>51332</t>
  </si>
  <si>
    <t xml:space="preserve">PRE-BENT ROD_GENERIC_DEPUY    </t>
  </si>
  <si>
    <t>51340</t>
  </si>
  <si>
    <t xml:space="preserve">DERMA CARRIER                 </t>
  </si>
  <si>
    <t>51347</t>
  </si>
  <si>
    <t xml:space="preserve">BONE CHIPS MTF                </t>
  </si>
  <si>
    <t>51351</t>
  </si>
  <si>
    <t xml:space="preserve">STAPLE BONE FIXATION          </t>
  </si>
  <si>
    <t>51352</t>
  </si>
  <si>
    <t xml:space="preserve">ARUP EBV QUANT 87799          </t>
  </si>
  <si>
    <t>51370</t>
  </si>
  <si>
    <t xml:space="preserve">STAPLE BONE TABLE/OSTEOTOMY   </t>
  </si>
  <si>
    <t>51373</t>
  </si>
  <si>
    <t xml:space="preserve">K-WIRE 1.6X150MM              </t>
  </si>
  <si>
    <t>51379</t>
  </si>
  <si>
    <t xml:space="preserve">HUM NAIL END CAP 10MM         </t>
  </si>
  <si>
    <t>51381</t>
  </si>
  <si>
    <t xml:space="preserve">RUSH PIN                      </t>
  </si>
  <si>
    <t>51407</t>
  </si>
  <si>
    <t xml:space="preserve">KIT BROVIAC CATH 4.2FR        </t>
  </si>
  <si>
    <t>51411</t>
  </si>
  <si>
    <t xml:space="preserve">LIGASURE LF1637               </t>
  </si>
  <si>
    <t>51428</t>
  </si>
  <si>
    <t xml:space="preserve">TROCAR APPLE                  </t>
  </si>
  <si>
    <t>51438</t>
  </si>
  <si>
    <t xml:space="preserve">PLATE AMBI 3 HOLE             </t>
  </si>
  <si>
    <t>51439</t>
  </si>
  <si>
    <t xml:space="preserve">PLATE AMBI 4-6 HOLE           </t>
  </si>
  <si>
    <t>51440</t>
  </si>
  <si>
    <t xml:space="preserve">PLATE AMB1 10 HOLE            </t>
  </si>
  <si>
    <t>51446</t>
  </si>
  <si>
    <t xml:space="preserve">SCREW ACUFEX ACL              </t>
  </si>
  <si>
    <t>51451</t>
  </si>
  <si>
    <t xml:space="preserve">TUBING MALIS IRRIG+BIPOLAR CO </t>
  </si>
  <si>
    <t>51453</t>
  </si>
  <si>
    <t>51459</t>
  </si>
  <si>
    <t xml:space="preserve">ACCELL EVO3C DBM PUTTY 2.5ML  </t>
  </si>
  <si>
    <t>51465</t>
  </si>
  <si>
    <t>ILIUM TRICORTICAL BONE STRIP 2</t>
  </si>
  <si>
    <t>51472</t>
  </si>
  <si>
    <t xml:space="preserve">HIP SHELL STD                 </t>
  </si>
  <si>
    <t>51474</t>
  </si>
  <si>
    <t xml:space="preserve">HIP LNR 10-11 DGR 36          </t>
  </si>
  <si>
    <t>51489</t>
  </si>
  <si>
    <t xml:space="preserve">NUV LOCKING SCREW             </t>
  </si>
  <si>
    <t>51490</t>
  </si>
  <si>
    <t xml:space="preserve">NUV POLYAXIAL SCREW           </t>
  </si>
  <si>
    <t>51493</t>
  </si>
  <si>
    <t xml:space="preserve">PLATE SYN PELVIC RECON        </t>
  </si>
  <si>
    <t>51495</t>
  </si>
  <si>
    <t xml:space="preserve">SCREW SYN SM FRAG             </t>
  </si>
  <si>
    <t>51496</t>
  </si>
  <si>
    <t xml:space="preserve">SCREW SYN LG FRAG             </t>
  </si>
  <si>
    <t>51500</t>
  </si>
  <si>
    <t xml:space="preserve">NUV STR RODS 5.5MM X 25-40MM  </t>
  </si>
  <si>
    <t>51501</t>
  </si>
  <si>
    <t xml:space="preserve">NUV STR RODS 5.5MM X 45-90MM  </t>
  </si>
  <si>
    <t>51502</t>
  </si>
  <si>
    <t xml:space="preserve">NUV STR RODS 5.5 X 100-300MM  </t>
  </si>
  <si>
    <t>51503</t>
  </si>
  <si>
    <t xml:space="preserve">NUV STR RODS 5.5 X 500 MM     </t>
  </si>
  <si>
    <t>51504</t>
  </si>
  <si>
    <t>NUV PREBENT RODS 5.5 X25-120MM</t>
  </si>
  <si>
    <t>51512</t>
  </si>
  <si>
    <t xml:space="preserve">ENDOCATCH                     </t>
  </si>
  <si>
    <t>51513</t>
  </si>
  <si>
    <t xml:space="preserve">TUBE GASTROENTERIC BALLOON    </t>
  </si>
  <si>
    <t>51516</t>
  </si>
  <si>
    <t xml:space="preserve">TUBE MOSS GASTROSTOMY         </t>
  </si>
  <si>
    <t>51518</t>
  </si>
  <si>
    <t xml:space="preserve">TUBE TRI FUNNEL GASTRO        </t>
  </si>
  <si>
    <t>51527</t>
  </si>
  <si>
    <t xml:space="preserve">PATHFINDER SET SCREW          </t>
  </si>
  <si>
    <t>51531</t>
  </si>
  <si>
    <t xml:space="preserve">HUM STEM TRAB_ZIMMER          </t>
  </si>
  <si>
    <t>51555</t>
  </si>
  <si>
    <t>MOBI-C CERV ART DISC 5X13X15MM</t>
  </si>
  <si>
    <t>51575</t>
  </si>
  <si>
    <t xml:space="preserve">DOME HOLE PLUG                </t>
  </si>
  <si>
    <t>51617</t>
  </si>
  <si>
    <t xml:space="preserve">WIRE 4.0/6.5 GUIDE            </t>
  </si>
  <si>
    <t>51632</t>
  </si>
  <si>
    <t xml:space="preserve">PATCH VENTRALEX ST LG         </t>
  </si>
  <si>
    <t>51654</t>
  </si>
  <si>
    <t xml:space="preserve">STEINMANN PIN (SYNTHES)       </t>
  </si>
  <si>
    <t>51667</t>
  </si>
  <si>
    <t xml:space="preserve">TIBIAL BLOCK _ZIMMER          </t>
  </si>
  <si>
    <t>51691</t>
  </si>
  <si>
    <t xml:space="preserve">WIRE LUGUE                    </t>
  </si>
  <si>
    <t>51692</t>
  </si>
  <si>
    <t xml:space="preserve">WIRE-LUQUE - 1292-73          </t>
  </si>
  <si>
    <t>51702</t>
  </si>
  <si>
    <t xml:space="preserve">COAG ELECTRODE                </t>
  </si>
  <si>
    <t>51703</t>
  </si>
  <si>
    <t xml:space="preserve">COAG. ELETR (BROWN COLLINS)   </t>
  </si>
  <si>
    <t>51704</t>
  </si>
  <si>
    <t xml:space="preserve">COAG. ELECTROE (YELLOW BALLS) </t>
  </si>
  <si>
    <t>51706</t>
  </si>
  <si>
    <t xml:space="preserve">CUTTING LOOP                  </t>
  </si>
  <si>
    <t>51708</t>
  </si>
  <si>
    <t xml:space="preserve">CUTTING LOOP BROWN #27FR      </t>
  </si>
  <si>
    <t>51727</t>
  </si>
  <si>
    <t xml:space="preserve">HUMI UTERINE MANIPULATOR      </t>
  </si>
  <si>
    <t>51729</t>
  </si>
  <si>
    <t xml:space="preserve">TRIVEX RESECTOR               </t>
  </si>
  <si>
    <t>51729.ARUP</t>
  </si>
  <si>
    <t xml:space="preserve">QUANTIFERON-TB                </t>
  </si>
  <si>
    <t>51730</t>
  </si>
  <si>
    <t xml:space="preserve">TRIVEX TUBING                 </t>
  </si>
  <si>
    <t>51734</t>
  </si>
  <si>
    <t xml:space="preserve">PATCH KUGEL MED OVAL          </t>
  </si>
  <si>
    <t>51735</t>
  </si>
  <si>
    <t xml:space="preserve">PATCH KUGEL LG OVAL           </t>
  </si>
  <si>
    <t>51746</t>
  </si>
  <si>
    <t xml:space="preserve">PLATE AESCULAP CX 4 HOLE      </t>
  </si>
  <si>
    <t>51747</t>
  </si>
  <si>
    <t xml:space="preserve">PLATE AESCULAP CX 6 HOLE      </t>
  </si>
  <si>
    <t>51748</t>
  </si>
  <si>
    <t xml:space="preserve">PLATE AESCULAP CX 8 HOLE      </t>
  </si>
  <si>
    <t>51752</t>
  </si>
  <si>
    <t xml:space="preserve">PIN AESCULAP CX FIXATION      </t>
  </si>
  <si>
    <t>51753</t>
  </si>
  <si>
    <t xml:space="preserve">DRILL BIT AESCULAP CX         </t>
  </si>
  <si>
    <t>51754</t>
  </si>
  <si>
    <t xml:space="preserve">PLATE SYN CX SM 1-2 LEVEL     </t>
  </si>
  <si>
    <t>51755</t>
  </si>
  <si>
    <t xml:space="preserve">PLATE SYN CX SM 3-4 LEVEL     </t>
  </si>
  <si>
    <t>51756</t>
  </si>
  <si>
    <t xml:space="preserve">PLATE SYNTHES CX 1-2 LEVEL    </t>
  </si>
  <si>
    <t>51757</t>
  </si>
  <si>
    <t xml:space="preserve">PLATE SYNTHES CX 3-4 LEVEL    </t>
  </si>
  <si>
    <t>51758</t>
  </si>
  <si>
    <t xml:space="preserve">SCREW SYN CX EXPANSION        </t>
  </si>
  <si>
    <t>51759</t>
  </si>
  <si>
    <t xml:space="preserve">SCREW SYN CX LOCKING          </t>
  </si>
  <si>
    <t>51760</t>
  </si>
  <si>
    <t xml:space="preserve">SCREW SYN DHS COMPRESSION     </t>
  </si>
  <si>
    <t>51761</t>
  </si>
  <si>
    <t xml:space="preserve">PLATE SYNTHES DHS             </t>
  </si>
  <si>
    <t>51763</t>
  </si>
  <si>
    <t xml:space="preserve">SCREW SYN DHS LAG             </t>
  </si>
  <si>
    <t>51764</t>
  </si>
  <si>
    <t xml:space="preserve">SCREW SYN DHS BONE            </t>
  </si>
  <si>
    <t>51765</t>
  </si>
  <si>
    <t xml:space="preserve">SCREW SYN 7.0 CANNULATED      </t>
  </si>
  <si>
    <t>51766</t>
  </si>
  <si>
    <t xml:space="preserve">SCREW SYN 4.0/4.5 CANNULATED  </t>
  </si>
  <si>
    <t>51767</t>
  </si>
  <si>
    <t xml:space="preserve">SCREW SYN 7.3 CANNULATED      </t>
  </si>
  <si>
    <t>51786</t>
  </si>
  <si>
    <t xml:space="preserve">SYN PED SCREW 6-7.0MM         </t>
  </si>
  <si>
    <t>51787</t>
  </si>
  <si>
    <t xml:space="preserve">SYN PED ROD 50MM              </t>
  </si>
  <si>
    <t>51788</t>
  </si>
  <si>
    <t xml:space="preserve">SYN PED ROD 75MM              </t>
  </si>
  <si>
    <t>51789</t>
  </si>
  <si>
    <t xml:space="preserve">SYN PED ROD 100-500MM         </t>
  </si>
  <si>
    <t>51790</t>
  </si>
  <si>
    <t xml:space="preserve">SYN PED COLLAR STD            </t>
  </si>
  <si>
    <t>51791</t>
  </si>
  <si>
    <t xml:space="preserve">SYN PED NUT                   </t>
  </si>
  <si>
    <t>51794</t>
  </si>
  <si>
    <t xml:space="preserve">SYN PED TCC BAR               </t>
  </si>
  <si>
    <t>51795</t>
  </si>
  <si>
    <t xml:space="preserve">SYN PED TRANSVERSE            </t>
  </si>
  <si>
    <t>51818</t>
  </si>
  <si>
    <t xml:space="preserve">SYN PED SCREW STD 50-60M      </t>
  </si>
  <si>
    <t>51821</t>
  </si>
  <si>
    <t xml:space="preserve">SYN TRANSCONN 31.5-83 MM      </t>
  </si>
  <si>
    <t>51822</t>
  </si>
  <si>
    <t xml:space="preserve">SYN ROD CURVED                </t>
  </si>
  <si>
    <t>51823</t>
  </si>
  <si>
    <t>SYN SCREW CLICK X6.2,7.0 30-45</t>
  </si>
  <si>
    <t>51824</t>
  </si>
  <si>
    <t>SYN SCREW CLICK X6.2,7.0 50-55</t>
  </si>
  <si>
    <t>51827</t>
  </si>
  <si>
    <t xml:space="preserve">SYN LOCKING CAP               </t>
  </si>
  <si>
    <t>51828</t>
  </si>
  <si>
    <t xml:space="preserve">SYN 3-D HEAD                  </t>
  </si>
  <si>
    <t>51829</t>
  </si>
  <si>
    <t xml:space="preserve">GRAFT FEMORAL RING            </t>
  </si>
  <si>
    <t>51830</t>
  </si>
  <si>
    <t xml:space="preserve">PLATE SYN VA CX 1L            </t>
  </si>
  <si>
    <t>51831</t>
  </si>
  <si>
    <t xml:space="preserve">PLATE SYN VA CX 2L            </t>
  </si>
  <si>
    <t>51832</t>
  </si>
  <si>
    <t xml:space="preserve">PLATE SYN VA CX 3L            </t>
  </si>
  <si>
    <t>51833</t>
  </si>
  <si>
    <t xml:space="preserve">GRAFT DBX PUTTY 5CC           </t>
  </si>
  <si>
    <t>51834</t>
  </si>
  <si>
    <t xml:space="preserve">GRAFT DBX PUTTY 10CC          </t>
  </si>
  <si>
    <t>51839</t>
  </si>
  <si>
    <t xml:space="preserve">DAN PED TSRH 3-D CONN         </t>
  </si>
  <si>
    <t>51857</t>
  </si>
  <si>
    <t xml:space="preserve">GRAFT ACF SPACER              </t>
  </si>
  <si>
    <t>51865</t>
  </si>
  <si>
    <t xml:space="preserve">DRAIN BLAKE 10FR              </t>
  </si>
  <si>
    <t>51874</t>
  </si>
  <si>
    <t>51875</t>
  </si>
  <si>
    <t xml:space="preserve">BAG URO DRAIN                 </t>
  </si>
  <si>
    <t>51876</t>
  </si>
  <si>
    <t xml:space="preserve">SCREW SYN CORTEX 2.4MM        </t>
  </si>
  <si>
    <t>51878</t>
  </si>
  <si>
    <t xml:space="preserve">SCREW SYN 3.5MM SELF TAP      </t>
  </si>
  <si>
    <t>51880</t>
  </si>
  <si>
    <t xml:space="preserve">PLATE SYN DORSAL RADIUS       </t>
  </si>
  <si>
    <t>51892</t>
  </si>
  <si>
    <t xml:space="preserve">HEMOSTAR 24CM                 </t>
  </si>
  <si>
    <t>51902</t>
  </si>
  <si>
    <t xml:space="preserve">GRAFT CONFORM SHEET 45X20X7MM </t>
  </si>
  <si>
    <t>51933</t>
  </si>
  <si>
    <t xml:space="preserve">INSERTS ENDO BABCOCK 5MMX45CM </t>
  </si>
  <si>
    <t>51937</t>
  </si>
  <si>
    <t>51944</t>
  </si>
  <si>
    <t xml:space="preserve">LOCKING SCREW (SYNTHES)       </t>
  </si>
  <si>
    <t>51946</t>
  </si>
  <si>
    <t xml:space="preserve">OSTEOCEL GRAFT 15CC_NUVASIVE  </t>
  </si>
  <si>
    <t>51980</t>
  </si>
  <si>
    <t xml:space="preserve">INVERSE/REVERSE SCREW         </t>
  </si>
  <si>
    <t>51985</t>
  </si>
  <si>
    <t xml:space="preserve">LARGE SET SCREW               </t>
  </si>
  <si>
    <t>52011</t>
  </si>
  <si>
    <t xml:space="preserve">PATHFINDER PED K-WIRE_ZIMMER  </t>
  </si>
  <si>
    <t>52017</t>
  </si>
  <si>
    <t xml:space="preserve">LAPAROSCOPIC SUCTION/IRRIGATI </t>
  </si>
  <si>
    <t>52060</t>
  </si>
  <si>
    <t xml:space="preserve">ZIM COMP SCREW                </t>
  </si>
  <si>
    <t>52064</t>
  </si>
  <si>
    <t xml:space="preserve">CATHETER URETERAL SPIRAL TIP  </t>
  </si>
  <si>
    <t>52068</t>
  </si>
  <si>
    <t xml:space="preserve">DELTA VALVE SNAP ASSE LEVEL 2 </t>
  </si>
  <si>
    <t>52082</t>
  </si>
  <si>
    <t xml:space="preserve">ZIMMER FEMORAL COMPONENT      </t>
  </si>
  <si>
    <t>52096</t>
  </si>
  <si>
    <t xml:space="preserve">PATCH PROCEED VENTRAL 6.4CM   </t>
  </si>
  <si>
    <t>52115</t>
  </si>
  <si>
    <t xml:space="preserve">CATH MAHURKAR 12FRX16CM       </t>
  </si>
  <si>
    <t>52118</t>
  </si>
  <si>
    <t xml:space="preserve">FIOS ADV FIX SLEEVE 5X100MM   </t>
  </si>
  <si>
    <t>52127</t>
  </si>
  <si>
    <t xml:space="preserve">ARMADA TRANS-CONN_NUVASIVE    </t>
  </si>
  <si>
    <t>52130</t>
  </si>
  <si>
    <t xml:space="preserve">MESH VENTRALIGHT ELLIPSE 8X10 </t>
  </si>
  <si>
    <t>52155</t>
  </si>
  <si>
    <t xml:space="preserve">SUTURE PROXIMATE              </t>
  </si>
  <si>
    <t>52160</t>
  </si>
  <si>
    <t xml:space="preserve">SCREW PEDICLE                 </t>
  </si>
  <si>
    <t>52161</t>
  </si>
  <si>
    <t xml:space="preserve">ROD PEDICLE                   </t>
  </si>
  <si>
    <t>52162</t>
  </si>
  <si>
    <t xml:space="preserve">TRANSCONN PEDICLE             </t>
  </si>
  <si>
    <t>52163</t>
  </si>
  <si>
    <t xml:space="preserve">SCREW CERVICAL                </t>
  </si>
  <si>
    <t>52164</t>
  </si>
  <si>
    <t xml:space="preserve">PLATE CERVICAL                </t>
  </si>
  <si>
    <t>52165</t>
  </si>
  <si>
    <t xml:space="preserve">CAGE LUMBAR                   </t>
  </si>
  <si>
    <t>52166</t>
  </si>
  <si>
    <t xml:space="preserve">CAGE CERVICAL                 </t>
  </si>
  <si>
    <t>52167</t>
  </si>
  <si>
    <t xml:space="preserve">ROD INTRAMEDULLARY            </t>
  </si>
  <si>
    <t>52168</t>
  </si>
  <si>
    <t xml:space="preserve">SCREW IM ROD                  </t>
  </si>
  <si>
    <t>52169</t>
  </si>
  <si>
    <t>52170</t>
  </si>
  <si>
    <t>52171</t>
  </si>
  <si>
    <t>52184</t>
  </si>
  <si>
    <t>52201</t>
  </si>
  <si>
    <t xml:space="preserve">TROCAR BLADED ADV FIX 5X100MM </t>
  </si>
  <si>
    <t>52219</t>
  </si>
  <si>
    <t xml:space="preserve">HELIX CERV SCRW 4.0X15MM      </t>
  </si>
  <si>
    <t>52233</t>
  </si>
  <si>
    <t xml:space="preserve">CARBON ROD (SYNTHES)          </t>
  </si>
  <si>
    <t>52235</t>
  </si>
  <si>
    <t>52237</t>
  </si>
  <si>
    <t xml:space="preserve">STENT URET 7X24 155-242       </t>
  </si>
  <si>
    <t>52246</t>
  </si>
  <si>
    <t xml:space="preserve">KINECTV FEM NECK_ZIMMER       </t>
  </si>
  <si>
    <t>52249</t>
  </si>
  <si>
    <t xml:space="preserve">TROCH STAB PLT 138MM 281.869S </t>
  </si>
  <si>
    <t>52278</t>
  </si>
  <si>
    <t xml:space="preserve">UNI TIB COMP_ZIMMER           </t>
  </si>
  <si>
    <t>52290</t>
  </si>
  <si>
    <t xml:space="preserve">ACCELL CONNEXUS DBM PUTTY 1ML </t>
  </si>
  <si>
    <t>52302</t>
  </si>
  <si>
    <t xml:space="preserve">HIP MOLD STEM W/REINF 11X200  </t>
  </si>
  <si>
    <t>52318</t>
  </si>
  <si>
    <t xml:space="preserve">TUBING ARTHROSCOPY            </t>
  </si>
  <si>
    <t>52320</t>
  </si>
  <si>
    <t xml:space="preserve">ENDOSTITCH SUTURE             </t>
  </si>
  <si>
    <t>52323</t>
  </si>
  <si>
    <t xml:space="preserve">SUTURE ENDOLOOPS VICRYL       </t>
  </si>
  <si>
    <t>52324</t>
  </si>
  <si>
    <t xml:space="preserve">STENT URETERAL CONTOUR        </t>
  </si>
  <si>
    <t>52331</t>
  </si>
  <si>
    <t xml:space="preserve">STENT URETERAL PERCUFLEX      </t>
  </si>
  <si>
    <t>52334</t>
  </si>
  <si>
    <t xml:space="preserve">UROMAX II PLUS BALLOON        </t>
  </si>
  <si>
    <t>52336</t>
  </si>
  <si>
    <t xml:space="preserve">KAM VAC SUCTION TUBE          </t>
  </si>
  <si>
    <t>52340</t>
  </si>
  <si>
    <t xml:space="preserve">GEMINI BASKET                 </t>
  </si>
  <si>
    <t>52341</t>
  </si>
  <si>
    <t xml:space="preserve">GRASPER, 3 PRONG              </t>
  </si>
  <si>
    <t>52343</t>
  </si>
  <si>
    <t xml:space="preserve">CATHETER DUAL LUMEN           </t>
  </si>
  <si>
    <t>52344</t>
  </si>
  <si>
    <t xml:space="preserve">CATHETER SUPRAPUBIC 14FR      </t>
  </si>
  <si>
    <t>52347</t>
  </si>
  <si>
    <t xml:space="preserve">GUIDEWIRE,URETERAL, ZEBRA .03 </t>
  </si>
  <si>
    <t>52349</t>
  </si>
  <si>
    <t xml:space="preserve">EVACUABOR UROVAC BLADDER      </t>
  </si>
  <si>
    <t>52353</t>
  </si>
  <si>
    <t xml:space="preserve">BALLOON NEPHROMAX             </t>
  </si>
  <si>
    <t>52354</t>
  </si>
  <si>
    <t xml:space="preserve">SET AMPLATZ SHEATH/DILATOR    </t>
  </si>
  <si>
    <t>52355</t>
  </si>
  <si>
    <t xml:space="preserve">BASKET ZEROTIP 3FR            </t>
  </si>
  <si>
    <t>52356</t>
  </si>
  <si>
    <t xml:space="preserve">CATH MALECOT NEPHROSTOMY      </t>
  </si>
  <si>
    <t>52357</t>
  </si>
  <si>
    <t xml:space="preserve">SET TLA NEEDLE &amp; SHEATH       </t>
  </si>
  <si>
    <t>52358</t>
  </si>
  <si>
    <t xml:space="preserve">KIT NEPH PERC ACCESS          </t>
  </si>
  <si>
    <t>52359</t>
  </si>
  <si>
    <t xml:space="preserve">SHEATH CLEAR RENAL            </t>
  </si>
  <si>
    <t>52360</t>
  </si>
  <si>
    <t xml:space="preserve">DEVICE ENCORE INFLABION       </t>
  </si>
  <si>
    <t>52362</t>
  </si>
  <si>
    <t xml:space="preserve">SET CHIOU SP TUBE INTRO       </t>
  </si>
  <si>
    <t>52363</t>
  </si>
  <si>
    <t xml:space="preserve">LONESTAR RETRACTOR STAYS      </t>
  </si>
  <si>
    <t>52374</t>
  </si>
  <si>
    <t xml:space="preserve">UNI ART SURF (ZIMMER)_GENERIC </t>
  </si>
  <si>
    <t>52376</t>
  </si>
  <si>
    <t xml:space="preserve">TROCAR BLADELESS 5X150MM      </t>
  </si>
  <si>
    <t>52396</t>
  </si>
  <si>
    <t xml:space="preserve">MESH PHYSIO- 15X20CM OVAL     </t>
  </si>
  <si>
    <t>52418</t>
  </si>
  <si>
    <t xml:space="preserve">KINECTV FEM STREM PRESSFIT 13 </t>
  </si>
  <si>
    <t>52430</t>
  </si>
  <si>
    <t xml:space="preserve">PROPEL SINUS IMPLANT          </t>
  </si>
  <si>
    <t>52433</t>
  </si>
  <si>
    <t xml:space="preserve">STENT URET 7X26 155-243       </t>
  </si>
  <si>
    <t>52449</t>
  </si>
  <si>
    <t>OSTEOCEL PRO GRAFT LARGE_NUVAS</t>
  </si>
  <si>
    <t>52453</t>
  </si>
  <si>
    <t xml:space="preserve">KIT TIGHTROPE                 </t>
  </si>
  <si>
    <t>52456</t>
  </si>
  <si>
    <t xml:space="preserve">LEGACY PED SCREW_MEDTRONIC    </t>
  </si>
  <si>
    <t>52468</t>
  </si>
  <si>
    <t xml:space="preserve">STENT URET 6X24192-133        </t>
  </si>
  <si>
    <t>52477</t>
  </si>
  <si>
    <t xml:space="preserve">AFT DIVERTED TUBE_MTF         </t>
  </si>
  <si>
    <t>52480</t>
  </si>
  <si>
    <t>RELIANCE PED CROSSLINK_GENERIC</t>
  </si>
  <si>
    <t>52515</t>
  </si>
  <si>
    <t xml:space="preserve">HALF WEDGE AUG BLOCK #4 16DEG </t>
  </si>
  <si>
    <t>52565</t>
  </si>
  <si>
    <t xml:space="preserve">CATH RABINOV                  </t>
  </si>
  <si>
    <t>52579</t>
  </si>
  <si>
    <t xml:space="preserve">LASER LEAD LOCKING DEVICE EZ  </t>
  </si>
  <si>
    <t>52582</t>
  </si>
  <si>
    <t xml:space="preserve">CENTRALIZER 13MM_DEPUY        </t>
  </si>
  <si>
    <t>52604</t>
  </si>
  <si>
    <t xml:space="preserve">FORCEPS PIRANHA BIOPSY        </t>
  </si>
  <si>
    <t>52609</t>
  </si>
  <si>
    <t xml:space="preserve">BASKET URETERAL PURSUER       </t>
  </si>
  <si>
    <t>52635</t>
  </si>
  <si>
    <t xml:space="preserve">ART SURF PS HI-FLEX (GENERIC) </t>
  </si>
  <si>
    <t>52638</t>
  </si>
  <si>
    <t xml:space="preserve">SYN POST CERV SCRW            </t>
  </si>
  <si>
    <t>52640</t>
  </si>
  <si>
    <t xml:space="preserve">PATCH PROCEED VENTRAL 4.3CM   </t>
  </si>
  <si>
    <t>52643</t>
  </si>
  <si>
    <t xml:space="preserve">TRAB METAL MESH_ZIMMER        </t>
  </si>
  <si>
    <t>52644</t>
  </si>
  <si>
    <t xml:space="preserve">DURAFLOW TDC 28CM             </t>
  </si>
  <si>
    <t>52652</t>
  </si>
  <si>
    <t>VITAMIN D 1,26 DILYD BY REFERE</t>
  </si>
  <si>
    <t>52654</t>
  </si>
  <si>
    <t xml:space="preserve">CRESCENT VBS CAGE_MEDTRONIC   </t>
  </si>
  <si>
    <t>52684</t>
  </si>
  <si>
    <t xml:space="preserve">VENTRALIGHT ECHO MESH         </t>
  </si>
  <si>
    <t>52695</t>
  </si>
  <si>
    <t xml:space="preserve">ZIMMER ARTICULAR SURFACE      </t>
  </si>
  <si>
    <t>52697</t>
  </si>
  <si>
    <t xml:space="preserve">K-WIRE 2.0X150MM              </t>
  </si>
  <si>
    <t>52702</t>
  </si>
  <si>
    <t xml:space="preserve">STAPLER ROT. TA 30,55-3.5,4.8 </t>
  </si>
  <si>
    <t>52704</t>
  </si>
  <si>
    <t xml:space="preserve">STAPLER PURSTRING             </t>
  </si>
  <si>
    <t>52706</t>
  </si>
  <si>
    <t xml:space="preserve">STAPLER LINEAR 30MM           </t>
  </si>
  <si>
    <t>52708</t>
  </si>
  <si>
    <t xml:space="preserve">STAPLER TA LONG 90-3.5,4.8    </t>
  </si>
  <si>
    <t>52709</t>
  </si>
  <si>
    <t xml:space="preserve">STAPLER LINEAR CUTTER 55MM    </t>
  </si>
  <si>
    <t>52710</t>
  </si>
  <si>
    <t xml:space="preserve">STAPLES LINEAR 30MM           </t>
  </si>
  <si>
    <t>52711</t>
  </si>
  <si>
    <t xml:space="preserve">STAPLER ROT. TA 30-V3         </t>
  </si>
  <si>
    <t>52726</t>
  </si>
  <si>
    <t xml:space="preserve">GRAFTON STRIPS_OSTEOTECH      </t>
  </si>
  <si>
    <t>52727</t>
  </si>
  <si>
    <t xml:space="preserve">GRAFT FACIA LATA              </t>
  </si>
  <si>
    <t>52728</t>
  </si>
  <si>
    <t xml:space="preserve">STAPLER CEEA PLUS USSC        </t>
  </si>
  <si>
    <t>52730</t>
  </si>
  <si>
    <t xml:space="preserve">ENDO-CLOSE                    </t>
  </si>
  <si>
    <t>52736</t>
  </si>
  <si>
    <t xml:space="preserve">TORQUE VISE                   </t>
  </si>
  <si>
    <t>52740</t>
  </si>
  <si>
    <t xml:space="preserve">NEEDLE LAP BIOPSY 18 GA       </t>
  </si>
  <si>
    <t>52757</t>
  </si>
  <si>
    <t xml:space="preserve">TRIAD CR LORDOTIC_NUVASIVE    </t>
  </si>
  <si>
    <t>52761</t>
  </si>
  <si>
    <t xml:space="preserve">PATCH VENTRALEX ST SM         </t>
  </si>
  <si>
    <t>52772</t>
  </si>
  <si>
    <t xml:space="preserve">EX-FIX ADJUSTABLE CLAMP       </t>
  </si>
  <si>
    <t>52777</t>
  </si>
  <si>
    <t xml:space="preserve">DIST AUG BLOCK_GENERIC_DEPUY  </t>
  </si>
  <si>
    <t>52784</t>
  </si>
  <si>
    <t xml:space="preserve">EXTENSURE ALLOGRAFT_NUVASIVE  </t>
  </si>
  <si>
    <t>52814</t>
  </si>
  <si>
    <t xml:space="preserve">CORNERSTONE CAGE_MEDTRONIC    </t>
  </si>
  <si>
    <t>52817</t>
  </si>
  <si>
    <t xml:space="preserve">FORMAGRAFT 20CC               </t>
  </si>
  <si>
    <t>52819</t>
  </si>
  <si>
    <t>52868</t>
  </si>
  <si>
    <t xml:space="preserve">CC-ACF SPACER CONVEX_MTF      </t>
  </si>
  <si>
    <t>52889</t>
  </si>
  <si>
    <t xml:space="preserve">SMALL WASHER                  </t>
  </si>
  <si>
    <t>52900</t>
  </si>
  <si>
    <t xml:space="preserve">XL CT CAGE 10X18X55MM         </t>
  </si>
  <si>
    <t>52907</t>
  </si>
  <si>
    <t xml:space="preserve">PERIARTICULAR COND PLT        </t>
  </si>
  <si>
    <t>52922</t>
  </si>
  <si>
    <t xml:space="preserve">GUIDEWIRE UROLOGY             </t>
  </si>
  <si>
    <t>52924</t>
  </si>
  <si>
    <t xml:space="preserve">CARSON ZEROTIP 4x6            </t>
  </si>
  <si>
    <t>52930</t>
  </si>
  <si>
    <t xml:space="preserve">STENT LIBERTE 8-32 X 2.75-5.0 </t>
  </si>
  <si>
    <t>52932</t>
  </si>
  <si>
    <t xml:space="preserve">VIANCE GUIDING CATHETER       </t>
  </si>
  <si>
    <t>52937</t>
  </si>
  <si>
    <t xml:space="preserve">MASTERGRAFT STRIPS 24CC       </t>
  </si>
  <si>
    <t>52957</t>
  </si>
  <si>
    <t xml:space="preserve">PATHFINDER PED ROD 5.5X55MM   </t>
  </si>
  <si>
    <t>52978</t>
  </si>
  <si>
    <t xml:space="preserve">TUBING J-P DRAIN              </t>
  </si>
  <si>
    <t>53010</t>
  </si>
  <si>
    <t xml:space="preserve">FLISHIE TUBAL LIGATION CLIPS  </t>
  </si>
  <si>
    <t>53012</t>
  </si>
  <si>
    <t xml:space="preserve">RADIAL STEM 7X26MM STER       </t>
  </si>
  <si>
    <t>53013</t>
  </si>
  <si>
    <t xml:space="preserve">BTB TIGHTROPE_ANTHREX_1588BTB </t>
  </si>
  <si>
    <t>53014</t>
  </si>
  <si>
    <t xml:space="preserve">FLOSEAL 10ML                  </t>
  </si>
  <si>
    <t>53019</t>
  </si>
  <si>
    <t xml:space="preserve">ZMR FEM BODY_ZIMMER           </t>
  </si>
  <si>
    <t>53030</t>
  </si>
  <si>
    <t>MINIT CERV SCREW (ZIMMER)_GENE</t>
  </si>
  <si>
    <t>53040</t>
  </si>
  <si>
    <t xml:space="preserve">DISP COLLECTION SET           </t>
  </si>
  <si>
    <t>53043</t>
  </si>
  <si>
    <t>TRAY NIAGARA SLIM-CATH 5755240</t>
  </si>
  <si>
    <t>53051</t>
  </si>
  <si>
    <t xml:space="preserve">PATHFINDER PED SCREW 6.5X35MM </t>
  </si>
  <si>
    <t>53071</t>
  </si>
  <si>
    <t xml:space="preserve">CESPACE PARALLEL 6X16X13.5MM  </t>
  </si>
  <si>
    <t>53082</t>
  </si>
  <si>
    <t xml:space="preserve">ACETAB LINER 28X50/52/54MM    </t>
  </si>
  <si>
    <t>53139</t>
  </si>
  <si>
    <t xml:space="preserve">HUMERAL HEAD_STRYKER          </t>
  </si>
  <si>
    <t>53144</t>
  </si>
  <si>
    <t xml:space="preserve">ARTISANTM SURGICAL LEAD       </t>
  </si>
  <si>
    <t>53146</t>
  </si>
  <si>
    <t xml:space="preserve">PATHFINDER PED K-WIRE         </t>
  </si>
  <si>
    <t>53148</t>
  </si>
  <si>
    <t xml:space="preserve">OSTEOCEL PLUS GRAFT 5CC_NUVAS </t>
  </si>
  <si>
    <t>53195</t>
  </si>
  <si>
    <t xml:space="preserve">DRAIN JACKS PRT RES           </t>
  </si>
  <si>
    <t>53196</t>
  </si>
  <si>
    <t xml:space="preserve">DRAIN JACKS PRT SUCT          </t>
  </si>
  <si>
    <t>53204</t>
  </si>
  <si>
    <t xml:space="preserve">OPTIMA CVD PED ROD 100MM      </t>
  </si>
  <si>
    <t>53279</t>
  </si>
  <si>
    <t xml:space="preserve">OPTIMESH_ZIMMER               </t>
  </si>
  <si>
    <t>53293</t>
  </si>
  <si>
    <t xml:space="preserve">NORIAN INJECTABLE             </t>
  </si>
  <si>
    <t>53296</t>
  </si>
  <si>
    <t xml:space="preserve">TROCAR BLADELESS 15X100MM     </t>
  </si>
  <si>
    <t>53331</t>
  </si>
  <si>
    <t xml:space="preserve">PATHFINDER PED ROD_ZIMMER     </t>
  </si>
  <si>
    <t>53337</t>
  </si>
  <si>
    <t xml:space="preserve">CONICAL SCRW 3.5X70MM         </t>
  </si>
  <si>
    <t>53351</t>
  </si>
  <si>
    <t xml:space="preserve">CLAMP OPEN_SYNTHES            </t>
  </si>
  <si>
    <t>53360</t>
  </si>
  <si>
    <t xml:space="preserve">NEUROSTIMULATOR INTRSTM II    </t>
  </si>
  <si>
    <t>53361</t>
  </si>
  <si>
    <t xml:space="preserve">INTERSTIM TEST LEAD           </t>
  </si>
  <si>
    <t>53362</t>
  </si>
  <si>
    <t>PATIENT PROGR, NEUROSTIMULATOR</t>
  </si>
  <si>
    <t>53363</t>
  </si>
  <si>
    <t xml:space="preserve">MEDTRONIC_INTERSTIM LEADS     </t>
  </si>
  <si>
    <t>53364</t>
  </si>
  <si>
    <t xml:space="preserve">LEAD INTRODUCER KIT           </t>
  </si>
  <si>
    <t>53375</t>
  </si>
  <si>
    <t xml:space="preserve">GRAFTON PUTTY 2.5CC_OSTEOTECH </t>
  </si>
  <si>
    <t>53383</t>
  </si>
  <si>
    <t xml:space="preserve">PATCH BOVINE 0.8X8CM          </t>
  </si>
  <si>
    <t>53397</t>
  </si>
  <si>
    <t xml:space="preserve">LASER LEAD DEVICE 518-019     </t>
  </si>
  <si>
    <t>53398</t>
  </si>
  <si>
    <t xml:space="preserve">CESPACE LORDOTIC 6X14X11.5MM  </t>
  </si>
  <si>
    <t>53403</t>
  </si>
  <si>
    <t xml:space="preserve">RADIAL STEM STR 9X30MM        </t>
  </si>
  <si>
    <t>53421</t>
  </si>
  <si>
    <t>53426</t>
  </si>
  <si>
    <t>53437</t>
  </si>
  <si>
    <t xml:space="preserve">INSERTS ENDO BABCOCK 5MMX38CM </t>
  </si>
  <si>
    <t>53441</t>
  </si>
  <si>
    <t xml:space="preserve">UNI FEM COMP PRECOAT          </t>
  </si>
  <si>
    <t>53495</t>
  </si>
  <si>
    <t xml:space="preserve">LASER ACCESSORY KIT 518-027   </t>
  </si>
  <si>
    <t>53513</t>
  </si>
  <si>
    <t xml:space="preserve">PROTECTIVE CAP_SYNTHES        </t>
  </si>
  <si>
    <t>53543</t>
  </si>
  <si>
    <t xml:space="preserve">ART SURF DISHED_SMITH&amp;NEPHEW  </t>
  </si>
  <si>
    <t>53559</t>
  </si>
  <si>
    <t xml:space="preserve">AUG BLOCK DIST FEM (ZIMMER)   </t>
  </si>
  <si>
    <t>53568</t>
  </si>
  <si>
    <t xml:space="preserve">VA-LCP EA VLR PLT (SYNTHES)   </t>
  </si>
  <si>
    <t>53607</t>
  </si>
  <si>
    <t xml:space="preserve">PAT COMP TRAB AUG MED 19.5MM  </t>
  </si>
  <si>
    <t>53615</t>
  </si>
  <si>
    <t xml:space="preserve">GUIDEWIRE 620-101             </t>
  </si>
  <si>
    <t>53617</t>
  </si>
  <si>
    <t xml:space="preserve">GUIDE WIRE TEFLON COATED      </t>
  </si>
  <si>
    <t>53618</t>
  </si>
  <si>
    <t xml:space="preserve">GUIDE WIRE BENSON             </t>
  </si>
  <si>
    <t>53622</t>
  </si>
  <si>
    <t xml:space="preserve">URETERAL ACCESS SET           </t>
  </si>
  <si>
    <t>53628</t>
  </si>
  <si>
    <t xml:space="preserve">CATH TAUT CHOL CATHL          </t>
  </si>
  <si>
    <t>53632</t>
  </si>
  <si>
    <t xml:space="preserve">BRACE BLEDSOE SYSTEM          </t>
  </si>
  <si>
    <t>53644</t>
  </si>
  <si>
    <t>OSTEOCEL PRO GRAFT SM_NUVASIVE</t>
  </si>
  <si>
    <t>53650</t>
  </si>
  <si>
    <t xml:space="preserve">SPIRE SET SCREW               </t>
  </si>
  <si>
    <t>53659</t>
  </si>
  <si>
    <t xml:space="preserve">GRAFT BIO-A 7X10CM HH0710     </t>
  </si>
  <si>
    <t>53668</t>
  </si>
  <si>
    <t xml:space="preserve">SMALL WASHER_ZIMMER           </t>
  </si>
  <si>
    <t>53674</t>
  </si>
  <si>
    <t xml:space="preserve">UNI ART SURF_ZIMMER           </t>
  </si>
  <si>
    <t>53683</t>
  </si>
  <si>
    <t xml:space="preserve">DHS PLATE 135DEG 8HOLE        </t>
  </si>
  <si>
    <t>53686</t>
  </si>
  <si>
    <t xml:space="preserve">CUSA PACK                     </t>
  </si>
  <si>
    <t>53722</t>
  </si>
  <si>
    <t xml:space="preserve">FEM ADAPTER_GENERIC_DEPUY     </t>
  </si>
  <si>
    <t>53726</t>
  </si>
  <si>
    <t xml:space="preserve">FROZEN GRAFTS_TIBIALIS        </t>
  </si>
  <si>
    <t>53734</t>
  </si>
  <si>
    <t>53743</t>
  </si>
  <si>
    <t xml:space="preserve">AUG BLOCK TIB (ZIMMER)        </t>
  </si>
  <si>
    <t>53758</t>
  </si>
  <si>
    <t xml:space="preserve">ZIMMER FEMORAL HEAD           </t>
  </si>
  <si>
    <t>53767</t>
  </si>
  <si>
    <t xml:space="preserve">COLLAR STD_DEPUY              </t>
  </si>
  <si>
    <t>53784</t>
  </si>
  <si>
    <t xml:space="preserve">STENT RAINS FRONTAL SINUS     </t>
  </si>
  <si>
    <t>53791</t>
  </si>
  <si>
    <t xml:space="preserve">PLT LAT DIS HUM LT 3.5MM 5H   </t>
  </si>
  <si>
    <t>53809</t>
  </si>
  <si>
    <t xml:space="preserve">CESPACE LORDOTIC 11X14X11.5MM </t>
  </si>
  <si>
    <t>53814</t>
  </si>
  <si>
    <t xml:space="preserve">MGII STEM (ZIMMER)_GENERIC    </t>
  </si>
  <si>
    <t>53823</t>
  </si>
  <si>
    <t>53825</t>
  </si>
  <si>
    <t xml:space="preserve">OPTIMA PED CROSSLINK MED YEL  </t>
  </si>
  <si>
    <t>53831</t>
  </si>
  <si>
    <t xml:space="preserve">LEGACY OFFSET HOOK_MEDTRONIC  </t>
  </si>
  <si>
    <t>53835</t>
  </si>
  <si>
    <t xml:space="preserve">ZIMMER HUMERAL STEM SPACER    </t>
  </si>
  <si>
    <t>53836</t>
  </si>
  <si>
    <t xml:space="preserve">ENDOPYELOTOMY STENT           </t>
  </si>
  <si>
    <t>53846</t>
  </si>
  <si>
    <t xml:space="preserve">I-STENT MICRO-BYPASS SYSTEM   </t>
  </si>
  <si>
    <t>53854</t>
  </si>
  <si>
    <t xml:space="preserve">PLUG ANAL FISTULA             </t>
  </si>
  <si>
    <t>53861</t>
  </si>
  <si>
    <t xml:space="preserve">KIT DISP TWIST DRILL PROCEDU  </t>
  </si>
  <si>
    <t>53883</t>
  </si>
  <si>
    <t xml:space="preserve">GLENOID PLT/CAGE_GEN_EXACTECH </t>
  </si>
  <si>
    <t>53905</t>
  </si>
  <si>
    <t xml:space="preserve">FEM STEM BF_ZIMMER            </t>
  </si>
  <si>
    <t>53907</t>
  </si>
  <si>
    <t>FEM COMP (SMITH&amp;NEPHEW)_GENERI</t>
  </si>
  <si>
    <t>53923</t>
  </si>
  <si>
    <t>53927</t>
  </si>
  <si>
    <t xml:space="preserve">WASHER                        </t>
  </si>
  <si>
    <t>53958</t>
  </si>
  <si>
    <t xml:space="preserve">XL-F SCREW 5.5X40MM           </t>
  </si>
  <si>
    <t>54003</t>
  </si>
  <si>
    <t xml:space="preserve">POST LAT HUM PLT LT 5H        </t>
  </si>
  <si>
    <t>54023</t>
  </si>
  <si>
    <t xml:space="preserve">DRILL BIT CERV_SYNTHES        </t>
  </si>
  <si>
    <t>54035</t>
  </si>
  <si>
    <t>54060</t>
  </si>
  <si>
    <t xml:space="preserve">DRAIN TRIPLE LUMEN SUMP       </t>
  </si>
  <si>
    <t>54061</t>
  </si>
  <si>
    <t xml:space="preserve">SUTURE ENDOLOOP PDS           </t>
  </si>
  <si>
    <t>54063</t>
  </si>
  <si>
    <t xml:space="preserve">DERMABOND                     </t>
  </si>
  <si>
    <t>54073</t>
  </si>
  <si>
    <t xml:space="preserve">OPAL SPACER (SYNTHES)         </t>
  </si>
  <si>
    <t>54088</t>
  </si>
  <si>
    <t xml:space="preserve">CRUSHED CANCELLOUS CHIPS 15CC </t>
  </si>
  <si>
    <t>54091</t>
  </si>
  <si>
    <t xml:space="preserve">HUM HEAD_STEM (ZIMMER)        </t>
  </si>
  <si>
    <t>54094</t>
  </si>
  <si>
    <t xml:space="preserve">CESPACE LORDOTIC 10X14X11.5MM </t>
  </si>
  <si>
    <t>54104</t>
  </si>
  <si>
    <t xml:space="preserve">SPIRE Z-PLATE SMALL           </t>
  </si>
  <si>
    <t>54107</t>
  </si>
  <si>
    <t xml:space="preserve">ACETAB BUILD-UP BLOCK 35MM    </t>
  </si>
  <si>
    <t>54116</t>
  </si>
  <si>
    <t xml:space="preserve">T2 CROSSLINK (ZIMMER)_GENERIC </t>
  </si>
  <si>
    <t>54126</t>
  </si>
  <si>
    <t xml:space="preserve">TITLE ROD (ZIMMER)_GENERIC    </t>
  </si>
  <si>
    <t>54129</t>
  </si>
  <si>
    <t xml:space="preserve">PATHFINDER PED SCREW 5.5X45MM </t>
  </si>
  <si>
    <t>54139</t>
  </si>
  <si>
    <t xml:space="preserve">HIP LINR BIPLR 40/41-60MM     </t>
  </si>
  <si>
    <t>54159</t>
  </si>
  <si>
    <t xml:space="preserve">RADIAL HEAD 24MM STER         </t>
  </si>
  <si>
    <t>54165</t>
  </si>
  <si>
    <t xml:space="preserve">EX-FIX ADJUSTABLE CLAMP LG    </t>
  </si>
  <si>
    <t>54198</t>
  </si>
  <si>
    <t xml:space="preserve">STEMS STR_GENERIC_DEPUY       </t>
  </si>
  <si>
    <t>54203</t>
  </si>
  <si>
    <t xml:space="preserve">ZERO-P IMPLANT LORDOTIC       </t>
  </si>
  <si>
    <t>54204</t>
  </si>
  <si>
    <t xml:space="preserve">MESH VENTRALIGHT ELLIPSE 4X6  </t>
  </si>
  <si>
    <t>54228</t>
  </si>
  <si>
    <t>54241</t>
  </si>
  <si>
    <t xml:space="preserve">DURAFLOW TDC 32CM             </t>
  </si>
  <si>
    <t>54258</t>
  </si>
  <si>
    <t xml:space="preserve">HEMOSTAR 19CM                 </t>
  </si>
  <si>
    <t>54278</t>
  </si>
  <si>
    <t xml:space="preserve">KINECTV FEM NECK CC 12/14     </t>
  </si>
  <si>
    <t>54341</t>
  </si>
  <si>
    <t xml:space="preserve">ZIMMER HUMERAL STEM           </t>
  </si>
  <si>
    <t>54349</t>
  </si>
  <si>
    <t>MINIT CERV ROD (ZIMMER)_GENERI</t>
  </si>
  <si>
    <t>54357</t>
  </si>
  <si>
    <t xml:space="preserve">CESPACE LORDOTIC 9X14X11.5MM  </t>
  </si>
  <si>
    <t>54379</t>
  </si>
  <si>
    <t xml:space="preserve">SYNMESH 12X18MM ROUND         </t>
  </si>
  <si>
    <t>54385</t>
  </si>
  <si>
    <t xml:space="preserve">OLIVE TIP URETERAL CATH 6 FR  </t>
  </si>
  <si>
    <t>54389</t>
  </si>
  <si>
    <t xml:space="preserve">INTERCEED                     </t>
  </si>
  <si>
    <t>54399</t>
  </si>
  <si>
    <t xml:space="preserve">INTERCEED ADHESIVE BARRIER    </t>
  </si>
  <si>
    <t>54408</t>
  </si>
  <si>
    <t xml:space="preserve">UNI TIB COMP (ZIMMER)_GENERIC </t>
  </si>
  <si>
    <t>54409</t>
  </si>
  <si>
    <t xml:space="preserve">APPLIER ENDOSCOPIC CLIP 5MM   </t>
  </si>
  <si>
    <t>54411</t>
  </si>
  <si>
    <t xml:space="preserve">LIGASURE LF4318               </t>
  </si>
  <si>
    <t>54421</t>
  </si>
  <si>
    <t>54424</t>
  </si>
  <si>
    <t xml:space="preserve">SPIDER_CX PLATE_GENERIC_APEX  </t>
  </si>
  <si>
    <t>54426</t>
  </si>
  <si>
    <t xml:space="preserve">SUTURE FIBERWIRE 2            </t>
  </si>
  <si>
    <t>54445</t>
  </si>
  <si>
    <t>MGII ART SURG (ZIMMER)_GENERIC</t>
  </si>
  <si>
    <t>54452</t>
  </si>
  <si>
    <t xml:space="preserve">VESSEL LOOP                   </t>
  </si>
  <si>
    <t>54461</t>
  </si>
  <si>
    <t xml:space="preserve">PLATE SYN 242.03-.08          </t>
  </si>
  <si>
    <t>54462</t>
  </si>
  <si>
    <t xml:space="preserve">PLATE SYN 242.33-.41,243      </t>
  </si>
  <si>
    <t>54463</t>
  </si>
  <si>
    <t xml:space="preserve">PLATE SYN 241.61-.65 SERIES   </t>
  </si>
  <si>
    <t>54464</t>
  </si>
  <si>
    <t xml:space="preserve">PLATE, SYN 222, 241.02-.08    </t>
  </si>
  <si>
    <t>54465</t>
  </si>
  <si>
    <t xml:space="preserve">PLATE SYN 224, 241.13-.15, 24 </t>
  </si>
  <si>
    <t>54466</t>
  </si>
  <si>
    <t>PLATE SYN 226, 241.23,241.25 S</t>
  </si>
  <si>
    <t>54467</t>
  </si>
  <si>
    <t xml:space="preserve">PLATE SYN 240 SERIES          </t>
  </si>
  <si>
    <t>54468</t>
  </si>
  <si>
    <t xml:space="preserve">DRUKKM SYN BIT/TAP REGULAR    </t>
  </si>
  <si>
    <t>54469</t>
  </si>
  <si>
    <t xml:space="preserve">DRILL SYN BIT/TAP CANNULATED  </t>
  </si>
  <si>
    <t>54470</t>
  </si>
  <si>
    <t xml:space="preserve">WASHER SYN                    </t>
  </si>
  <si>
    <t>54471</t>
  </si>
  <si>
    <t xml:space="preserve">WIRE, SYNTHES K- &amp; GUIDE      </t>
  </si>
  <si>
    <t>54474</t>
  </si>
  <si>
    <t xml:space="preserve">EYE JET RIGHT 12MM            </t>
  </si>
  <si>
    <t>54484</t>
  </si>
  <si>
    <t xml:space="preserve">OSTEOCEL GRAFT 15CC           </t>
  </si>
  <si>
    <t>54487</t>
  </si>
  <si>
    <t xml:space="preserve">COBALT HV BONE CEMENT 40G     </t>
  </si>
  <si>
    <t>54514</t>
  </si>
  <si>
    <t xml:space="preserve">FORCEPS CUP BIOPSY 3FR        </t>
  </si>
  <si>
    <t>54519</t>
  </si>
  <si>
    <t xml:space="preserve">MESH PROLENE 1X4              </t>
  </si>
  <si>
    <t>54520</t>
  </si>
  <si>
    <t xml:space="preserve">MESH PROLENE 3X6              </t>
  </si>
  <si>
    <t>54521</t>
  </si>
  <si>
    <t xml:space="preserve">MESH PROLENE 6X6              </t>
  </si>
  <si>
    <t>54522</t>
  </si>
  <si>
    <t xml:space="preserve">MESH PROLENE 12X12            </t>
  </si>
  <si>
    <t>54526</t>
  </si>
  <si>
    <t xml:space="preserve">XLP PLATE 10MM                </t>
  </si>
  <si>
    <t>54535</t>
  </si>
  <si>
    <t xml:space="preserve">ZIMMER HUMERAL HEAD           </t>
  </si>
  <si>
    <t>54542</t>
  </si>
  <si>
    <t xml:space="preserve">ANGIOCATH                     </t>
  </si>
  <si>
    <t>54551</t>
  </si>
  <si>
    <t xml:space="preserve">STENT URET 6X22 155-231       </t>
  </si>
  <si>
    <t>54559</t>
  </si>
  <si>
    <t xml:space="preserve">TIB HALF WEDGE  (ZIMMER)      </t>
  </si>
  <si>
    <t>54572</t>
  </si>
  <si>
    <t xml:space="preserve">MESH VENTRALIGHT ELLIPSE 6X8  </t>
  </si>
  <si>
    <t>54615</t>
  </si>
  <si>
    <t xml:space="preserve">PDS FLEXIBLE NASAL PLATE      </t>
  </si>
  <si>
    <t>54632</t>
  </si>
  <si>
    <t xml:space="preserve">LCP MED DIS TIB               </t>
  </si>
  <si>
    <t>54635</t>
  </si>
  <si>
    <t xml:space="preserve">DRAPE IOBAN 6617              </t>
  </si>
  <si>
    <t>54637</t>
  </si>
  <si>
    <t xml:space="preserve">DRAPE IOBAN 6650              </t>
  </si>
  <si>
    <t>54673</t>
  </si>
  <si>
    <t xml:space="preserve">KNEE SUBCHONDRAPLASTY KIT     </t>
  </si>
  <si>
    <t>54690</t>
  </si>
  <si>
    <t xml:space="preserve">HEMOCLIP CART                 </t>
  </si>
  <si>
    <t>54703</t>
  </si>
  <si>
    <t xml:space="preserve">HUMERAL STEM_MT# 0014246      </t>
  </si>
  <si>
    <t>54705</t>
  </si>
  <si>
    <t xml:space="preserve">MESH 3D MAX LIGHT RT LG       </t>
  </si>
  <si>
    <t>54752</t>
  </si>
  <si>
    <t xml:space="preserve">EX-FIX CLAMP LG OPEN 393.69   </t>
  </si>
  <si>
    <t>54773</t>
  </si>
  <si>
    <t xml:space="preserve">PROTEGE EVERFLEX STENT        </t>
  </si>
  <si>
    <t>54779</t>
  </si>
  <si>
    <t xml:space="preserve">PRODISC-C 5MM                 </t>
  </si>
  <si>
    <t>54786</t>
  </si>
  <si>
    <t xml:space="preserve">GRAFT MAP3 STRIPS 2CC         </t>
  </si>
  <si>
    <t>54844</t>
  </si>
  <si>
    <t xml:space="preserve">NCB CABLE BUTTON              </t>
  </si>
  <si>
    <t>54869</t>
  </si>
  <si>
    <t xml:space="preserve">INVERSE/REVERSE SCREW_GENERIC </t>
  </si>
  <si>
    <t>54882</t>
  </si>
  <si>
    <t xml:space="preserve">TITLE 2 UNIVERSAL CLAMP 5.5MM </t>
  </si>
  <si>
    <t>54886</t>
  </si>
  <si>
    <t xml:space="preserve">CESPACE PARALLEL 8X16X13.5MM  </t>
  </si>
  <si>
    <t>54915</t>
  </si>
  <si>
    <t>EX-FIX LG CLAMP COMBINATION 39</t>
  </si>
  <si>
    <t>54926</t>
  </si>
  <si>
    <t>RELIANCE PED CONN_GENERIC_APEX</t>
  </si>
  <si>
    <t>54941</t>
  </si>
  <si>
    <t xml:space="preserve">GRAFTON PUTTY 10CC            </t>
  </si>
  <si>
    <t>54953</t>
  </si>
  <si>
    <t xml:space="preserve">STENT URET 6X28 G15147        </t>
  </si>
  <si>
    <t>54956</t>
  </si>
  <si>
    <t xml:space="preserve">CESPACE LORDOTIC 7X16X13.5MM  </t>
  </si>
  <si>
    <t>54965</t>
  </si>
  <si>
    <t xml:space="preserve">COBALT G-HV BONE CEMENT 40G   </t>
  </si>
  <si>
    <t>54991</t>
  </si>
  <si>
    <t xml:space="preserve">ZIMMER PATELLAR COMPONENT     </t>
  </si>
  <si>
    <t>54995</t>
  </si>
  <si>
    <t xml:space="preserve">LOW PROFILE POWER PORT        </t>
  </si>
  <si>
    <t>55000</t>
  </si>
  <si>
    <t xml:space="preserve">HIP FEM STM POR MID           </t>
  </si>
  <si>
    <t>55001</t>
  </si>
  <si>
    <t xml:space="preserve">HIP FEM HEAD 28-32MM          </t>
  </si>
  <si>
    <t>55002</t>
  </si>
  <si>
    <t xml:space="preserve">IMPLNT FEMRL BONE SCREW       </t>
  </si>
  <si>
    <t>55003</t>
  </si>
  <si>
    <t xml:space="preserve">KNEE FEM HIFLX GNDR           </t>
  </si>
  <si>
    <t>55004</t>
  </si>
  <si>
    <t xml:space="preserve">KNEE FEM HIFLX CEM            </t>
  </si>
  <si>
    <t>55006</t>
  </si>
  <si>
    <t xml:space="preserve">HIP TRAB SHELL 48-70MM        </t>
  </si>
  <si>
    <t>55007</t>
  </si>
  <si>
    <t xml:space="preserve">HIP LINER 28-32MM             </t>
  </si>
  <si>
    <t>55008</t>
  </si>
  <si>
    <t xml:space="preserve">KNEE ART SURF HIFLX           </t>
  </si>
  <si>
    <t>55009</t>
  </si>
  <si>
    <t xml:space="preserve">IMPLNT COMP PAT STD           </t>
  </si>
  <si>
    <t>55010</t>
  </si>
  <si>
    <t xml:space="preserve">KNEE TIB STD                  </t>
  </si>
  <si>
    <t>55020</t>
  </si>
  <si>
    <t xml:space="preserve">CATH THOR ST                  </t>
  </si>
  <si>
    <t>55030</t>
  </si>
  <si>
    <t xml:space="preserve">CATH THOR CVD                 </t>
  </si>
  <si>
    <t>55053</t>
  </si>
  <si>
    <t xml:space="preserve">GRAFT VELEX STRAIGHT          </t>
  </si>
  <si>
    <t>55055</t>
  </si>
  <si>
    <t>55068</t>
  </si>
  <si>
    <t xml:space="preserve">HIP FEM STM BF STD/EXT 11-20  </t>
  </si>
  <si>
    <t>55069</t>
  </si>
  <si>
    <t xml:space="preserve">HIP FEM HEAD UNIPLR 38-60MM   </t>
  </si>
  <si>
    <t>55073</t>
  </si>
  <si>
    <t>55076A</t>
  </si>
  <si>
    <t xml:space="preserve">ARUP HYPERS PNEUMONITIS 86331 </t>
  </si>
  <si>
    <t>55081</t>
  </si>
  <si>
    <t xml:space="preserve">T TUBE WHELAN MOSS            </t>
  </si>
  <si>
    <t>55082</t>
  </si>
  <si>
    <t xml:space="preserve">DRAIN T TUBE DEAVER           </t>
  </si>
  <si>
    <t>55083</t>
  </si>
  <si>
    <t xml:space="preserve">PACK MINOR                    </t>
  </si>
  <si>
    <t>55084</t>
  </si>
  <si>
    <t xml:space="preserve">LAPAROSCOPY PACK              </t>
  </si>
  <si>
    <t>55085</t>
  </si>
  <si>
    <t xml:space="preserve">PACK TOTAL KNEE               </t>
  </si>
  <si>
    <t>55086</t>
  </si>
  <si>
    <t xml:space="preserve">PACK LAMI                     </t>
  </si>
  <si>
    <t>55087</t>
  </si>
  <si>
    <t xml:space="preserve">PACK LAP CHOLE                </t>
  </si>
  <si>
    <t>55088</t>
  </si>
  <si>
    <t xml:space="preserve">PACK MAJOR LAPAROTOMY         </t>
  </si>
  <si>
    <t>55089</t>
  </si>
  <si>
    <t xml:space="preserve">PACK TOTAL HIP                </t>
  </si>
  <si>
    <t>55090</t>
  </si>
  <si>
    <t xml:space="preserve">PACK LAMI ENCOMPASS           </t>
  </si>
  <si>
    <t>55091</t>
  </si>
  <si>
    <t xml:space="preserve">PACK CRANI ENCOMPASS          </t>
  </si>
  <si>
    <t>55092</t>
  </si>
  <si>
    <t xml:space="preserve">PACK ACIF ENCOMPASS           </t>
  </si>
  <si>
    <t>55094</t>
  </si>
  <si>
    <t xml:space="preserve">PACK ORTHO LX FUSION          </t>
  </si>
  <si>
    <t>55095</t>
  </si>
  <si>
    <t xml:space="preserve">PACK ORTHO LAMI DISC          </t>
  </si>
  <si>
    <t>55096</t>
  </si>
  <si>
    <t xml:space="preserve">PACK ORTHO PEDICLE SCREW      </t>
  </si>
  <si>
    <t>55111A</t>
  </si>
  <si>
    <t>ARUP ALLRGN SPECIFIC IGE 86003</t>
  </si>
  <si>
    <t>55114</t>
  </si>
  <si>
    <t>ANATOEMIC PHALANGEAL PROSTHESI</t>
  </si>
  <si>
    <t>55115</t>
  </si>
  <si>
    <t xml:space="preserve">ZIMMER DISTAL CENTRALIZER     </t>
  </si>
  <si>
    <t>55116</t>
  </si>
  <si>
    <t xml:space="preserve">HIP TRAB SHELL MULTI 38-80MM  </t>
  </si>
  <si>
    <t>55122A</t>
  </si>
  <si>
    <t>ARUP ALLERG_ANML DOG/CAT 86003</t>
  </si>
  <si>
    <t>55137</t>
  </si>
  <si>
    <t xml:space="preserve">HIP MODLR BLDUPBLK 10-30MM    </t>
  </si>
  <si>
    <t>55138</t>
  </si>
  <si>
    <t xml:space="preserve">HIP HEAD-ADAPTOR 7.0 -14.0MM  </t>
  </si>
  <si>
    <t>55141</t>
  </si>
  <si>
    <t xml:space="preserve">KIT BROVIAC CATH 2.7FR        </t>
  </si>
  <si>
    <t>55155</t>
  </si>
  <si>
    <t xml:space="preserve">MESH 3D MAX LIGHT LT MED      </t>
  </si>
  <si>
    <t>55164</t>
  </si>
  <si>
    <t xml:space="preserve">FEM COMP CONTSTRAINED (SMITH) </t>
  </si>
  <si>
    <t>55167A</t>
  </si>
  <si>
    <t xml:space="preserve">ARUP NEPHELO EA ANALYTE 83883 </t>
  </si>
  <si>
    <t>55181</t>
  </si>
  <si>
    <t xml:space="preserve">SELEX/MAGNUM MOD HD 40MM      </t>
  </si>
  <si>
    <t>55190</t>
  </si>
  <si>
    <t xml:space="preserve">CATH FOG EMBOL 4-5-6          </t>
  </si>
  <si>
    <t>55210</t>
  </si>
  <si>
    <t xml:space="preserve">CATH MALECOT                  </t>
  </si>
  <si>
    <t>55226</t>
  </si>
  <si>
    <t xml:space="preserve">HIP FEM STEM REV CMNTD 13-19  </t>
  </si>
  <si>
    <t>55238</t>
  </si>
  <si>
    <t xml:space="preserve">CEMENT SCULPT KIT             </t>
  </si>
  <si>
    <t>55239</t>
  </si>
  <si>
    <t xml:space="preserve">CEMENT INJECTOR 90 DEG        </t>
  </si>
  <si>
    <t>55240</t>
  </si>
  <si>
    <t xml:space="preserve">CEMENT INJECTOR SET           </t>
  </si>
  <si>
    <t>55245</t>
  </si>
  <si>
    <t xml:space="preserve">CELL SAVER                    </t>
  </si>
  <si>
    <t>55296</t>
  </si>
  <si>
    <t xml:space="preserve">SUTURE RETRIEVER              </t>
  </si>
  <si>
    <t>55310</t>
  </si>
  <si>
    <t xml:space="preserve">PLAIN K-WIRE &amp; STEINMAN PIN   </t>
  </si>
  <si>
    <t>55320</t>
  </si>
  <si>
    <t xml:space="preserve">THREADED K-WIRE &amp; STEINMAN PI </t>
  </si>
  <si>
    <t>55324</t>
  </si>
  <si>
    <t xml:space="preserve">ESOPH STETH, DISP             </t>
  </si>
  <si>
    <t>55333</t>
  </si>
  <si>
    <t xml:space="preserve">FEMORAL BONE BRUSH            </t>
  </si>
  <si>
    <t>55343</t>
  </si>
  <si>
    <t>FORCEPS STONE RETRIEVAL GRASPI</t>
  </si>
  <si>
    <t>55345A</t>
  </si>
  <si>
    <t xml:space="preserve">ARUP ALLERGEN NUT MIX 86003   </t>
  </si>
  <si>
    <t>55350</t>
  </si>
  <si>
    <t xml:space="preserve">CEMENT BONE                   </t>
  </si>
  <si>
    <t>55350A</t>
  </si>
  <si>
    <t xml:space="preserve">ARUP ALLERGEN CEREAL 86003    </t>
  </si>
  <si>
    <t>55357</t>
  </si>
  <si>
    <t xml:space="preserve">IMPLANT - NON-REABSORBABLE    </t>
  </si>
  <si>
    <t>55360</t>
  </si>
  <si>
    <t xml:space="preserve">MIXIVAC II STRYKER            </t>
  </si>
  <si>
    <t>55367</t>
  </si>
  <si>
    <t xml:space="preserve">SUTURE PASSER ALL SIZES       </t>
  </si>
  <si>
    <t>55370</t>
  </si>
  <si>
    <t xml:space="preserve">WIRE STAINLESS STEEL MONO     </t>
  </si>
  <si>
    <t>55372</t>
  </si>
  <si>
    <t xml:space="preserve">VALVE FP-STRATA CSF LEVEL 2   </t>
  </si>
  <si>
    <t>55374</t>
  </si>
  <si>
    <t xml:space="preserve">STENT URET 6X26 G15146        </t>
  </si>
  <si>
    <t>55382</t>
  </si>
  <si>
    <t xml:space="preserve">CSF VENTRICULAR CATH FLANGED  </t>
  </si>
  <si>
    <t>55384</t>
  </si>
  <si>
    <t xml:space="preserve">CSF FLOW CONTROL VALVE 12MM M </t>
  </si>
  <si>
    <t>55389</t>
  </si>
  <si>
    <t>CSF CARDIAC/PERITONEAL CATH ST</t>
  </si>
  <si>
    <t>55391</t>
  </si>
  <si>
    <t xml:space="preserve">CSF LUMBOPERITONEAL CATH      </t>
  </si>
  <si>
    <t>55392</t>
  </si>
  <si>
    <t xml:space="preserve">CSF CATH CONNECTOR STRAIGHT   </t>
  </si>
  <si>
    <t>55395</t>
  </si>
  <si>
    <t xml:space="preserve">CATH BECKER EDMS VENT 20CM    </t>
  </si>
  <si>
    <t>55396</t>
  </si>
  <si>
    <t xml:space="preserve">PASSER SHUNT 60CM             </t>
  </si>
  <si>
    <t>55409</t>
  </si>
  <si>
    <t xml:space="preserve">FORTEX PED CONT_APEX_GENERIC  </t>
  </si>
  <si>
    <t>55426</t>
  </si>
  <si>
    <t>55430</t>
  </si>
  <si>
    <t xml:space="preserve">VACURETTE TIP                 </t>
  </si>
  <si>
    <t>55482</t>
  </si>
  <si>
    <t xml:space="preserve">LCP STR COND PLATE 4.5M RT 8H </t>
  </si>
  <si>
    <t>55502</t>
  </si>
  <si>
    <t xml:space="preserve">MASTERGRAFT STRIP 12CC        </t>
  </si>
  <si>
    <t>55514</t>
  </si>
  <si>
    <t xml:space="preserve">GUIDE PIN ARTHREX             </t>
  </si>
  <si>
    <t>55515</t>
  </si>
  <si>
    <t xml:space="preserve">SCREW ARTHREX ACL W/S         </t>
  </si>
  <si>
    <t>55516</t>
  </si>
  <si>
    <t xml:space="preserve">SCREW ARTHREX ACL FT          </t>
  </si>
  <si>
    <t>55517</t>
  </si>
  <si>
    <t xml:space="preserve">KIT ARTHREX ACL DISP          </t>
  </si>
  <si>
    <t>55518</t>
  </si>
  <si>
    <t xml:space="preserve">SUTURE ANCHOR CORKSCREW       </t>
  </si>
  <si>
    <t>55519</t>
  </si>
  <si>
    <t>SUTURE ANCHOR CORKSCREW W/WIRE</t>
  </si>
  <si>
    <t>55525</t>
  </si>
  <si>
    <t xml:space="preserve">KITTNER ENDOSCOPIC 5MM        </t>
  </si>
  <si>
    <t>55528</t>
  </si>
  <si>
    <t xml:space="preserve">ENDO-CLIP II                  </t>
  </si>
  <si>
    <t>55530</t>
  </si>
  <si>
    <t xml:space="preserve">FORCEPS BIPOLAR CUT 10MM      </t>
  </si>
  <si>
    <t>55531</t>
  </si>
  <si>
    <t xml:space="preserve">FORCEPS BIPOLAR CUT 5 MM      </t>
  </si>
  <si>
    <t>55533</t>
  </si>
  <si>
    <t xml:space="preserve">SPLINT DOYLE NASAK SEPTAL SIL </t>
  </si>
  <si>
    <t>55551</t>
  </si>
  <si>
    <t xml:space="preserve">EX-FIX ROD 3.0X60MM           </t>
  </si>
  <si>
    <t>55561</t>
  </si>
  <si>
    <t xml:space="preserve">SUTURE MITEK #2 ANCHOR        </t>
  </si>
  <si>
    <t>55563</t>
  </si>
  <si>
    <t xml:space="preserve">SUTURE MITEK SUPER ANCHOR     </t>
  </si>
  <si>
    <t>55616</t>
  </si>
  <si>
    <t xml:space="preserve">HIP FEM STM CEM 11-17         </t>
  </si>
  <si>
    <t>55641</t>
  </si>
  <si>
    <t xml:space="preserve">INFUSE BONE GRAFT_MEDTRONIC   </t>
  </si>
  <si>
    <t>55665</t>
  </si>
  <si>
    <t xml:space="preserve">PED SCRW LOCKING(SNYTHES)     </t>
  </si>
  <si>
    <t>55666</t>
  </si>
  <si>
    <t xml:space="preserve">BUR MICRO 100 SHORT           </t>
  </si>
  <si>
    <t>55667</t>
  </si>
  <si>
    <t xml:space="preserve">BUR MICRO 100 MED/LONG        </t>
  </si>
  <si>
    <t>55668</t>
  </si>
  <si>
    <t xml:space="preserve">BLADE SHAVER 345              </t>
  </si>
  <si>
    <t>55669</t>
  </si>
  <si>
    <t xml:space="preserve">BLADE SHAVER 324-30,MINI      </t>
  </si>
  <si>
    <t>55670</t>
  </si>
  <si>
    <t xml:space="preserve">BLADE SHAVER 305-16           </t>
  </si>
  <si>
    <t>55671</t>
  </si>
  <si>
    <t xml:space="preserve">BLADE SHAVER 320, 332-4       </t>
  </si>
  <si>
    <t>55672</t>
  </si>
  <si>
    <t xml:space="preserve">SHEATH, SHAVER SHORT BURR     </t>
  </si>
  <si>
    <t>55674</t>
  </si>
  <si>
    <t xml:space="preserve">BLADE ZIMMER MICRO SAW        </t>
  </si>
  <si>
    <t>55675</t>
  </si>
  <si>
    <t xml:space="preserve">BLADE ZIMMER OSC/RECIP SAW    </t>
  </si>
  <si>
    <t>55676</t>
  </si>
  <si>
    <t xml:space="preserve">BLADE STRYKER 2108 SERIES     </t>
  </si>
  <si>
    <t>55677</t>
  </si>
  <si>
    <t xml:space="preserve">BLADE STRYKER 277 SERIES      </t>
  </si>
  <si>
    <t>55680</t>
  </si>
  <si>
    <t xml:space="preserve">BLADE GIGLI                   </t>
  </si>
  <si>
    <t>55681</t>
  </si>
  <si>
    <t xml:space="preserve">BLADE ZIMMER BRZL OSC SAW HIP </t>
  </si>
  <si>
    <t>55682</t>
  </si>
  <si>
    <t>BLADE ZIMMER BRZL OSC SAW KNEE</t>
  </si>
  <si>
    <t>55686</t>
  </si>
  <si>
    <t xml:space="preserve">PERFORATOR NEURO DISP         </t>
  </si>
  <si>
    <t>55689</t>
  </si>
  <si>
    <t xml:space="preserve">ENDOSHEARS LONG 5MM           </t>
  </si>
  <si>
    <t>55690</t>
  </si>
  <si>
    <t xml:space="preserve">BLADE DERMATOME               </t>
  </si>
  <si>
    <t>55699</t>
  </si>
  <si>
    <t xml:space="preserve">MESH VICRYL 6X6               </t>
  </si>
  <si>
    <t>55700P</t>
  </si>
  <si>
    <t xml:space="preserve">BIOPSY PROSTATE               </t>
  </si>
  <si>
    <t>55709</t>
  </si>
  <si>
    <t xml:space="preserve">CASPER DISTRACTION PINS       </t>
  </si>
  <si>
    <t>55710</t>
  </si>
  <si>
    <t xml:space="preserve">SCREW BIO-MINI REVO W/SUTURE  </t>
  </si>
  <si>
    <t>55713</t>
  </si>
  <si>
    <t xml:space="preserve">ENDO BABCOCK                  </t>
  </si>
  <si>
    <t>55714</t>
  </si>
  <si>
    <t xml:space="preserve">ENDO STITCH DEVICE            </t>
  </si>
  <si>
    <t>55717</t>
  </si>
  <si>
    <t xml:space="preserve">TIGHTRAIL LASER SHEATH        </t>
  </si>
  <si>
    <t>55720P</t>
  </si>
  <si>
    <t xml:space="preserve">PROSTATE DRAINAGE (ABSCESS)   </t>
  </si>
  <si>
    <t>55721</t>
  </si>
  <si>
    <t xml:space="preserve">LIGHT 10 FLEXI-LUM SURGICAL   </t>
  </si>
  <si>
    <t>55722</t>
  </si>
  <si>
    <t xml:space="preserve">SCREW RICARDS 6.5 CANNULATED  </t>
  </si>
  <si>
    <t>55725P</t>
  </si>
  <si>
    <t xml:space="preserve">PROSTATE DRAINAGE COMPLICATED </t>
  </si>
  <si>
    <t>55730</t>
  </si>
  <si>
    <t xml:space="preserve">KIT ACUFEX TRACTION           </t>
  </si>
  <si>
    <t>55731</t>
  </si>
  <si>
    <t xml:space="preserve">KIT MCCONNEL TRACTION         </t>
  </si>
  <si>
    <t>55736</t>
  </si>
  <si>
    <t xml:space="preserve">SCREW CANNULATED 6.5 X 100    </t>
  </si>
  <si>
    <t>55740</t>
  </si>
  <si>
    <t xml:space="preserve">CATH BONANNO                  </t>
  </si>
  <si>
    <t>55742</t>
  </si>
  <si>
    <t xml:space="preserve">PATCH KUGEL HERNIA            </t>
  </si>
  <si>
    <t>55743</t>
  </si>
  <si>
    <t xml:space="preserve">MESH PERFIX PLUG              </t>
  </si>
  <si>
    <t>55748</t>
  </si>
  <si>
    <t xml:space="preserve">MESH MARLEX 1x4               </t>
  </si>
  <si>
    <t>55761</t>
  </si>
  <si>
    <t xml:space="preserve">ENDO GIA STAPLER              </t>
  </si>
  <si>
    <t>55767</t>
  </si>
  <si>
    <t xml:space="preserve">ENDOSHEARS 5MM                </t>
  </si>
  <si>
    <t>55788</t>
  </si>
  <si>
    <t xml:space="preserve">ENDO RETRACT II               </t>
  </si>
  <si>
    <t>55790</t>
  </si>
  <si>
    <t xml:space="preserve">PATCH GORETEX 5X10CM          </t>
  </si>
  <si>
    <t>55791</t>
  </si>
  <si>
    <t xml:space="preserve">PATCH GORETEX 10X15CM         </t>
  </si>
  <si>
    <t>55792</t>
  </si>
  <si>
    <t xml:space="preserve">PATCH GORTEX 20 X 30CM        </t>
  </si>
  <si>
    <t>55796</t>
  </si>
  <si>
    <t xml:space="preserve">GRAFT IMPRA CENTERFLEX        </t>
  </si>
  <si>
    <t>55797</t>
  </si>
  <si>
    <t xml:space="preserve">GRAFT IMPRA VENAFLO           </t>
  </si>
  <si>
    <t>55807</t>
  </si>
  <si>
    <t xml:space="preserve">DURALOC LOCK RING 72MM        </t>
  </si>
  <si>
    <t>55816</t>
  </si>
  <si>
    <t xml:space="preserve">ESSURE IMPLANT BILAT          </t>
  </si>
  <si>
    <t>55818</t>
  </si>
  <si>
    <t>HEMOVAC AUTOTRANSFUSION SYSTEM</t>
  </si>
  <si>
    <t>55822</t>
  </si>
  <si>
    <t xml:space="preserve">SHEATH KIT PEEL-AWAY          </t>
  </si>
  <si>
    <t>55825</t>
  </si>
  <si>
    <t xml:space="preserve">SIGMOIDOSCOPE DISP            </t>
  </si>
  <si>
    <t>55827</t>
  </si>
  <si>
    <t>FLUTED STEM_HEAD_GENERIC_DEPUY</t>
  </si>
  <si>
    <t>55833</t>
  </si>
  <si>
    <t xml:space="preserve">DURALO LOCKING_GENERIC_DEPUY  </t>
  </si>
  <si>
    <t>55836</t>
  </si>
  <si>
    <t xml:space="preserve">RELIANCE CAGE_GENERIC_APEX    </t>
  </si>
  <si>
    <t>55848</t>
  </si>
  <si>
    <t>OSTEOCEL PLUS GRAFT 1CC_NUVASI</t>
  </si>
  <si>
    <t>55865</t>
  </si>
  <si>
    <t xml:space="preserve">CATH TENCKHOFF                </t>
  </si>
  <si>
    <t>55871</t>
  </si>
  <si>
    <t xml:space="preserve">HAND ACCESSORIES,MULTILOK     </t>
  </si>
  <si>
    <t>55872</t>
  </si>
  <si>
    <t xml:space="preserve">PIN SKULL                     </t>
  </si>
  <si>
    <t>55873</t>
  </si>
  <si>
    <t xml:space="preserve">SHEATH PERITONEAL INTRO LG.   </t>
  </si>
  <si>
    <t>55873P</t>
  </si>
  <si>
    <t xml:space="preserve">CYROSURGERY                   </t>
  </si>
  <si>
    <t>55874</t>
  </si>
  <si>
    <t>SUTURABLE DURAL GRAFT (BOVINE)</t>
  </si>
  <si>
    <t>55881</t>
  </si>
  <si>
    <t xml:space="preserve">CATHETER DAVOLSINGLE PORT     </t>
  </si>
  <si>
    <t>55891</t>
  </si>
  <si>
    <t xml:space="preserve">CATHETER DAVOL DBL PORT       </t>
  </si>
  <si>
    <t>55901</t>
  </si>
  <si>
    <t xml:space="preserve">SUTURE POP OFF/MS             </t>
  </si>
  <si>
    <t>55902</t>
  </si>
  <si>
    <t xml:space="preserve">SUTURE DOUBLE ARMED           </t>
  </si>
  <si>
    <t>55904</t>
  </si>
  <si>
    <t xml:space="preserve">FILTER VENA CAVA GREENFIELD   </t>
  </si>
  <si>
    <t>55906</t>
  </si>
  <si>
    <t xml:space="preserve">SUTURE GENERAL                </t>
  </si>
  <si>
    <t>55907</t>
  </si>
  <si>
    <t xml:space="preserve">SUTURE REELS &amp; STRANDS        </t>
  </si>
  <si>
    <t>55908</t>
  </si>
  <si>
    <t xml:space="preserve">SUTURE-HEART                  </t>
  </si>
  <si>
    <t>55909</t>
  </si>
  <si>
    <t xml:space="preserve">SUTURE-VASCULAR               </t>
  </si>
  <si>
    <t>55921</t>
  </si>
  <si>
    <t xml:space="preserve">SUTURE-UROLOGY                </t>
  </si>
  <si>
    <t>55922</t>
  </si>
  <si>
    <t xml:space="preserve">SUTURE EYE/MICRO              </t>
  </si>
  <si>
    <t>55951</t>
  </si>
  <si>
    <t>SLINGRAFT URNRY INCONT RPR DEV</t>
  </si>
  <si>
    <t>55960</t>
  </si>
  <si>
    <t xml:space="preserve">CATH MED-TEC                  </t>
  </si>
  <si>
    <t>55983</t>
  </si>
  <si>
    <t xml:space="preserve">DISPOSABLE BIPOLAR CORD       </t>
  </si>
  <si>
    <t>55999</t>
  </si>
  <si>
    <t xml:space="preserve">SURGERY HBA MISC CHARGE       </t>
  </si>
  <si>
    <t>56003</t>
  </si>
  <si>
    <t>56007</t>
  </si>
  <si>
    <t xml:space="preserve">EPIDURAL LUMBAR/CERVICAL      </t>
  </si>
  <si>
    <t>56024</t>
  </si>
  <si>
    <t xml:space="preserve">MODULAR SPACER                </t>
  </si>
  <si>
    <t>56026</t>
  </si>
  <si>
    <t>56032</t>
  </si>
  <si>
    <t xml:space="preserve">MAP3 BONE GRAFT 10CC STRIPS   </t>
  </si>
  <si>
    <t>56050A</t>
  </si>
  <si>
    <t>56059</t>
  </si>
  <si>
    <t xml:space="preserve">GRAFT DURAGEN DURAL 4X5       </t>
  </si>
  <si>
    <t>56088</t>
  </si>
  <si>
    <t xml:space="preserve">SPLIT THICKNESS CORNEA        </t>
  </si>
  <si>
    <t>56089</t>
  </si>
  <si>
    <t>56090</t>
  </si>
  <si>
    <t>56091</t>
  </si>
  <si>
    <t xml:space="preserve">SUTURE POP-OFF/MS             </t>
  </si>
  <si>
    <t>56092</t>
  </si>
  <si>
    <t xml:space="preserve">SUTURE DOUBLE-ARMED           </t>
  </si>
  <si>
    <t>56093</t>
  </si>
  <si>
    <t xml:space="preserve">SUTURE VASCULAR               </t>
  </si>
  <si>
    <t>56095</t>
  </si>
  <si>
    <t xml:space="preserve">SUTURE ENDOLOOP VICRYL        </t>
  </si>
  <si>
    <t>56096</t>
  </si>
  <si>
    <t>56097</t>
  </si>
  <si>
    <t xml:space="preserve">SUTURE UROLOGY                </t>
  </si>
  <si>
    <t>56098</t>
  </si>
  <si>
    <t xml:space="preserve">SUTURE TIES                   </t>
  </si>
  <si>
    <t>56099</t>
  </si>
  <si>
    <t xml:space="preserve">SKIN STAPLER                  </t>
  </si>
  <si>
    <t>56100</t>
  </si>
  <si>
    <t xml:space="preserve">CORD BIPOLAR                  </t>
  </si>
  <si>
    <t>56101</t>
  </si>
  <si>
    <t xml:space="preserve">STOCKINETTE IMPERVIOUS        </t>
  </si>
  <si>
    <t>56114</t>
  </si>
  <si>
    <t xml:space="preserve">NUVASIVE TMAP KIT             </t>
  </si>
  <si>
    <t>56126</t>
  </si>
  <si>
    <t xml:space="preserve">GRAFT TRANZ PERICARDIUM       </t>
  </si>
  <si>
    <t>56128</t>
  </si>
  <si>
    <t xml:space="preserve">CORNEA                        </t>
  </si>
  <si>
    <t>56129</t>
  </si>
  <si>
    <t xml:space="preserve">VALVE AHMED                   </t>
  </si>
  <si>
    <t>56130</t>
  </si>
  <si>
    <t xml:space="preserve">SILICONE OIL                  </t>
  </si>
  <si>
    <t>56135</t>
  </si>
  <si>
    <t xml:space="preserve">HEALING ABUTMENT NOBRPL NP    </t>
  </si>
  <si>
    <t>56147</t>
  </si>
  <si>
    <t xml:space="preserve">K-WIRE ANCHOR                 </t>
  </si>
  <si>
    <t>56148</t>
  </si>
  <si>
    <t xml:space="preserve">NUT/WASHER ZIM                </t>
  </si>
  <si>
    <t>56154</t>
  </si>
  <si>
    <t xml:space="preserve">SCREW ZIM LG FRAG ANCHOR      </t>
  </si>
  <si>
    <t>56196</t>
  </si>
  <si>
    <t xml:space="preserve">CESPACE PARALLEL 8X14X11.5MM  </t>
  </si>
  <si>
    <t>56197</t>
  </si>
  <si>
    <t xml:space="preserve">PROBE CRYO ABALATION 3MM      </t>
  </si>
  <si>
    <t>56198</t>
  </si>
  <si>
    <t xml:space="preserve">PROBE CRYO TEMPERATURE        </t>
  </si>
  <si>
    <t>56199</t>
  </si>
  <si>
    <t xml:space="preserve">KIT CRYO URETHRAL WARMING     </t>
  </si>
  <si>
    <t>56200</t>
  </si>
  <si>
    <t xml:space="preserve">ENDOCLIP APPLIER              </t>
  </si>
  <si>
    <t>56201</t>
  </si>
  <si>
    <t xml:space="preserve">IOL INTRAOCULAR LENS_PC       </t>
  </si>
  <si>
    <t>56205</t>
  </si>
  <si>
    <t xml:space="preserve">CRYSTA/RESTORE IOL IMPLANT    </t>
  </si>
  <si>
    <t>56206</t>
  </si>
  <si>
    <t xml:space="preserve">TORIC IOL IMPLANT             </t>
  </si>
  <si>
    <t>56211</t>
  </si>
  <si>
    <t xml:space="preserve">ZIMMER GLENOID COMPONENT      </t>
  </si>
  <si>
    <t>56240</t>
  </si>
  <si>
    <t xml:space="preserve">CATHETER SUPRAPUBIC           </t>
  </si>
  <si>
    <t>56243</t>
  </si>
  <si>
    <t xml:space="preserve">CANNULA ARTHREX SHOULDER      </t>
  </si>
  <si>
    <t>56244</t>
  </si>
  <si>
    <t xml:space="preserve">EXTRACTOR ARTHREX FASTACK     </t>
  </si>
  <si>
    <t>56248</t>
  </si>
  <si>
    <t xml:space="preserve">SUTURE ARTHREX LASSO          </t>
  </si>
  <si>
    <t>56249</t>
  </si>
  <si>
    <t xml:space="preserve">SUTURE ARTHREX KNOT PUSHER    </t>
  </si>
  <si>
    <t>56250</t>
  </si>
  <si>
    <t xml:space="preserve">KIT ARTHREX TRACTION          </t>
  </si>
  <si>
    <t>56251</t>
  </si>
  <si>
    <t xml:space="preserve">SCREW ARTHREX ACL BIO         </t>
  </si>
  <si>
    <t>56255</t>
  </si>
  <si>
    <t xml:space="preserve">PUNCH BARRON VACUUM           </t>
  </si>
  <si>
    <t>56256</t>
  </si>
  <si>
    <t xml:space="preserve">TREPHINE KATINA               </t>
  </si>
  <si>
    <t>56257</t>
  </si>
  <si>
    <t xml:space="preserve">SCREW CAN CORTEX LAG          </t>
  </si>
  <si>
    <t>56258</t>
  </si>
  <si>
    <t>56259</t>
  </si>
  <si>
    <t xml:space="preserve">PROBE ORATEC TAC              </t>
  </si>
  <si>
    <t>56260</t>
  </si>
  <si>
    <t>56261</t>
  </si>
  <si>
    <t>56263</t>
  </si>
  <si>
    <t xml:space="preserve">MESH MERSILENE 12X12          </t>
  </si>
  <si>
    <t>56264</t>
  </si>
  <si>
    <t xml:space="preserve">MESH MARLEX 1X4               </t>
  </si>
  <si>
    <t>56269</t>
  </si>
  <si>
    <t xml:space="preserve">MESH PROLENE HERNIA SYS       </t>
  </si>
  <si>
    <t>56271</t>
  </si>
  <si>
    <t xml:space="preserve">PROBE ORATEC LIG CHISEL       </t>
  </si>
  <si>
    <t>56272</t>
  </si>
  <si>
    <t xml:space="preserve">SILASTIC SHEETING .005,10601, </t>
  </si>
  <si>
    <t>56273</t>
  </si>
  <si>
    <t xml:space="preserve">SILASTIC SHEETING .020,10601, </t>
  </si>
  <si>
    <t>56282</t>
  </si>
  <si>
    <t xml:space="preserve">CANNULA GREENBAUM             </t>
  </si>
  <si>
    <t>56283</t>
  </si>
  <si>
    <t>CAPSULE POLISHER TERRY SQUEEZE</t>
  </si>
  <si>
    <t>56284</t>
  </si>
  <si>
    <t xml:space="preserve">CASSETTE MAX VAC NO TIP       </t>
  </si>
  <si>
    <t>56285</t>
  </si>
  <si>
    <t xml:space="preserve">KIT TURBOSONICS PARTS BLUE    </t>
  </si>
  <si>
    <t>56286</t>
  </si>
  <si>
    <t xml:space="preserve">KIT TURBOSONICS PARTS PURPLE  </t>
  </si>
  <si>
    <t>56287</t>
  </si>
  <si>
    <t xml:space="preserve">PERFLUARON 5ML                </t>
  </si>
  <si>
    <t>56288</t>
  </si>
  <si>
    <t xml:space="preserve">PROBE IRRIGATING OCUTOME      </t>
  </si>
  <si>
    <t>56289</t>
  </si>
  <si>
    <t>56290</t>
  </si>
  <si>
    <t xml:space="preserve">CASSETTE DIAPHRAMATIC SITE    </t>
  </si>
  <si>
    <t>56292</t>
  </si>
  <si>
    <t xml:space="preserve">CESPACE PARALLEL 9X16X13.5MM  </t>
  </si>
  <si>
    <t>56293</t>
  </si>
  <si>
    <t xml:space="preserve">BLADE SAW 238, 262            </t>
  </si>
  <si>
    <t>56296</t>
  </si>
  <si>
    <t xml:space="preserve">TUBE FROSTED JONES_0014236    </t>
  </si>
  <si>
    <t>56298</t>
  </si>
  <si>
    <t xml:space="preserve">BUR 228, 236                  </t>
  </si>
  <si>
    <t>56299</t>
  </si>
  <si>
    <t xml:space="preserve">BUR ROUND LONG                </t>
  </si>
  <si>
    <t>56301</t>
  </si>
  <si>
    <t xml:space="preserve">BUR 224                       </t>
  </si>
  <si>
    <t>56302</t>
  </si>
  <si>
    <t xml:space="preserve">KIT MENISECTOMY ELECTRODE     </t>
  </si>
  <si>
    <t>56316</t>
  </si>
  <si>
    <t>56339</t>
  </si>
  <si>
    <t>ERASER WETFIELD HEMOSTATIC 186</t>
  </si>
  <si>
    <t>56340</t>
  </si>
  <si>
    <t>ERASER WETFIELD HEMOSTATIC 236</t>
  </si>
  <si>
    <t>56346</t>
  </si>
  <si>
    <t xml:space="preserve">MEMBRANE ILLUMINATED          </t>
  </si>
  <si>
    <t>56349</t>
  </si>
  <si>
    <t xml:space="preserve">TUBING NEZHAT GEN             </t>
  </si>
  <si>
    <t>56352</t>
  </si>
  <si>
    <t xml:space="preserve">TROCAR VERSAPORT 5MM          </t>
  </si>
  <si>
    <t>56353</t>
  </si>
  <si>
    <t xml:space="preserve">TROCAR VERSAPORT 5-10MM       </t>
  </si>
  <si>
    <t>56354</t>
  </si>
  <si>
    <t xml:space="preserve">TROCAR VERSAPORT 5-11MM       </t>
  </si>
  <si>
    <t>56355</t>
  </si>
  <si>
    <t xml:space="preserve">VERSAPORT 5-12MM              </t>
  </si>
  <si>
    <t>56356</t>
  </si>
  <si>
    <t xml:space="preserve">TROCAR VERSAPORT 5-12MM BLUNT </t>
  </si>
  <si>
    <t>56357</t>
  </si>
  <si>
    <t xml:space="preserve">CHOLANGIOCATH EXAMINE         </t>
  </si>
  <si>
    <t>56359</t>
  </si>
  <si>
    <t xml:space="preserve">CHOLANGIOCATH RABINOV         </t>
  </si>
  <si>
    <t>56360</t>
  </si>
  <si>
    <t xml:space="preserve">FORCEPS BIPOLAR CUT 5MM       </t>
  </si>
  <si>
    <t>56361</t>
  </si>
  <si>
    <t>56363</t>
  </si>
  <si>
    <t xml:space="preserve">STRIPPER VEIN DISPOSABLE      </t>
  </si>
  <si>
    <t>56365</t>
  </si>
  <si>
    <t xml:space="preserve">KIT SHOULDER TRACTION MCCON   </t>
  </si>
  <si>
    <t>56370</t>
  </si>
  <si>
    <t xml:space="preserve">BLADE BEAVER 7120             </t>
  </si>
  <si>
    <t>56372</t>
  </si>
  <si>
    <t xml:space="preserve">BLADE BEAVER 5700             </t>
  </si>
  <si>
    <t>56373</t>
  </si>
  <si>
    <t xml:space="preserve">BRACE BLEDSOE KNEE 26,10601,  </t>
  </si>
  <si>
    <t>56377</t>
  </si>
  <si>
    <t xml:space="preserve">DRAIN J-P                     </t>
  </si>
  <si>
    <t>56379</t>
  </si>
  <si>
    <t xml:space="preserve">BAND FALLOPE RING             </t>
  </si>
  <si>
    <t>56387</t>
  </si>
  <si>
    <t>56388</t>
  </si>
  <si>
    <t xml:space="preserve">ENDOCLOSE                     </t>
  </si>
  <si>
    <t>56389</t>
  </si>
  <si>
    <t xml:space="preserve">ENDOSHEAR 5MM LONG            </t>
  </si>
  <si>
    <t>56393</t>
  </si>
  <si>
    <t xml:space="preserve">INJECTOR UTERINE KRONER       </t>
  </si>
  <si>
    <t>56396</t>
  </si>
  <si>
    <t xml:space="preserve">BLADE SLIT KNIFE ANGLED       </t>
  </si>
  <si>
    <t>56398</t>
  </si>
  <si>
    <t xml:space="preserve">BLADE SLIT KNIFE CRESCENT     </t>
  </si>
  <si>
    <t>56401</t>
  </si>
  <si>
    <t xml:space="preserve">LENS GLIDE SHEETS 3M VISION   </t>
  </si>
  <si>
    <t>56403</t>
  </si>
  <si>
    <t xml:space="preserve">NEEDLE SOFT TIP 20GA          </t>
  </si>
  <si>
    <t>56405</t>
  </si>
  <si>
    <t xml:space="preserve">TIP TURBO ABS                 </t>
  </si>
  <si>
    <t>56409</t>
  </si>
  <si>
    <t xml:space="preserve">CATH W/PORT MRI SINGLE        </t>
  </si>
  <si>
    <t>56411</t>
  </si>
  <si>
    <t xml:space="preserve">CATH W/PORT MRI DOUBLE        </t>
  </si>
  <si>
    <t>56414</t>
  </si>
  <si>
    <t xml:space="preserve">TIP TURBO KELMAN 1.1MM        </t>
  </si>
  <si>
    <t>56416</t>
  </si>
  <si>
    <t xml:space="preserve">TIP TURBO 0.9MM               </t>
  </si>
  <si>
    <t>56418</t>
  </si>
  <si>
    <t xml:space="preserve">TIP TURBO ROUND 1.1           </t>
  </si>
  <si>
    <t>56419</t>
  </si>
  <si>
    <t xml:space="preserve">BLADE SAW 233, 260            </t>
  </si>
  <si>
    <t>56425</t>
  </si>
  <si>
    <t xml:space="preserve">BUR 106, 226                  </t>
  </si>
  <si>
    <t>56426</t>
  </si>
  <si>
    <t xml:space="preserve">BUR 243, 266,268              </t>
  </si>
  <si>
    <t>56435</t>
  </si>
  <si>
    <t xml:space="preserve">BREAST IMP STYLE 1600         </t>
  </si>
  <si>
    <t>56437</t>
  </si>
  <si>
    <t xml:space="preserve">TISSUE EXP STYLE 133, 2200    </t>
  </si>
  <si>
    <t>56438</t>
  </si>
  <si>
    <t xml:space="preserve">BREAST IMP STYLE 168, 2600    </t>
  </si>
  <si>
    <t>56439</t>
  </si>
  <si>
    <t xml:space="preserve">BREAST IMP STYLE 468, 2900    </t>
  </si>
  <si>
    <t>56441</t>
  </si>
  <si>
    <t xml:space="preserve">BREAST IMPLANT_GENERIC        </t>
  </si>
  <si>
    <t>56443</t>
  </si>
  <si>
    <t xml:space="preserve">ULTRASLING                    </t>
  </si>
  <si>
    <t>56460</t>
  </si>
  <si>
    <t xml:space="preserve">TIP BOVIE BLADE TEFLON        </t>
  </si>
  <si>
    <t>56461</t>
  </si>
  <si>
    <t xml:space="preserve">SURGINEEDLE                   </t>
  </si>
  <si>
    <t>56463</t>
  </si>
  <si>
    <t xml:space="preserve">TIP BOVIE EXTENDED            </t>
  </si>
  <si>
    <t>56464</t>
  </si>
  <si>
    <t xml:space="preserve">TIP VACURETTE                 </t>
  </si>
  <si>
    <t>56471</t>
  </si>
  <si>
    <t xml:space="preserve">TIP BOVIE TEFLON MICROTINE    </t>
  </si>
  <si>
    <t>56473</t>
  </si>
  <si>
    <t xml:space="preserve">WIRE NASAL SNARE #5           </t>
  </si>
  <si>
    <t>56476</t>
  </si>
  <si>
    <t xml:space="preserve">BLADE ARTHRO SHAVER STR       </t>
  </si>
  <si>
    <t>56477</t>
  </si>
  <si>
    <t xml:space="preserve">BLADE ARTHRO SHAVER CVD       </t>
  </si>
  <si>
    <t>56479</t>
  </si>
  <si>
    <t xml:space="preserve">FOOT STRAP ANKLE DISTRACT S&amp;N </t>
  </si>
  <si>
    <t>56483</t>
  </si>
  <si>
    <t>56488</t>
  </si>
  <si>
    <t xml:space="preserve">PACK DELUXE POSTERIOR VITRECT </t>
  </si>
  <si>
    <t>56489</t>
  </si>
  <si>
    <t xml:space="preserve">PROBE STRAIGHT LASER          </t>
  </si>
  <si>
    <t>56490</t>
  </si>
  <si>
    <t xml:space="preserve">ELECTRODE BALL &amp; LOOP         </t>
  </si>
  <si>
    <t>56491</t>
  </si>
  <si>
    <t xml:space="preserve">CYSTOTOME VISITEC             </t>
  </si>
  <si>
    <t>56493</t>
  </si>
  <si>
    <t xml:space="preserve">NUCLEUS HYSTRODISSECTOR       </t>
  </si>
  <si>
    <t>56496</t>
  </si>
  <si>
    <t xml:space="preserve">BLADE DERMATOME AIR           </t>
  </si>
  <si>
    <t>56497</t>
  </si>
  <si>
    <t xml:space="preserve">DERMACARRIER                  </t>
  </si>
  <si>
    <t>56498</t>
  </si>
  <si>
    <t xml:space="preserve">TUBING ARTHROSCOPY PUMP       </t>
  </si>
  <si>
    <t>56500</t>
  </si>
  <si>
    <t>56501</t>
  </si>
  <si>
    <t xml:space="preserve">BLADE BEAVER 6900             </t>
  </si>
  <si>
    <t>56502</t>
  </si>
  <si>
    <t xml:space="preserve">DOLPHIN PUMP SUMP TUBING      </t>
  </si>
  <si>
    <t>56503</t>
  </si>
  <si>
    <t xml:space="preserve">DOLPHIN PUMP CANISTER         </t>
  </si>
  <si>
    <t>56504</t>
  </si>
  <si>
    <t>56505</t>
  </si>
  <si>
    <t>56506</t>
  </si>
  <si>
    <t>56507</t>
  </si>
  <si>
    <t xml:space="preserve">DRESSING INTERCEED            </t>
  </si>
  <si>
    <t>56516</t>
  </si>
  <si>
    <t xml:space="preserve">TUBING BERKELY SUCTION        </t>
  </si>
  <si>
    <t>56519</t>
  </si>
  <si>
    <t xml:space="preserve">K WIRE SYN                    </t>
  </si>
  <si>
    <t>56522</t>
  </si>
  <si>
    <t xml:space="preserve">PLATE SYN 223.56-59           </t>
  </si>
  <si>
    <t>56524</t>
  </si>
  <si>
    <t xml:space="preserve">PLATE SYN 241.23-25           </t>
  </si>
  <si>
    <t>56525</t>
  </si>
  <si>
    <t xml:space="preserve">PLATE SYN 241.33-40           </t>
  </si>
  <si>
    <t>56527</t>
  </si>
  <si>
    <t xml:space="preserve">SCREW SYN SM FRAG STD         </t>
  </si>
  <si>
    <t>56531</t>
  </si>
  <si>
    <t xml:space="preserve">PLATE SYN LCC-DLP 2.0MM       </t>
  </si>
  <si>
    <t>56534</t>
  </si>
  <si>
    <t xml:space="preserve">PLATE SYN STR 6 HOLE          </t>
  </si>
  <si>
    <t>56536</t>
  </si>
  <si>
    <t xml:space="preserve">PLATE SYN T,V 1.3-.5MM        </t>
  </si>
  <si>
    <t>56537</t>
  </si>
  <si>
    <t xml:space="preserve">PLATE SYN T,V 2.0-.4MM        </t>
  </si>
  <si>
    <t>56538</t>
  </si>
  <si>
    <t xml:space="preserve">SCREW SYN 1.5,2.0MM           </t>
  </si>
  <si>
    <t>56539</t>
  </si>
  <si>
    <t xml:space="preserve">SCREW SYN 1.0,1.3,2.4MM       </t>
  </si>
  <si>
    <t>56547</t>
  </si>
  <si>
    <t xml:space="preserve">MESH 3D MAX LIGHT RT MED      </t>
  </si>
  <si>
    <t>56555</t>
  </si>
  <si>
    <t xml:space="preserve">THERMACHOICE II BALLOON       </t>
  </si>
  <si>
    <t>56556</t>
  </si>
  <si>
    <t xml:space="preserve">TVT DEVICE IMPLANT            </t>
  </si>
  <si>
    <t>56557</t>
  </si>
  <si>
    <t xml:space="preserve">PATCH VENTRALEX CIRCLE 4CM    </t>
  </si>
  <si>
    <t>56558</t>
  </si>
  <si>
    <t xml:space="preserve">PATCH VENTRALEX CIRCLE 6.4CM  </t>
  </si>
  <si>
    <t>56574</t>
  </si>
  <si>
    <t xml:space="preserve">PENILE IMPLANT                </t>
  </si>
  <si>
    <t>56581</t>
  </si>
  <si>
    <t xml:space="preserve">KNIFE LASER EDGE MICROSURG    </t>
  </si>
  <si>
    <t>56582</t>
  </si>
  <si>
    <t xml:space="preserve">GUILLOTINE CUTTER 20 GA       </t>
  </si>
  <si>
    <t>56583</t>
  </si>
  <si>
    <t xml:space="preserve">PROBE ENDO ILLUMINATOR        </t>
  </si>
  <si>
    <t>56585</t>
  </si>
  <si>
    <t xml:space="preserve">CARTRIDGE MONARCH 10L         </t>
  </si>
  <si>
    <t>56586</t>
  </si>
  <si>
    <t xml:space="preserve">TUBE LACRIMAL DUCT            </t>
  </si>
  <si>
    <t>56589</t>
  </si>
  <si>
    <t>EX-FIX LG CLAMP ADJUSTABLE 390</t>
  </si>
  <si>
    <t>56611</t>
  </si>
  <si>
    <t xml:space="preserve">GRAFT DURAGEN DURAL 1X1       </t>
  </si>
  <si>
    <t>56615</t>
  </si>
  <si>
    <t xml:space="preserve">SCLERAL BUCKLE MIRA BAND      </t>
  </si>
  <si>
    <t>56616</t>
  </si>
  <si>
    <t xml:space="preserve">SCLERAL BUCKLE MIRA SLEEVE    </t>
  </si>
  <si>
    <t>56618</t>
  </si>
  <si>
    <t xml:space="preserve">SCLERAL BUCKLE MIRA STRIP     </t>
  </si>
  <si>
    <t>56619</t>
  </si>
  <si>
    <t xml:space="preserve">SCLERAL BUCKLE MIRA TIRE      </t>
  </si>
  <si>
    <t>56621</t>
  </si>
  <si>
    <t xml:space="preserve">SCLERAL BUCKLE STORZ BAND     </t>
  </si>
  <si>
    <t>56622</t>
  </si>
  <si>
    <t xml:space="preserve">SCLERAL BUCKLE SLEEVE         </t>
  </si>
  <si>
    <t>56624</t>
  </si>
  <si>
    <t xml:space="preserve">SCLERAL BUCKLE STORZ STRIP    </t>
  </si>
  <si>
    <t>56625</t>
  </si>
  <si>
    <t xml:space="preserve">SCLERAL BUCKLE STORZ TIRE     </t>
  </si>
  <si>
    <t>56626</t>
  </si>
  <si>
    <t xml:space="preserve">IMPLANT ORBITAL SPHERE        </t>
  </si>
  <si>
    <t>56627</t>
  </si>
  <si>
    <t xml:space="preserve">CONFORMER W/HOLES             </t>
  </si>
  <si>
    <t>56629</t>
  </si>
  <si>
    <t xml:space="preserve">VERSAPOINT ELECTRODE          </t>
  </si>
  <si>
    <t>56630</t>
  </si>
  <si>
    <t xml:space="preserve">VERSAPOINT PADDLE             </t>
  </si>
  <si>
    <t>56638</t>
  </si>
  <si>
    <t>REV HUM LINER _GENERIC_EXATECH</t>
  </si>
  <si>
    <t>56650</t>
  </si>
  <si>
    <t xml:space="preserve">MAP3 BONE GRAFT               </t>
  </si>
  <si>
    <t>56656</t>
  </si>
  <si>
    <t xml:space="preserve">ENDOWRIST STAPLER             </t>
  </si>
  <si>
    <t>56701</t>
  </si>
  <si>
    <t xml:space="preserve">SCREW BIOABSORB 2.7MM         </t>
  </si>
  <si>
    <t>56702</t>
  </si>
  <si>
    <t xml:space="preserve">PIN BIOABSORB 1.5MM           </t>
  </si>
  <si>
    <t>56704</t>
  </si>
  <si>
    <t xml:space="preserve">MENISCUS ARROW 1.1 MM         </t>
  </si>
  <si>
    <t>56705</t>
  </si>
  <si>
    <t xml:space="preserve">PIN ORTHOSORB 40 MM           </t>
  </si>
  <si>
    <t>56706</t>
  </si>
  <si>
    <t xml:space="preserve">PIN ORTHOSORB 50 MM           </t>
  </si>
  <si>
    <t>56707</t>
  </si>
  <si>
    <t>56708</t>
  </si>
  <si>
    <t>56709</t>
  </si>
  <si>
    <t xml:space="preserve">ANCHOR BIO FASTAK             </t>
  </si>
  <si>
    <t>56710</t>
  </si>
  <si>
    <t xml:space="preserve">ANCHOR BIO CORKSCREW          </t>
  </si>
  <si>
    <t>56711</t>
  </si>
  <si>
    <t xml:space="preserve">ANCHOR FASTAK 2.4 MM          </t>
  </si>
  <si>
    <t>56712</t>
  </si>
  <si>
    <t xml:space="preserve">ANCHOR CORKSCREW 5.0 MM       </t>
  </si>
  <si>
    <t>56713</t>
  </si>
  <si>
    <t xml:space="preserve">GUIDE PINS ARTHREX            </t>
  </si>
  <si>
    <t>56714</t>
  </si>
  <si>
    <t xml:space="preserve">CURVTEK DRILL CARTRIDGE       </t>
  </si>
  <si>
    <t>56716</t>
  </si>
  <si>
    <t xml:space="preserve">REAMER CANNULATED CORING      </t>
  </si>
  <si>
    <t>56718</t>
  </si>
  <si>
    <t xml:space="preserve">SUTURE ANCHOR MITEK GII/RC    </t>
  </si>
  <si>
    <t>56719</t>
  </si>
  <si>
    <t xml:space="preserve">SUTURE ANCHOR MITEK MINI      </t>
  </si>
  <si>
    <t>56720</t>
  </si>
  <si>
    <t xml:space="preserve">SCREW REVO                    </t>
  </si>
  <si>
    <t>56721</t>
  </si>
  <si>
    <t xml:space="preserve">SHUTTLE RELAY                 </t>
  </si>
  <si>
    <t>56722</t>
  </si>
  <si>
    <t xml:space="preserve">MENISCAL DART 1.3MM           </t>
  </si>
  <si>
    <t>56723</t>
  </si>
  <si>
    <t xml:space="preserve">MENISCAL DART PROBE           </t>
  </si>
  <si>
    <t>56725</t>
  </si>
  <si>
    <t xml:space="preserve">BLADE PARALLEL GRAFT KNIFE    </t>
  </si>
  <si>
    <t>56739</t>
  </si>
  <si>
    <t xml:space="preserve">IONM PER 1 HOUR               </t>
  </si>
  <si>
    <t>56749</t>
  </si>
  <si>
    <t xml:space="preserve">TUBE VENT XOMED               </t>
  </si>
  <si>
    <t>56750</t>
  </si>
  <si>
    <t xml:space="preserve">TUBE VENT S&amp;N REG             </t>
  </si>
  <si>
    <t>56752</t>
  </si>
  <si>
    <t xml:space="preserve">HOUSEWIRE OTOMED              </t>
  </si>
  <si>
    <t>56753</t>
  </si>
  <si>
    <t xml:space="preserve">HOUSEWIRE S&amp;N                 </t>
  </si>
  <si>
    <t>56755</t>
  </si>
  <si>
    <t xml:space="preserve">VERSAPORT 5-10 MM LONG        </t>
  </si>
  <si>
    <t>56756</t>
  </si>
  <si>
    <t xml:space="preserve">DRAIN PENROSE 1X36            </t>
  </si>
  <si>
    <t>56786</t>
  </si>
  <si>
    <t xml:space="preserve">PATCH COMPOSIX OVAL 8X12CM    </t>
  </si>
  <si>
    <t>56788</t>
  </si>
  <si>
    <t xml:space="preserve">PATCH COMPOSIX CIRCLE 8X8CM   </t>
  </si>
  <si>
    <t>56789</t>
  </si>
  <si>
    <t xml:space="preserve">PATCH COMPOSIX OVAL 11X14CM   </t>
  </si>
  <si>
    <t>56802</t>
  </si>
  <si>
    <t xml:space="preserve">SPLINT FINGER OR HAND         </t>
  </si>
  <si>
    <t>56805</t>
  </si>
  <si>
    <t xml:space="preserve">BLADE SAW 2296 SERIES         </t>
  </si>
  <si>
    <t>56807</t>
  </si>
  <si>
    <t xml:space="preserve">BUR MICRO DRILL 277-10-230    </t>
  </si>
  <si>
    <t>56808</t>
  </si>
  <si>
    <t xml:space="preserve">BUR MICRO DRILL 1607-2-35     </t>
  </si>
  <si>
    <t>56812</t>
  </si>
  <si>
    <t>56817</t>
  </si>
  <si>
    <t xml:space="preserve">VERSAPOINT SHEATH             </t>
  </si>
  <si>
    <t>56818</t>
  </si>
  <si>
    <t xml:space="preserve">SUTURE PASSER LINVATEC        </t>
  </si>
  <si>
    <t>56819</t>
  </si>
  <si>
    <t xml:space="preserve">CORD MONOPLAR DISP            </t>
  </si>
  <si>
    <t>56820</t>
  </si>
  <si>
    <t xml:space="preserve">MEDPOR SHEET                  </t>
  </si>
  <si>
    <t>56821</t>
  </si>
  <si>
    <t xml:space="preserve">LONESTAR STAYS                </t>
  </si>
  <si>
    <t>56823</t>
  </si>
  <si>
    <t xml:space="preserve">BLADE BANANA KNIFE            </t>
  </si>
  <si>
    <t>56824</t>
  </si>
  <si>
    <t xml:space="preserve">STACKHOUSE TUBING             </t>
  </si>
  <si>
    <t>56825</t>
  </si>
  <si>
    <t xml:space="preserve">STACKHOUSE FILTER             </t>
  </si>
  <si>
    <t>56826</t>
  </si>
  <si>
    <t xml:space="preserve">PATCH MODIFIED KUGEL SM       </t>
  </si>
  <si>
    <t>56827</t>
  </si>
  <si>
    <t xml:space="preserve">PATCH MODIFIED KUGEL MED      </t>
  </si>
  <si>
    <t>56828</t>
  </si>
  <si>
    <t xml:space="preserve">PATCH MODIFIED KUGEL LG       </t>
  </si>
  <si>
    <t>56836</t>
  </si>
  <si>
    <t xml:space="preserve">MESH VENTRALIGHT CIRCLE 8     </t>
  </si>
  <si>
    <t>56838</t>
  </si>
  <si>
    <t xml:space="preserve">WIRE K-1.6X100MM 292.708      </t>
  </si>
  <si>
    <t>56839</t>
  </si>
  <si>
    <t xml:space="preserve">EX-FIX CLAMP LG MULTI-PIN 390 </t>
  </si>
  <si>
    <t>56842</t>
  </si>
  <si>
    <t xml:space="preserve">EX-FIX HOLDING CLAMP 1.6MM    </t>
  </si>
  <si>
    <t>56854</t>
  </si>
  <si>
    <t xml:space="preserve">URETERAL STENT_BOSTON_0210387 </t>
  </si>
  <si>
    <t>56855</t>
  </si>
  <si>
    <t xml:space="preserve">ZIMMER FEMORAL STEM           </t>
  </si>
  <si>
    <t>56919</t>
  </si>
  <si>
    <t xml:space="preserve">CONSTELLATION VFC PAK         </t>
  </si>
  <si>
    <t>56931</t>
  </si>
  <si>
    <t xml:space="preserve">TISSEEL SEALANT               </t>
  </si>
  <si>
    <t>56950</t>
  </si>
  <si>
    <t xml:space="preserve">CARDIOVASCULAR GRAFT IMPLANT  </t>
  </si>
  <si>
    <t>56952</t>
  </si>
  <si>
    <t>CRYOPROBE FOR PROSTATE MISC EA</t>
  </si>
  <si>
    <t>56953</t>
  </si>
  <si>
    <t xml:space="preserve">CRYOPROBE FOR RENAL MISC EA   </t>
  </si>
  <si>
    <t>56954</t>
  </si>
  <si>
    <t xml:space="preserve">MISC INTRAOCULAR IMPLANTS SDS </t>
  </si>
  <si>
    <t>56955</t>
  </si>
  <si>
    <t xml:space="preserve">SINUS BALLOON CATHETER        </t>
  </si>
  <si>
    <t>56956</t>
  </si>
  <si>
    <t xml:space="preserve">FLEXSINUS GUIDECATH           </t>
  </si>
  <si>
    <t>56957</t>
  </si>
  <si>
    <t xml:space="preserve">SIDEKICK SINUS GUIDE CATH     </t>
  </si>
  <si>
    <t>56958</t>
  </si>
  <si>
    <t xml:space="preserve">CARDIOVASCULAR IMPLANTS OTHER </t>
  </si>
  <si>
    <t>56960</t>
  </si>
  <si>
    <t xml:space="preserve">MISC STERILE SUPPLY SDS       </t>
  </si>
  <si>
    <t>56961</t>
  </si>
  <si>
    <t>INTRAOCLR LENS IMPLNT NEW TECH</t>
  </si>
  <si>
    <t>56962</t>
  </si>
  <si>
    <t xml:space="preserve">ASTIGMATISM CORRCTN OF IOL    </t>
  </si>
  <si>
    <t>56963</t>
  </si>
  <si>
    <t xml:space="preserve">PRESBYOPIA CORRECTION IOL     </t>
  </si>
  <si>
    <t>56964</t>
  </si>
  <si>
    <t xml:space="preserve">CORNEA TRANSPLANT TISSUE      </t>
  </si>
  <si>
    <t>56969</t>
  </si>
  <si>
    <t xml:space="preserve">TIB HALF WEDGE (ZIMMER)_GEN   </t>
  </si>
  <si>
    <t>56970</t>
  </si>
  <si>
    <t xml:space="preserve">KELMAN 45DEG 750853           </t>
  </si>
  <si>
    <t>56978</t>
  </si>
  <si>
    <t xml:space="preserve">CONSTELLATION PIK PAK 25GA    </t>
  </si>
  <si>
    <t>56983</t>
  </si>
  <si>
    <t xml:space="preserve">RHK FEM COMP (ZIMMER)_GENERIC </t>
  </si>
  <si>
    <t>56985</t>
  </si>
  <si>
    <t xml:space="preserve">VCARE UTERINE MANIPULATOR LG  </t>
  </si>
  <si>
    <t>56988</t>
  </si>
  <si>
    <t xml:space="preserve">STENT URET 6X24 G15145        </t>
  </si>
  <si>
    <t>56997</t>
  </si>
  <si>
    <t>MULTI-UNIT ABUTMENT BMK SYST R</t>
  </si>
  <si>
    <t>57002</t>
  </si>
  <si>
    <t>57006</t>
  </si>
  <si>
    <t xml:space="preserve">LINEAR TRIAL LEAD-50          </t>
  </si>
  <si>
    <t>57029</t>
  </si>
  <si>
    <t xml:space="preserve">TITLE 2 ROD _ZIMMER           </t>
  </si>
  <si>
    <t>57042</t>
  </si>
  <si>
    <t xml:space="preserve">UROLIFT TRANSPLANT            </t>
  </si>
  <si>
    <t>57112</t>
  </si>
  <si>
    <t xml:space="preserve">ENDO GIA 60MM STAPLER MANUAL  </t>
  </si>
  <si>
    <t>57133</t>
  </si>
  <si>
    <t xml:space="preserve">LASER SHEATH KIT 12FR 500-301 </t>
  </si>
  <si>
    <t>57190</t>
  </si>
  <si>
    <t xml:space="preserve">STENT PALMAZ_MT# 0001478      </t>
  </si>
  <si>
    <t>57236</t>
  </si>
  <si>
    <t xml:space="preserve">ENDOWRIST STAPLER RELOAD      </t>
  </si>
  <si>
    <t>57251</t>
  </si>
  <si>
    <t>NOBELREPLACE TAPERED GROOVY NP</t>
  </si>
  <si>
    <t>57276</t>
  </si>
  <si>
    <t>AMS KIT MINI-ARC PRECISE SLING</t>
  </si>
  <si>
    <t>57327</t>
  </si>
  <si>
    <t xml:space="preserve">STENT URET 6X26 155-233       </t>
  </si>
  <si>
    <t>57333</t>
  </si>
  <si>
    <t xml:space="preserve">SUTURE FIBERWIRE 2 AR-7200    </t>
  </si>
  <si>
    <t>57340</t>
  </si>
  <si>
    <t xml:space="preserve">PROX TIB 3.5MM 4H PLATE       </t>
  </si>
  <si>
    <t>57344</t>
  </si>
  <si>
    <t>TRAY NIAGARA SLIM-CATH 5755200</t>
  </si>
  <si>
    <t>57354</t>
  </si>
  <si>
    <t>STEM EXTENSION (ZIMMER)_GENERI</t>
  </si>
  <si>
    <t>57355</t>
  </si>
  <si>
    <t xml:space="preserve">CATH MRI POWER PORT SGL 8FR   </t>
  </si>
  <si>
    <t>57364</t>
  </si>
  <si>
    <t xml:space="preserve">CSF VALVE PROGRAMMABLE        </t>
  </si>
  <si>
    <t>57367</t>
  </si>
  <si>
    <t xml:space="preserve">ENDOPOUCH 10MM                </t>
  </si>
  <si>
    <t>57368</t>
  </si>
  <si>
    <t xml:space="preserve">LINEAR CUTTER 75MM STD        </t>
  </si>
  <si>
    <t>57369</t>
  </si>
  <si>
    <t xml:space="preserve">LINEAR CUTTER 75MM THICK      </t>
  </si>
  <si>
    <t>57370</t>
  </si>
  <si>
    <t xml:space="preserve">CUTTER CARTRIDGE 75MM         </t>
  </si>
  <si>
    <t>57371</t>
  </si>
  <si>
    <t xml:space="preserve">INSERTS ENDO BABCOCK 5MM      </t>
  </si>
  <si>
    <t>57375</t>
  </si>
  <si>
    <t>57387</t>
  </si>
  <si>
    <t xml:space="preserve">SOFT MESH                     </t>
  </si>
  <si>
    <t>57388</t>
  </si>
  <si>
    <t xml:space="preserve">ALLODERM GRAFT THIN 8X16CM    </t>
  </si>
  <si>
    <t>57419</t>
  </si>
  <si>
    <t>57441</t>
  </si>
  <si>
    <t xml:space="preserve">TISSUE EXPANDER_GENERIC       </t>
  </si>
  <si>
    <t>57442</t>
  </si>
  <si>
    <t xml:space="preserve">PHYSIOMESH OVAL 10x15CM       </t>
  </si>
  <si>
    <t>57443</t>
  </si>
  <si>
    <t xml:space="preserve">PHYSIOMESH OVAL 15x20CM       </t>
  </si>
  <si>
    <t>57444</t>
  </si>
  <si>
    <t xml:space="preserve">PHYSIOMESH OVAL 20x25CM       </t>
  </si>
  <si>
    <t>57445</t>
  </si>
  <si>
    <t xml:space="preserve">VENTRALEX PATCH LARGE CIRCLES </t>
  </si>
  <si>
    <t>57446</t>
  </si>
  <si>
    <t xml:space="preserve">PROLENE HERNIA SYSTEM MEDIUM  </t>
  </si>
  <si>
    <t>57447</t>
  </si>
  <si>
    <t xml:space="preserve">PROLENE HERNIA SYSTEM LARGE   </t>
  </si>
  <si>
    <t>57448</t>
  </si>
  <si>
    <t>PROLENE HERNIA SYSTEM EXTENDED</t>
  </si>
  <si>
    <t>57449</t>
  </si>
  <si>
    <t xml:space="preserve">3DMAXMESH LEFT MEDIUM         </t>
  </si>
  <si>
    <t>57450</t>
  </si>
  <si>
    <t xml:space="preserve">3DMAXMESH RIGHT MEDIUM        </t>
  </si>
  <si>
    <t>57451</t>
  </si>
  <si>
    <t xml:space="preserve">3DMAXMESH LEFT LARGE          </t>
  </si>
  <si>
    <t>57452</t>
  </si>
  <si>
    <t xml:space="preserve">3DMAXMESH RIGHT LARGE         </t>
  </si>
  <si>
    <t>57453</t>
  </si>
  <si>
    <t xml:space="preserve">DUAL MESH PLUS 10x15CM        </t>
  </si>
  <si>
    <t>57454</t>
  </si>
  <si>
    <t xml:space="preserve">DUAL MESH PLUS 15X19CM        </t>
  </si>
  <si>
    <t>57455</t>
  </si>
  <si>
    <t xml:space="preserve">DUAL MESH PLUS 18X24CM        </t>
  </si>
  <si>
    <t>57456</t>
  </si>
  <si>
    <t xml:space="preserve">DUAL MESH PLUS 20X30CM        </t>
  </si>
  <si>
    <t>57457</t>
  </si>
  <si>
    <t xml:space="preserve">DUAL MESH PLUS 26X34CM        </t>
  </si>
  <si>
    <t>57458</t>
  </si>
  <si>
    <t xml:space="preserve">DUAL MESH PLUS 6X10CM         </t>
  </si>
  <si>
    <t>57459</t>
  </si>
  <si>
    <t>VENTRALIGHT ST MESH ELLIPSE 4x</t>
  </si>
  <si>
    <t>57460</t>
  </si>
  <si>
    <t>VENTRALIGHT ST MESH ELLIPSE 8X</t>
  </si>
  <si>
    <t>57461</t>
  </si>
  <si>
    <t>VENTRALIGHT ST MESH ELLIPSE 10</t>
  </si>
  <si>
    <t>57462</t>
  </si>
  <si>
    <t xml:space="preserve">3DMAX LIGHT MESH LEFT MEDIUM  </t>
  </si>
  <si>
    <t>57463</t>
  </si>
  <si>
    <t xml:space="preserve">3DMAX LIGHT MESH RIGHT MEDIUM </t>
  </si>
  <si>
    <t>57464</t>
  </si>
  <si>
    <t xml:space="preserve">3DMAX LIGHT MESH LEFT LARGE   </t>
  </si>
  <si>
    <t>57465</t>
  </si>
  <si>
    <t xml:space="preserve">3DMAX LIGHT MESH RIGHT LARGE  </t>
  </si>
  <si>
    <t>57466</t>
  </si>
  <si>
    <t xml:space="preserve">VENTRALEX ST HERNIA PATCH SM  </t>
  </si>
  <si>
    <t>57467</t>
  </si>
  <si>
    <t xml:space="preserve">VENTRALEX ST HERNIA PATCH MED </t>
  </si>
  <si>
    <t>57468</t>
  </si>
  <si>
    <t xml:space="preserve">VENTRALEX ST HERNIA PATCH LRG </t>
  </si>
  <si>
    <t>57469</t>
  </si>
  <si>
    <t xml:space="preserve">XENMATRIX GRAFT 15x20CM       </t>
  </si>
  <si>
    <t>57470</t>
  </si>
  <si>
    <t xml:space="preserve">XENMATRIX GRAFT 19X28CM       </t>
  </si>
  <si>
    <t>57471</t>
  </si>
  <si>
    <t xml:space="preserve">XENMATRIX GRAFT 19X35CM       </t>
  </si>
  <si>
    <t>57472</t>
  </si>
  <si>
    <t xml:space="preserve">ALLODERM GRAFT THICK 4X16CM   </t>
  </si>
  <si>
    <t>57473</t>
  </si>
  <si>
    <t xml:space="preserve">ALLODERM GRAFT THICK 6X16CM   </t>
  </si>
  <si>
    <t>57474</t>
  </si>
  <si>
    <t xml:space="preserve">ALLODERM GRAFT THICK 8X16CM   </t>
  </si>
  <si>
    <t>57475</t>
  </si>
  <si>
    <t xml:space="preserve">ALLODERM GRAFT CONTOUR MEDIUM </t>
  </si>
  <si>
    <t>57476</t>
  </si>
  <si>
    <t xml:space="preserve">PROCEED MESH 4X6              </t>
  </si>
  <si>
    <t>57477</t>
  </si>
  <si>
    <t xml:space="preserve">PROCEED MESH 6X6              </t>
  </si>
  <si>
    <t>57478</t>
  </si>
  <si>
    <t xml:space="preserve">PROCEED MESH 6X8              </t>
  </si>
  <si>
    <t>57479</t>
  </si>
  <si>
    <t xml:space="preserve">PROCEED MESH 8X10             </t>
  </si>
  <si>
    <t>57480</t>
  </si>
  <si>
    <t xml:space="preserve">PROCEED MESH 10X13            </t>
  </si>
  <si>
    <t>57481</t>
  </si>
  <si>
    <t xml:space="preserve">BIO-A TISSUE GRAFT 7X10CM     </t>
  </si>
  <si>
    <t>57482</t>
  </si>
  <si>
    <t xml:space="preserve">BIO-A TISSUE GRAFT 9X15CM     </t>
  </si>
  <si>
    <t>57483</t>
  </si>
  <si>
    <t xml:space="preserve">SCRW LOCK S-T 3.5X20MM 212.10 </t>
  </si>
  <si>
    <t>57484</t>
  </si>
  <si>
    <t xml:space="preserve">SCRW LOCK S-T 3.5X22MM 212.10 </t>
  </si>
  <si>
    <t>57485</t>
  </si>
  <si>
    <t xml:space="preserve">RIGID FIX 2.7MM BTB (DEPUY)   </t>
  </si>
  <si>
    <t>57486</t>
  </si>
  <si>
    <t xml:space="preserve">GYNE MESH (J&amp;J)               </t>
  </si>
  <si>
    <t>57487</t>
  </si>
  <si>
    <t xml:space="preserve">MESH ULTRAPRO HERNIA SYS LG   </t>
  </si>
  <si>
    <t>57488</t>
  </si>
  <si>
    <t xml:space="preserve">VALVE AHMED GLAUCOMA FLEX PL  </t>
  </si>
  <si>
    <t>57489</t>
  </si>
  <si>
    <t xml:space="preserve">MESH ULTRAPRO HERNIA SYS OVAL </t>
  </si>
  <si>
    <t>57490</t>
  </si>
  <si>
    <t xml:space="preserve">SCRW LOCK S-T 3.5X28MM 212.11 </t>
  </si>
  <si>
    <t>57491</t>
  </si>
  <si>
    <t xml:space="preserve">SCRW LOCK S-T 3.5X40MM 212.11 </t>
  </si>
  <si>
    <t>57492</t>
  </si>
  <si>
    <t>PLT LCP 3.5MM 6H 223.561 (SYN)</t>
  </si>
  <si>
    <t>57493</t>
  </si>
  <si>
    <t>ULTRA FAST-FIX CVD NDL (SMITH)</t>
  </si>
  <si>
    <t>57494</t>
  </si>
  <si>
    <t xml:space="preserve">PLT LCP PROX HUM 3.5MM 5H     </t>
  </si>
  <si>
    <t>57495</t>
  </si>
  <si>
    <t xml:space="preserve">SCRW LOCK S-T 3.5X12MM 212.10 </t>
  </si>
  <si>
    <t>57496</t>
  </si>
  <si>
    <t xml:space="preserve">SCRW LOCK S-T 3.5X14MM 212.10 </t>
  </si>
  <si>
    <t>57497</t>
  </si>
  <si>
    <t xml:space="preserve">PLT LCP T-3.5MM 4H 241.141    </t>
  </si>
  <si>
    <t>57498</t>
  </si>
  <si>
    <t xml:space="preserve">SCRW LOCK S-T 3.5X34MM 212.11 </t>
  </si>
  <si>
    <t>57499</t>
  </si>
  <si>
    <t xml:space="preserve">SCRW LOCK S-T 3.5X24MM 212.10 </t>
  </si>
  <si>
    <t>57500</t>
  </si>
  <si>
    <t xml:space="preserve">SCRW LOCK S-T 3.5X26MM 212.10 </t>
  </si>
  <si>
    <t>57501</t>
  </si>
  <si>
    <t xml:space="preserve">IMPLANT ORBITAL SPHERE 18MM   </t>
  </si>
  <si>
    <t>57502</t>
  </si>
  <si>
    <t xml:space="preserve">PLT LCP 1/3 TUB 6H 241.361    </t>
  </si>
  <si>
    <t>57503</t>
  </si>
  <si>
    <t xml:space="preserve">SCRW LOCK S-T 3.5X10MM 212.10 </t>
  </si>
  <si>
    <t>57504</t>
  </si>
  <si>
    <t xml:space="preserve">IMPLANT ORBITAL SPHERE 16MM   </t>
  </si>
  <si>
    <t>57505</t>
  </si>
  <si>
    <t xml:space="preserve">PLT LCP PROX HUM 3.5MM 3H     </t>
  </si>
  <si>
    <t>57506</t>
  </si>
  <si>
    <t xml:space="preserve">SCRW LOCK S-T 3.5X38MM 212.11 </t>
  </si>
  <si>
    <t>57507</t>
  </si>
  <si>
    <t xml:space="preserve">SCRW LOCK S-T 3.5X30MM 212.11 </t>
  </si>
  <si>
    <t>57508</t>
  </si>
  <si>
    <t xml:space="preserve">SCRW LOCK S-T 3.5X36MM 212.11 </t>
  </si>
  <si>
    <t>57509</t>
  </si>
  <si>
    <t xml:space="preserve">SCRW LOCK S-T 3.5X60MM 212.12 </t>
  </si>
  <si>
    <t>57531</t>
  </si>
  <si>
    <t xml:space="preserve">SEGURA BASKET 4 WIRE O TIP    </t>
  </si>
  <si>
    <t>57535</t>
  </si>
  <si>
    <t xml:space="preserve">PLT LCP 1/3 TUB 8H 241.381    </t>
  </si>
  <si>
    <t>57544</t>
  </si>
  <si>
    <t xml:space="preserve">TROCAR LONG 5-10 MM           </t>
  </si>
  <si>
    <t>57547</t>
  </si>
  <si>
    <t xml:space="preserve">EBI WRIST FIXATOR             </t>
  </si>
  <si>
    <t>57549</t>
  </si>
  <si>
    <t xml:space="preserve">CATHETER VENTRICULAR EDM 35CM </t>
  </si>
  <si>
    <t>57551</t>
  </si>
  <si>
    <t xml:space="preserve">SYNTHES WRIST EX FIX          </t>
  </si>
  <si>
    <t>57553</t>
  </si>
  <si>
    <t xml:space="preserve">PIN, EBI FIXATOR              </t>
  </si>
  <si>
    <t>57556V</t>
  </si>
  <si>
    <t>HERNIA RPR PATCH VARIBL SZ SML</t>
  </si>
  <si>
    <t>57557V</t>
  </si>
  <si>
    <t>HERNIA RPR PATCH VARIBL SZ LRG</t>
  </si>
  <si>
    <t>57560</t>
  </si>
  <si>
    <t xml:space="preserve">KIT CURL PERIDIAL             </t>
  </si>
  <si>
    <t>57561</t>
  </si>
  <si>
    <t xml:space="preserve">PATCH VENTRIO OVAL 8 X 12CM   </t>
  </si>
  <si>
    <t>57562</t>
  </si>
  <si>
    <t xml:space="preserve">PATCH VENTRIO OVAL 14 X 18CM  </t>
  </si>
  <si>
    <t>57563</t>
  </si>
  <si>
    <t xml:space="preserve">PATCH VENTRIO CIRCLE 8X8CM    </t>
  </si>
  <si>
    <t>57564</t>
  </si>
  <si>
    <t xml:space="preserve">PATCH VENTRIO OVAL 11X14CM    </t>
  </si>
  <si>
    <t>57565</t>
  </si>
  <si>
    <t xml:space="preserve">PATCH VENTRIO OVAL 8X10       </t>
  </si>
  <si>
    <t>57566</t>
  </si>
  <si>
    <t xml:space="preserve">PATCH VENTRIO OVAL 7X9        </t>
  </si>
  <si>
    <t>57567</t>
  </si>
  <si>
    <t>57568</t>
  </si>
  <si>
    <t>57570</t>
  </si>
  <si>
    <t>PLT LCP 3.5MM 5H 223.551 (SYN)</t>
  </si>
  <si>
    <t>57571</t>
  </si>
  <si>
    <t xml:space="preserve">PUTTY DBX MIX 10CC            </t>
  </si>
  <si>
    <t>57572</t>
  </si>
  <si>
    <t xml:space="preserve">PUTTY DBX 1CC                 </t>
  </si>
  <si>
    <t>57573</t>
  </si>
  <si>
    <t xml:space="preserve">PUTTY DBX 2.5CC               </t>
  </si>
  <si>
    <t>57574</t>
  </si>
  <si>
    <t xml:space="preserve">PRECLUDE DURA SUB 4X4CM       </t>
  </si>
  <si>
    <t>57575</t>
  </si>
  <si>
    <t xml:space="preserve">PRECLUDE DURA SUB 6X10CM      </t>
  </si>
  <si>
    <t>57576</t>
  </si>
  <si>
    <t xml:space="preserve">LAP DISC                      </t>
  </si>
  <si>
    <t>57577</t>
  </si>
  <si>
    <t xml:space="preserve">STAPLER PPH                   </t>
  </si>
  <si>
    <t>57578</t>
  </si>
  <si>
    <t xml:space="preserve">DRAIN BLAKE 19FR ROUND        </t>
  </si>
  <si>
    <t>57579</t>
  </si>
  <si>
    <t xml:space="preserve">PLT LCP 3.5MM 12H 223.621     </t>
  </si>
  <si>
    <t>57580</t>
  </si>
  <si>
    <t xml:space="preserve">TROCAR BLADELESS 5MM          </t>
  </si>
  <si>
    <t>57581</t>
  </si>
  <si>
    <t xml:space="preserve">TROCAR BLADELESS 10/11/12MM   </t>
  </si>
  <si>
    <t>57582</t>
  </si>
  <si>
    <t xml:space="preserve">TROCAR SLEEVE 5MM             </t>
  </si>
  <si>
    <t>57583</t>
  </si>
  <si>
    <t xml:space="preserve">TROCAR SLEEVE 10/11/12MM      </t>
  </si>
  <si>
    <t>57587</t>
  </si>
  <si>
    <t xml:space="preserve">CAUTERY PROBE HAND CONTROL    </t>
  </si>
  <si>
    <t>57588</t>
  </si>
  <si>
    <t xml:space="preserve">CAUTERY PROBE HOOK 5MM        </t>
  </si>
  <si>
    <t>57590</t>
  </si>
  <si>
    <t xml:space="preserve">ENDOSCOPIC CLIP APPLIER 10MM  </t>
  </si>
  <si>
    <t>57591</t>
  </si>
  <si>
    <t xml:space="preserve">STAPLER FLEXIBLE ENDO 45MM    </t>
  </si>
  <si>
    <t>57592</t>
  </si>
  <si>
    <t xml:space="preserve">CARTRIDGE ENDO STAPLER 45-2.5 </t>
  </si>
  <si>
    <t>57593</t>
  </si>
  <si>
    <t xml:space="preserve">CARTRIDGE ENDO STAPLER 45-3.5 </t>
  </si>
  <si>
    <t>57594</t>
  </si>
  <si>
    <t xml:space="preserve">TUBING PRESSURIZED IRRIGATION </t>
  </si>
  <si>
    <t>57595</t>
  </si>
  <si>
    <t xml:space="preserve">STAPLER LINEAR 60MM           </t>
  </si>
  <si>
    <t>57597</t>
  </si>
  <si>
    <t xml:space="preserve">RELOAD STAPLES 55-4.5         </t>
  </si>
  <si>
    <t>57599</t>
  </si>
  <si>
    <t xml:space="preserve">NEEDLE VEREES 150MM           </t>
  </si>
  <si>
    <t>57600</t>
  </si>
  <si>
    <t xml:space="preserve">STAPLER ENDO 35MM             </t>
  </si>
  <si>
    <t>57601</t>
  </si>
  <si>
    <t xml:space="preserve">CARTRIDGE ENDO STAPLER 35MM   </t>
  </si>
  <si>
    <t>57602</t>
  </si>
  <si>
    <t xml:space="preserve">SUTURE ENDO ETHIBOND          </t>
  </si>
  <si>
    <t>57603</t>
  </si>
  <si>
    <t xml:space="preserve">TUBE ADULT GASTRIC            </t>
  </si>
  <si>
    <t>57604</t>
  </si>
  <si>
    <t xml:space="preserve">SHEARS ULTRACISION CVD 5MM    </t>
  </si>
  <si>
    <t>57605</t>
  </si>
  <si>
    <t xml:space="preserve">APPLICATOR FIBRIN GLUE EXT    </t>
  </si>
  <si>
    <t>57606</t>
  </si>
  <si>
    <t xml:space="preserve">LAP BAND SYSTEM               </t>
  </si>
  <si>
    <t>57607</t>
  </si>
  <si>
    <t xml:space="preserve">LAP BAND ACCESS PORT KIT      </t>
  </si>
  <si>
    <t>57608</t>
  </si>
  <si>
    <t xml:space="preserve">LAP BAND TUBING ACCESSORY KIT </t>
  </si>
  <si>
    <t>57610</t>
  </si>
  <si>
    <t xml:space="preserve">STAPLER PROTACK HERNIA 5MM    </t>
  </si>
  <si>
    <t>57612</t>
  </si>
  <si>
    <t xml:space="preserve">TRAY HEMOSPLIT CATH           </t>
  </si>
  <si>
    <t>57613</t>
  </si>
  <si>
    <t xml:space="preserve">GRAFT HEMASHIELD STRAIGHT     </t>
  </si>
  <si>
    <t>57614</t>
  </si>
  <si>
    <t xml:space="preserve">GRAFT HEMASHIELD BIFURCATED   </t>
  </si>
  <si>
    <t>57616</t>
  </si>
  <si>
    <t xml:space="preserve">GRAFT IMPRA TW 6MMX10CM       </t>
  </si>
  <si>
    <t>57617</t>
  </si>
  <si>
    <t xml:space="preserve">GRAFT IMPRA TW 6MMX30CM       </t>
  </si>
  <si>
    <t>57618</t>
  </si>
  <si>
    <t xml:space="preserve">GRAFT IMPRA TW 6MMX40CM       </t>
  </si>
  <si>
    <t>57619</t>
  </si>
  <si>
    <t xml:space="preserve">GRAFT IMPRA RINGED 6MMX40CM   </t>
  </si>
  <si>
    <t>57620</t>
  </si>
  <si>
    <t xml:space="preserve">GRAFT IMPRA RINGED 6MMX70CM   </t>
  </si>
  <si>
    <t>57621</t>
  </si>
  <si>
    <t xml:space="preserve">GRAFT IMPRA RINGED 8MMX50CM   </t>
  </si>
  <si>
    <t>57622</t>
  </si>
  <si>
    <t xml:space="preserve">GRAFT IMPRA TAPER 4-7MMX45CM  </t>
  </si>
  <si>
    <t>57623</t>
  </si>
  <si>
    <t xml:space="preserve">FOGARTY LEMAITRE CATH         </t>
  </si>
  <si>
    <t>57624</t>
  </si>
  <si>
    <t xml:space="preserve">CATH PRUITT IRRI/OCCI         </t>
  </si>
  <si>
    <t>57625</t>
  </si>
  <si>
    <t xml:space="preserve">CATH PRUITT OCCLUSION         </t>
  </si>
  <si>
    <t>57626</t>
  </si>
  <si>
    <t xml:space="preserve">DRAPE IOBAN 6651              </t>
  </si>
  <si>
    <t>57627</t>
  </si>
  <si>
    <t xml:space="preserve">PATCH CAROTID 8X75MM          </t>
  </si>
  <si>
    <t>57628</t>
  </si>
  <si>
    <t xml:space="preserve">GLIDEWIRE ANGLED 0.35X180CM   </t>
  </si>
  <si>
    <t>57629</t>
  </si>
  <si>
    <t xml:space="preserve">IR GUIDEWIRE                  </t>
  </si>
  <si>
    <t>57631</t>
  </si>
  <si>
    <t xml:space="preserve">SHEATH PINNACLE INTRO         </t>
  </si>
  <si>
    <t>57632</t>
  </si>
  <si>
    <t xml:space="preserve">TAPE GLOW N TELL              </t>
  </si>
  <si>
    <t>57633</t>
  </si>
  <si>
    <t xml:space="preserve">SHUNT OUTLYING CAROTID        </t>
  </si>
  <si>
    <t>57634</t>
  </si>
  <si>
    <t xml:space="preserve">VALVULOTOME LEMAITRE 1.8MM    </t>
  </si>
  <si>
    <t>57635</t>
  </si>
  <si>
    <t xml:space="preserve">SURGIFLO MATRIX W/O THROMBIN  </t>
  </si>
  <si>
    <t>57636</t>
  </si>
  <si>
    <t xml:space="preserve">PLT LCP T-LT OBLIQUE 3.5MM    </t>
  </si>
  <si>
    <t>57637</t>
  </si>
  <si>
    <t xml:space="preserve">PLT LCP T-LT OBLIQUE 3.5MM 3H </t>
  </si>
  <si>
    <t>57638</t>
  </si>
  <si>
    <t xml:space="preserve">PLT LCP T-RT OBLIQUE 3.5MM    </t>
  </si>
  <si>
    <t>57639</t>
  </si>
  <si>
    <t xml:space="preserve">PLT LCP T-3.5MM 3H 241.131    </t>
  </si>
  <si>
    <t>57640</t>
  </si>
  <si>
    <t>PLT 1/3 TUB 9H 241.39 (SYNTHE)</t>
  </si>
  <si>
    <t>57641</t>
  </si>
  <si>
    <t xml:space="preserve">PLT LCP 1/3 TUB 10H 241.401   </t>
  </si>
  <si>
    <t>57642</t>
  </si>
  <si>
    <t xml:space="preserve">PLT LCP 1/3 TUB 7H 241.371    </t>
  </si>
  <si>
    <t>57643</t>
  </si>
  <si>
    <t xml:space="preserve">PLT LCP 1/3 TUB 5H 241.351    </t>
  </si>
  <si>
    <t>57644</t>
  </si>
  <si>
    <t xml:space="preserve">SCRW LOCK S-T 3.5X42MM 212.11 </t>
  </si>
  <si>
    <t>57645</t>
  </si>
  <si>
    <t xml:space="preserve">PATCH VENTRALEX LG CIRCLE 8CM </t>
  </si>
  <si>
    <t>57646</t>
  </si>
  <si>
    <t>KIT FALOPE RING DISP (OLYMPUS)</t>
  </si>
  <si>
    <t>57659</t>
  </si>
  <si>
    <t xml:space="preserve">HUM HEAD_EXACTECH_GENERIC     </t>
  </si>
  <si>
    <t>57661</t>
  </si>
  <si>
    <t>UPHOLD VAG SUPP SYS MT#0006262</t>
  </si>
  <si>
    <t>57662</t>
  </si>
  <si>
    <t>PIN ORTHOSORB 2.0X40MM (DEPUY)</t>
  </si>
  <si>
    <t>57663</t>
  </si>
  <si>
    <t>PATCH PROC VENTRAL 4.3CM (J&amp;J)</t>
  </si>
  <si>
    <t>57664</t>
  </si>
  <si>
    <t>PATCH PROC VENTRAL 6.4CM (J&amp;J)</t>
  </si>
  <si>
    <t>57665</t>
  </si>
  <si>
    <t xml:space="preserve">PLT LCP 3.5MM 9H 223.591      </t>
  </si>
  <si>
    <t>57666</t>
  </si>
  <si>
    <t xml:space="preserve">ADVANTAGE FIT SLING BX/5      </t>
  </si>
  <si>
    <t>57667</t>
  </si>
  <si>
    <t>EYE JET LEFT  (FCI OPHTHALMIC)</t>
  </si>
  <si>
    <t>57668</t>
  </si>
  <si>
    <t>EYE JET RIGHT (FCI OPHTHALMIC)</t>
  </si>
  <si>
    <t>57669</t>
  </si>
  <si>
    <t>KIT OBTRYX HALO SLING (BOSTON)</t>
  </si>
  <si>
    <t>57670</t>
  </si>
  <si>
    <t xml:space="preserve">SOLYX SIS SYS SLING (BOSTON)  </t>
  </si>
  <si>
    <t>57671</t>
  </si>
  <si>
    <t xml:space="preserve">ESSURE SYSTEM_THERACOM        </t>
  </si>
  <si>
    <t>57672</t>
  </si>
  <si>
    <t xml:space="preserve">PISTON PLATINUM 0.6X3.5MM     </t>
  </si>
  <si>
    <t>57673</t>
  </si>
  <si>
    <t xml:space="preserve">PISTON PLATINUM               </t>
  </si>
  <si>
    <t>57674</t>
  </si>
  <si>
    <t xml:space="preserve">PISTON PLATINUM 0.6X4.0MM     </t>
  </si>
  <si>
    <t>57675</t>
  </si>
  <si>
    <t xml:space="preserve">PISTON PLATINUM 0.6X4.25MM    </t>
  </si>
  <si>
    <t>57676</t>
  </si>
  <si>
    <t xml:space="preserve">PISTON PLATINUM 0.6X4.5MM     </t>
  </si>
  <si>
    <t>57677</t>
  </si>
  <si>
    <t xml:space="preserve">PISTON PLATINUM 0.6X4.75MM    </t>
  </si>
  <si>
    <t>57678</t>
  </si>
  <si>
    <t xml:space="preserve">PORP PROS PART CANN 4X4.75MM  </t>
  </si>
  <si>
    <t>57679</t>
  </si>
  <si>
    <t xml:space="preserve">PORP PROS PART CANN 4X5MM     </t>
  </si>
  <si>
    <t>57680</t>
  </si>
  <si>
    <t xml:space="preserve">TAPE TENSION-FREE VAGINAL     </t>
  </si>
  <si>
    <t>57681</t>
  </si>
  <si>
    <t xml:space="preserve">IMPLANT ORBITAL SPHERE 20MM   </t>
  </si>
  <si>
    <t>57682</t>
  </si>
  <si>
    <t xml:space="preserve">IMPLANT ORBITAL SPHERE 22MM   </t>
  </si>
  <si>
    <t>57683</t>
  </si>
  <si>
    <t xml:space="preserve">PLT LCP 3.5MM 10H 223.601     </t>
  </si>
  <si>
    <t>57684</t>
  </si>
  <si>
    <t xml:space="preserve">SLEEVE STYLE 72               </t>
  </si>
  <si>
    <t>57685</t>
  </si>
  <si>
    <t xml:space="preserve">BAND STYLE 40-50              </t>
  </si>
  <si>
    <t>57686</t>
  </si>
  <si>
    <t xml:space="preserve">PLT LCP 3.5MM 7H 223.571      </t>
  </si>
  <si>
    <t>57687</t>
  </si>
  <si>
    <t xml:space="preserve">PLT LCP 3.5MM 5H 241.151      </t>
  </si>
  <si>
    <t>57688</t>
  </si>
  <si>
    <t xml:space="preserve">PLT LCP 3.5MM 8H 223.581      </t>
  </si>
  <si>
    <t>57689</t>
  </si>
  <si>
    <t xml:space="preserve">SCRW CORT S-T 2.7X26MM 202.82 </t>
  </si>
  <si>
    <t>57690</t>
  </si>
  <si>
    <t xml:space="preserve">MESH ULTRAPRO HERNIA SYS MED  </t>
  </si>
  <si>
    <t>57691</t>
  </si>
  <si>
    <t xml:space="preserve">SCRW LOCK S-T 3.5X18MM 212.10 </t>
  </si>
  <si>
    <t>57692</t>
  </si>
  <si>
    <t xml:space="preserve">SCRW CORT 2.4X16MM 401.516.96 </t>
  </si>
  <si>
    <t>57693</t>
  </si>
  <si>
    <t xml:space="preserve">SCRW CORT 2.4X18MM 401.518.96 </t>
  </si>
  <si>
    <t>57694</t>
  </si>
  <si>
    <t xml:space="preserve">IMPLANT ORBITAL SPHERE 14MM   </t>
  </si>
  <si>
    <t>57695</t>
  </si>
  <si>
    <t>57696</t>
  </si>
  <si>
    <t xml:space="preserve">SCRW LOCK S-T 3.5X16MM212.104 </t>
  </si>
  <si>
    <t>57697</t>
  </si>
  <si>
    <t xml:space="preserve">STENT MINI MONOKA S1-1500     </t>
  </si>
  <si>
    <t>57698</t>
  </si>
  <si>
    <t xml:space="preserve">SCRW LOCK S-T 3.5X32MM212.112 </t>
  </si>
  <si>
    <t>57699</t>
  </si>
  <si>
    <t xml:space="preserve">SCRW LOCK S-T 3.5X55MM 212.12 </t>
  </si>
  <si>
    <t>57700</t>
  </si>
  <si>
    <t xml:space="preserve">SCRW LOCK S-T 3.5X50MM212.121 </t>
  </si>
  <si>
    <t>57701</t>
  </si>
  <si>
    <t xml:space="preserve">SCRW LOCK S-T 3.5X45MM212.119 </t>
  </si>
  <si>
    <t>57702</t>
  </si>
  <si>
    <t xml:space="preserve">BIOCOMP ACHILLES IMPLANT SYS  </t>
  </si>
  <si>
    <t>57703</t>
  </si>
  <si>
    <t xml:space="preserve">COSTAL CARTILAGE GRAFT        </t>
  </si>
  <si>
    <t>57718</t>
  </si>
  <si>
    <t xml:space="preserve">PRESS-FIT HUM STEM_GENERIC    </t>
  </si>
  <si>
    <t>57745</t>
  </si>
  <si>
    <t>OSTEOCEL PRO GRAFT MED_NUVASIV</t>
  </si>
  <si>
    <t>57783</t>
  </si>
  <si>
    <t xml:space="preserve">23G SOFT TIP                  </t>
  </si>
  <si>
    <t>57798</t>
  </si>
  <si>
    <t>EX-FIX CLAMP OPEN COMPRESSOR 3</t>
  </si>
  <si>
    <t>57808</t>
  </si>
  <si>
    <t xml:space="preserve">SPIKED WASHER 13.5/4.0MM      </t>
  </si>
  <si>
    <t>57829</t>
  </si>
  <si>
    <t xml:space="preserve">TIB AUG CONE (ZIMMER)_GENERIC </t>
  </si>
  <si>
    <t>57830</t>
  </si>
  <si>
    <t xml:space="preserve">IMPLANT CRANIAL PEEK          </t>
  </si>
  <si>
    <t>57832</t>
  </si>
  <si>
    <t xml:space="preserve">EX-FIX CONN CLAMP 3.0/3.0MM   </t>
  </si>
  <si>
    <t>57848</t>
  </si>
  <si>
    <t xml:space="preserve">TRAY SLEEVE CEM_GENERIC_DEPUY </t>
  </si>
  <si>
    <t>57872</t>
  </si>
  <si>
    <t xml:space="preserve">END CAP (GENERIC)             </t>
  </si>
  <si>
    <t>57882</t>
  </si>
  <si>
    <t xml:space="preserve">KIT CATH REPAIR PERI PATCH    </t>
  </si>
  <si>
    <t>57891</t>
  </si>
  <si>
    <t xml:space="preserve">MESH 3D MAX LIGHT LT LG       </t>
  </si>
  <si>
    <t>57923</t>
  </si>
  <si>
    <t xml:space="preserve">CONSTELLATION FRAG PAK        </t>
  </si>
  <si>
    <t>57931</t>
  </si>
  <si>
    <t xml:space="preserve">END RING 0DEG 12MM ROUND      </t>
  </si>
  <si>
    <t>57936</t>
  </si>
  <si>
    <t xml:space="preserve">STENT URET 6FRX22CM G15144    </t>
  </si>
  <si>
    <t>57941</t>
  </si>
  <si>
    <t xml:space="preserve">CESPACE LORDOTIC 8X16X13.5MM  </t>
  </si>
  <si>
    <t>57943</t>
  </si>
  <si>
    <t xml:space="preserve">CONSTELLATION PIK PAK 23GA    </t>
  </si>
  <si>
    <t>57956</t>
  </si>
  <si>
    <t xml:space="preserve">MEDPOR BARRIER IMPL SHEET     </t>
  </si>
  <si>
    <t>57981</t>
  </si>
  <si>
    <t xml:space="preserve">CESPACE PARALLEL 7X14X11.5MM  </t>
  </si>
  <si>
    <t>57993</t>
  </si>
  <si>
    <t xml:space="preserve">EX-FIX CARBON ROD             </t>
  </si>
  <si>
    <t>58019</t>
  </si>
  <si>
    <t xml:space="preserve">SAPHENOUS VEIN CNULA          </t>
  </si>
  <si>
    <t>58022</t>
  </si>
  <si>
    <t xml:space="preserve">TROCAR FLEXIPATH 15MM         </t>
  </si>
  <si>
    <t>58025</t>
  </si>
  <si>
    <t xml:space="preserve">LEMAITRE VALVULOTOME DISP     </t>
  </si>
  <si>
    <t>58028</t>
  </si>
  <si>
    <t>58037</t>
  </si>
  <si>
    <t xml:space="preserve">GRAFT GORETEX TW 10CM         </t>
  </si>
  <si>
    <t>58039</t>
  </si>
  <si>
    <t xml:space="preserve">WIRE GUIDE.021                </t>
  </si>
  <si>
    <t>58040</t>
  </si>
  <si>
    <t>DRAIN JACKSON-PRATT HUBLESS FL</t>
  </si>
  <si>
    <t>58051</t>
  </si>
  <si>
    <t xml:space="preserve">GRAFT PATCH VELOUR 4X4        </t>
  </si>
  <si>
    <t>58055</t>
  </si>
  <si>
    <t xml:space="preserve">STAPLER TA LONG 30-V3         </t>
  </si>
  <si>
    <t>58058</t>
  </si>
  <si>
    <t xml:space="preserve">CARIDOPLEGIA ADAPTER          </t>
  </si>
  <si>
    <t>58060</t>
  </si>
  <si>
    <t xml:space="preserve">ADAPTER ANTE/RETRO GRADE      </t>
  </si>
  <si>
    <t>58061</t>
  </si>
  <si>
    <t xml:space="preserve">GRAFT GORETEX STRETCH 4X7     </t>
  </si>
  <si>
    <t>58071</t>
  </si>
  <si>
    <t xml:space="preserve">STAPLER GIA 60-3.8            </t>
  </si>
  <si>
    <t>58072</t>
  </si>
  <si>
    <t xml:space="preserve">STAPLES GIA 60-3.8            </t>
  </si>
  <si>
    <t>58082</t>
  </si>
  <si>
    <t>58087</t>
  </si>
  <si>
    <t xml:space="preserve">GRAFT GORTEX 70CM             </t>
  </si>
  <si>
    <t>58092</t>
  </si>
  <si>
    <t>58098</t>
  </si>
  <si>
    <t xml:space="preserve">PERISTRIPS X 5                </t>
  </si>
  <si>
    <t>58099</t>
  </si>
  <si>
    <t xml:space="preserve">STAPLER TA 30,55-3.5,4.8      </t>
  </si>
  <si>
    <t>58103</t>
  </si>
  <si>
    <t xml:space="preserve">SHUNT JAVID CAROTID           </t>
  </si>
  <si>
    <t>58106</t>
  </si>
  <si>
    <t>58110</t>
  </si>
  <si>
    <t xml:space="preserve">Y ADAPTER-CORONARY PERF       </t>
  </si>
  <si>
    <t>58111</t>
  </si>
  <si>
    <t>58112</t>
  </si>
  <si>
    <t>58120</t>
  </si>
  <si>
    <t>58121</t>
  </si>
  <si>
    <t xml:space="preserve">CATHETER FOGARTY GRAFT THROM  </t>
  </si>
  <si>
    <t>58146</t>
  </si>
  <si>
    <t>58147</t>
  </si>
  <si>
    <t>58148</t>
  </si>
  <si>
    <t>58149</t>
  </si>
  <si>
    <t xml:space="preserve">CATH 9.5 CURVED LF HEART VENT </t>
  </si>
  <si>
    <t>58151</t>
  </si>
  <si>
    <t>CARDIOTRONICS EXT DEFIB PATCHE</t>
  </si>
  <si>
    <t>58153</t>
  </si>
  <si>
    <t xml:space="preserve">STAPLER GIA 80-3.8            </t>
  </si>
  <si>
    <t>58175</t>
  </si>
  <si>
    <t xml:space="preserve">CV INCISE SPECIALTY SHEET     </t>
  </si>
  <si>
    <t>58179</t>
  </si>
  <si>
    <t xml:space="preserve">PERICARDIAL SUMP              </t>
  </si>
  <si>
    <t>58180</t>
  </si>
  <si>
    <t xml:space="preserve">BLADE STRYKER STERNAL SAW     </t>
  </si>
  <si>
    <t>58184</t>
  </si>
  <si>
    <t xml:space="preserve">STAPLER ENDO GIA 30-2.5,3.5   </t>
  </si>
  <si>
    <t>58185</t>
  </si>
  <si>
    <t xml:space="preserve">STAPLES ENDO GIA 30-2.5,3.5   </t>
  </si>
  <si>
    <t>58190</t>
  </si>
  <si>
    <t xml:space="preserve">GRAFT GORETEX RING 8MM X 80CM </t>
  </si>
  <si>
    <t>58196</t>
  </si>
  <si>
    <t xml:space="preserve">PATCH VASCUGARD 2X9CM         </t>
  </si>
  <si>
    <t>58202</t>
  </si>
  <si>
    <t xml:space="preserve">GRAFT GORETEX PATCH 2 X 9CM   </t>
  </si>
  <si>
    <t>58204</t>
  </si>
  <si>
    <t>REINFORED VENAUS CANNULA -RM36</t>
  </si>
  <si>
    <t>58211</t>
  </si>
  <si>
    <t xml:space="preserve">TUBE CLEAR TRANSDUCER         </t>
  </si>
  <si>
    <t>58212</t>
  </si>
  <si>
    <t xml:space="preserve">TUBE PVC EXTENSION            </t>
  </si>
  <si>
    <t>58214</t>
  </si>
  <si>
    <t xml:space="preserve">GRAFT GORETEX RING 5MM X 70CM </t>
  </si>
  <si>
    <t>58217</t>
  </si>
  <si>
    <t xml:space="preserve">RESERVOIR JACKSON PRATT 100CC </t>
  </si>
  <si>
    <t>58219</t>
  </si>
  <si>
    <t xml:space="preserve">DRAIN JACKSON PRATT           </t>
  </si>
  <si>
    <t>58220</t>
  </si>
  <si>
    <t xml:space="preserve">DURAN FLEX ANNULOPLASTY RINGS </t>
  </si>
  <si>
    <t>58221</t>
  </si>
  <si>
    <t xml:space="preserve">HEMASHIELD WOVEN VELOUR GRAFT </t>
  </si>
  <si>
    <t>58222</t>
  </si>
  <si>
    <t>58223</t>
  </si>
  <si>
    <t xml:space="preserve">ANNULOPASTY RING MODEL 4450   </t>
  </si>
  <si>
    <t>58226</t>
  </si>
  <si>
    <t xml:space="preserve">BLADE ZIMMER STERNAL SAW      </t>
  </si>
  <si>
    <t>58227</t>
  </si>
  <si>
    <t>BLADE STRYKER STERNAL REDO SAW</t>
  </si>
  <si>
    <t>58229</t>
  </si>
  <si>
    <t xml:space="preserve">SUTURE-GENERAL                </t>
  </si>
  <si>
    <t>58230</t>
  </si>
  <si>
    <t xml:space="preserve">SUTURE-SPECIAL                </t>
  </si>
  <si>
    <t>58231</t>
  </si>
  <si>
    <t>58232</t>
  </si>
  <si>
    <t>58234</t>
  </si>
  <si>
    <t xml:space="preserve">RETRACTO TAPE                 </t>
  </si>
  <si>
    <t>58241</t>
  </si>
  <si>
    <t xml:space="preserve">WIRE TEMP PACING              </t>
  </si>
  <si>
    <t>58245</t>
  </si>
  <si>
    <t xml:space="preserve">LINE 8 FT ARTERIAL            </t>
  </si>
  <si>
    <t>58246</t>
  </si>
  <si>
    <t xml:space="preserve">CONNECTORS ASSORT-PLASTIC     </t>
  </si>
  <si>
    <t>58247</t>
  </si>
  <si>
    <t>CORONARY PERFUSION CANNULA 12F</t>
  </si>
  <si>
    <t>58253</t>
  </si>
  <si>
    <t xml:space="preserve">SUTURES E PACK-T              </t>
  </si>
  <si>
    <t>58254</t>
  </si>
  <si>
    <t xml:space="preserve">CANNUTA AORTIC/VENOUS #007186 </t>
  </si>
  <si>
    <t>58255</t>
  </si>
  <si>
    <t xml:space="preserve">DRAIN AXION-SILLICONE         </t>
  </si>
  <si>
    <t>58256</t>
  </si>
  <si>
    <t xml:space="preserve">SQUARES, DACRON, TEFLON, FELT </t>
  </si>
  <si>
    <t>58258</t>
  </si>
  <si>
    <t>INSERTS FOGORTY CROSS CLAMP 86</t>
  </si>
  <si>
    <t>58259</t>
  </si>
  <si>
    <t xml:space="preserve">PUNCH AORTIC                  </t>
  </si>
  <si>
    <t>58263</t>
  </si>
  <si>
    <t xml:space="preserve">WIRE MYO TEMP PACING          </t>
  </si>
  <si>
    <t>58268</t>
  </si>
  <si>
    <t xml:space="preserve">GUNDY RETRAGRADE CS PERFUSION </t>
  </si>
  <si>
    <t>58281</t>
  </si>
  <si>
    <t xml:space="preserve">AORTIC CANNULA 8MM            </t>
  </si>
  <si>
    <t>58289</t>
  </si>
  <si>
    <t xml:space="preserve">BLOOD WARMING SET             </t>
  </si>
  <si>
    <t>58290</t>
  </si>
  <si>
    <t xml:space="preserve">OCTOPUS 2                     </t>
  </si>
  <si>
    <t>58296</t>
  </si>
  <si>
    <t xml:space="preserve">BALL00N DILATATION CATHETER   </t>
  </si>
  <si>
    <t>58299</t>
  </si>
  <si>
    <t>58300</t>
  </si>
  <si>
    <t xml:space="preserve">PERIGUARD 4CMX4CM             </t>
  </si>
  <si>
    <t>58301</t>
  </si>
  <si>
    <t xml:space="preserve">PERIGUARD 8CMX14CM            </t>
  </si>
  <si>
    <t>58305</t>
  </si>
  <si>
    <t xml:space="preserve">STERIL SHEATH KIT             </t>
  </si>
  <si>
    <t>58307</t>
  </si>
  <si>
    <t xml:space="preserve">IOBAN DRAPE #6650             </t>
  </si>
  <si>
    <t>58308</t>
  </si>
  <si>
    <t xml:space="preserve">TEFLON BOVIE TIP              </t>
  </si>
  <si>
    <t>58309</t>
  </si>
  <si>
    <t xml:space="preserve">GRAFT IMPRA TWR 8MMX50CM      </t>
  </si>
  <si>
    <t>58311</t>
  </si>
  <si>
    <t xml:space="preserve">GRAFT,THINWALL 6mmX30cm       </t>
  </si>
  <si>
    <t>58312</t>
  </si>
  <si>
    <t xml:space="preserve">VALVE MITRAL ST JUDE          </t>
  </si>
  <si>
    <t>58316</t>
  </si>
  <si>
    <t xml:space="preserve">VALVE AORTIC CARBO R-R        </t>
  </si>
  <si>
    <t>58317</t>
  </si>
  <si>
    <t xml:space="preserve">VALVE MITRAL CARBO OPTI       </t>
  </si>
  <si>
    <t>58318</t>
  </si>
  <si>
    <t xml:space="preserve">STARFISH HEART POSITIONER     </t>
  </si>
  <si>
    <t>58320</t>
  </si>
  <si>
    <t xml:space="preserve">OCTOBASE INSERTS              </t>
  </si>
  <si>
    <t>58321</t>
  </si>
  <si>
    <t xml:space="preserve">VALVE AORTIC ST JUDE          </t>
  </si>
  <si>
    <t>58328</t>
  </si>
  <si>
    <t xml:space="preserve">BLADE GIGLI SAW               </t>
  </si>
  <si>
    <t>58329</t>
  </si>
  <si>
    <t xml:space="preserve">PATCH CAROTID 8 X 75 MM       </t>
  </si>
  <si>
    <t>58331</t>
  </si>
  <si>
    <t xml:space="preserve">KIT 2 LUMEN CENTRAL VENOUS    </t>
  </si>
  <si>
    <t>58332</t>
  </si>
  <si>
    <t xml:space="preserve">CLAMP SPINE JAW ASSEMBLY      </t>
  </si>
  <si>
    <t>58333</t>
  </si>
  <si>
    <t xml:space="preserve">CATH ANGIO OMNIFLO 5FR        </t>
  </si>
  <si>
    <t>58338</t>
  </si>
  <si>
    <t xml:space="preserve">INTRODUCER PINNACLE 10 CM     </t>
  </si>
  <si>
    <t>58339</t>
  </si>
  <si>
    <t xml:space="preserve">FLOWSWITCH HP W/TOGGLE        </t>
  </si>
  <si>
    <t>58340</t>
  </si>
  <si>
    <t xml:space="preserve">GUIDEWIRE STARTER 260 CM      </t>
  </si>
  <si>
    <t>58341</t>
  </si>
  <si>
    <t xml:space="preserve">GUIDEWIRE STARTER 180CM       </t>
  </si>
  <si>
    <t>58342</t>
  </si>
  <si>
    <t xml:space="preserve">GUIDEWIRE ANGLED .035         </t>
  </si>
  <si>
    <t>58343</t>
  </si>
  <si>
    <t xml:space="preserve">GUIDEWIRE AMPLATZ             </t>
  </si>
  <si>
    <t>58345</t>
  </si>
  <si>
    <t xml:space="preserve">CATH ANGIO 5 FR X 100 CM      </t>
  </si>
  <si>
    <t>58346</t>
  </si>
  <si>
    <t xml:space="preserve">CATH DIAMOND BALLON 4-10 MM   </t>
  </si>
  <si>
    <t>58400</t>
  </si>
  <si>
    <t xml:space="preserve">VALVE MOSAIC AORTIC/MITRAL    </t>
  </si>
  <si>
    <t>58401</t>
  </si>
  <si>
    <t xml:space="preserve">PULSAVAC HANDPIECE            </t>
  </si>
  <si>
    <t>58412</t>
  </si>
  <si>
    <t>58414</t>
  </si>
  <si>
    <t xml:space="preserve">DRAPE IOBAN 6651 EZ           </t>
  </si>
  <si>
    <t>58415</t>
  </si>
  <si>
    <t xml:space="preserve">TROCAR EXCEL 5MM              </t>
  </si>
  <si>
    <t>58426</t>
  </si>
  <si>
    <t xml:space="preserve">SYNFIX-LR 12DEG (SYNTHES)     </t>
  </si>
  <si>
    <t>58439</t>
  </si>
  <si>
    <t xml:space="preserve">REVERSE ADAPTER PL_GENERIC    </t>
  </si>
  <si>
    <t>58441</t>
  </si>
  <si>
    <t xml:space="preserve">QUICK CROSS CATHETER          </t>
  </si>
  <si>
    <t>58443</t>
  </si>
  <si>
    <t xml:space="preserve">RIO ASPIRATION CATHETER       </t>
  </si>
  <si>
    <t>58464</t>
  </si>
  <si>
    <t xml:space="preserve">CESPACE PARALLEL 7X16X13.5MM  </t>
  </si>
  <si>
    <t>58488</t>
  </si>
  <si>
    <t xml:space="preserve">REVERSE GLENOSPHER_GENERIC    </t>
  </si>
  <si>
    <t>58496</t>
  </si>
  <si>
    <t xml:space="preserve">ALLOMAX GRAFT                 </t>
  </si>
  <si>
    <t>58500</t>
  </si>
  <si>
    <t>58501</t>
  </si>
  <si>
    <t xml:space="preserve">SURGIFLO MATRIX WO THROMBIN   </t>
  </si>
  <si>
    <t>58502</t>
  </si>
  <si>
    <t xml:space="preserve">TRANSLUMNL NON LASER CATH     </t>
  </si>
  <si>
    <t>58504</t>
  </si>
  <si>
    <t xml:space="preserve">RP DAVINCI LG NEEDLE DRIVER   </t>
  </si>
  <si>
    <t>58505</t>
  </si>
  <si>
    <t xml:space="preserve">RP DAVINCI BIPOLAR FORCEPS    </t>
  </si>
  <si>
    <t>58506</t>
  </si>
  <si>
    <t xml:space="preserve">RP DAVINCI HOT SHEARS         </t>
  </si>
  <si>
    <t>58507</t>
  </si>
  <si>
    <t xml:space="preserve">RP DAVINCI PROGRASP FORCEPS   </t>
  </si>
  <si>
    <t>58508</t>
  </si>
  <si>
    <t xml:space="preserve">RP DAVINCI CAUTERY HOOK       </t>
  </si>
  <si>
    <t>58509</t>
  </si>
  <si>
    <t xml:space="preserve">RP DAVINCI HARMONIC ACE 8MM   </t>
  </si>
  <si>
    <t>58510</t>
  </si>
  <si>
    <t xml:space="preserve">RP DAVINCI PK INSTRUMENT      </t>
  </si>
  <si>
    <t>58511</t>
  </si>
  <si>
    <t>RP DAVINCI FENESTRATED BIPOLAR</t>
  </si>
  <si>
    <t>58512</t>
  </si>
  <si>
    <t xml:space="preserve">RP DAVINCI TENACULUM FORCEPS  </t>
  </si>
  <si>
    <t>58513</t>
  </si>
  <si>
    <t xml:space="preserve">RP DAVINCI GRASPING RETRACTOR </t>
  </si>
  <si>
    <t>58514</t>
  </si>
  <si>
    <t xml:space="preserve">RP DAVINCI ROUND TIP SCISSORS </t>
  </si>
  <si>
    <t>58515</t>
  </si>
  <si>
    <t xml:space="preserve">RP DAVINCI DUAL RETRACTOR     </t>
  </si>
  <si>
    <t>58516</t>
  </si>
  <si>
    <t xml:space="preserve">RP DAVINCI LARGE SUTURECUT    </t>
  </si>
  <si>
    <t>58517</t>
  </si>
  <si>
    <t xml:space="preserve">RP DAVINCI MEGA SUTURECUT     </t>
  </si>
  <si>
    <t>58518</t>
  </si>
  <si>
    <t xml:space="preserve">RP DAVINCI HEM-O-LOK APPLIER  </t>
  </si>
  <si>
    <t>58519</t>
  </si>
  <si>
    <t xml:space="preserve">RP DAVINCI NEEDLE DRIVER 5MM  </t>
  </si>
  <si>
    <t>58520</t>
  </si>
  <si>
    <t xml:space="preserve">RP DAVINCI BOWEL GRASPER 5MM  </t>
  </si>
  <si>
    <t>58521</t>
  </si>
  <si>
    <t>RP DAVINCI HARMONIC SHEARS 5MM</t>
  </si>
  <si>
    <t>58522</t>
  </si>
  <si>
    <t xml:space="preserve">GRAFT VASCULAR                </t>
  </si>
  <si>
    <t>58523</t>
  </si>
  <si>
    <t xml:space="preserve">RP DAVINCI CAUTERY SPATULA    </t>
  </si>
  <si>
    <t>58524</t>
  </si>
  <si>
    <t xml:space="preserve">HEART VALVE                   </t>
  </si>
  <si>
    <t>58525</t>
  </si>
  <si>
    <t xml:space="preserve">ANNULOPLASTY RING             </t>
  </si>
  <si>
    <t>58526</t>
  </si>
  <si>
    <t xml:space="preserve">OBTRYX HALO BLADDER SLING     </t>
  </si>
  <si>
    <t>58527</t>
  </si>
  <si>
    <t xml:space="preserve">RESTORELLE MESH               </t>
  </si>
  <si>
    <t>58528</t>
  </si>
  <si>
    <t xml:space="preserve">ESSURE SYSTEM THERACOM        </t>
  </si>
  <si>
    <t>58529</t>
  </si>
  <si>
    <t xml:space="preserve">CATHETER NIAGARA SLIM_5432200 </t>
  </si>
  <si>
    <t>58531</t>
  </si>
  <si>
    <t xml:space="preserve">FEM DIAPHYSEAL CONE 30 SM R   </t>
  </si>
  <si>
    <t>58532</t>
  </si>
  <si>
    <t xml:space="preserve">TACHOSIL PATCH                </t>
  </si>
  <si>
    <t>58537</t>
  </si>
  <si>
    <t xml:space="preserve">SQUARE TORQUE DEFINE SCREW    </t>
  </si>
  <si>
    <t>58582</t>
  </si>
  <si>
    <t>58586</t>
  </si>
  <si>
    <t xml:space="preserve">CEMENT RESTRICTOR 8-13MM      </t>
  </si>
  <si>
    <t>58620</t>
  </si>
  <si>
    <t xml:space="preserve">ART SURF (SMITH&amp;NEPHEW)_GEN   </t>
  </si>
  <si>
    <t>58635</t>
  </si>
  <si>
    <t xml:space="preserve">ACCELL EVO3C DBM PUTTY 10CC   </t>
  </si>
  <si>
    <t>58655</t>
  </si>
  <si>
    <t xml:space="preserve">KIT TVT SECURE TVTS4          </t>
  </si>
  <si>
    <t>58664</t>
  </si>
  <si>
    <t xml:space="preserve">SET FRONTALIS SUSPENSION      </t>
  </si>
  <si>
    <t>58672</t>
  </si>
  <si>
    <t xml:space="preserve">KIT TVT-O OBTURATOR SLING     </t>
  </si>
  <si>
    <t>58677</t>
  </si>
  <si>
    <t xml:space="preserve">STENT URET 6X28 155-234       </t>
  </si>
  <si>
    <t>58684</t>
  </si>
  <si>
    <t xml:space="preserve">LOCKING PLATE_GENERIC_LANX    </t>
  </si>
  <si>
    <t>58707</t>
  </si>
  <si>
    <t xml:space="preserve">ENDO GIA 60MM STAPLER PWRD    </t>
  </si>
  <si>
    <t>58711</t>
  </si>
  <si>
    <t>IMPL RET INSTR HEX &amp; TRI-CHNP/</t>
  </si>
  <si>
    <t>58719</t>
  </si>
  <si>
    <t>FORTEX CROSS BAR CONN_APEX_GEN</t>
  </si>
  <si>
    <t>58725</t>
  </si>
  <si>
    <t xml:space="preserve">MESH PHYSIO- 10X15CM OVAL     </t>
  </si>
  <si>
    <t>58733</t>
  </si>
  <si>
    <t xml:space="preserve">PLATE-POST BODY COMP_LANX     </t>
  </si>
  <si>
    <t>58741</t>
  </si>
  <si>
    <t xml:space="preserve">BONE CRUSHED CANCELLOUS 30CC  </t>
  </si>
  <si>
    <t>58750</t>
  </si>
  <si>
    <t xml:space="preserve">STENT URETERAL RESONANCE      </t>
  </si>
  <si>
    <t>58753</t>
  </si>
  <si>
    <t xml:space="preserve">ANG STBL LOCK SCRW 5.0X34MM   </t>
  </si>
  <si>
    <t>58766</t>
  </si>
  <si>
    <t xml:space="preserve">ADVANTAGE FIT SLING           </t>
  </si>
  <si>
    <t>58782</t>
  </si>
  <si>
    <t xml:space="preserve">MESH PHYSIO- 20X25CM OVAL     </t>
  </si>
  <si>
    <t>58788</t>
  </si>
  <si>
    <t>CEMENT BONE PALACOS ANTIBIOTIC</t>
  </si>
  <si>
    <t>58831</t>
  </si>
  <si>
    <t xml:space="preserve">UNIVERSAL SET SCREW COM_LANX  </t>
  </si>
  <si>
    <t>58833</t>
  </si>
  <si>
    <t xml:space="preserve">CESPACE PARALLEL (AESCULAR)   </t>
  </si>
  <si>
    <t>58836</t>
  </si>
  <si>
    <t xml:space="preserve">WIRES DOUBLE STERNAL #6       </t>
  </si>
  <si>
    <t>58862</t>
  </si>
  <si>
    <t xml:space="preserve">FEM POST AUG BLOCK_GENERIC    </t>
  </si>
  <si>
    <t>58880</t>
  </si>
  <si>
    <t xml:space="preserve">NANOSS BONE VOID FILLER 10CC  </t>
  </si>
  <si>
    <t>58908</t>
  </si>
  <si>
    <t xml:space="preserve">EPIPHYSIS BODY_DEPUY          </t>
  </si>
  <si>
    <t>58914</t>
  </si>
  <si>
    <t xml:space="preserve">FEM SLEEVE_GENERIC_DEPUY      </t>
  </si>
  <si>
    <t>58922</t>
  </si>
  <si>
    <t xml:space="preserve">ZIMMER SHOULDER BASE PLATE    </t>
  </si>
  <si>
    <t>58929</t>
  </si>
  <si>
    <t xml:space="preserve">CORT BLOCK_GENERIC            </t>
  </si>
  <si>
    <t>58931</t>
  </si>
  <si>
    <t>VESSEL SEAL DEVICE 3MMX35CM CV</t>
  </si>
  <si>
    <t>58944</t>
  </si>
  <si>
    <t xml:space="preserve">INTERSPACE SPACER             </t>
  </si>
  <si>
    <t>58946</t>
  </si>
  <si>
    <t xml:space="preserve">KIT GROSHONG CATH DUAL 9.5FR  </t>
  </si>
  <si>
    <t>58948</t>
  </si>
  <si>
    <t xml:space="preserve">ENDO GIA 60MM RELOAD          </t>
  </si>
  <si>
    <t>58951</t>
  </si>
  <si>
    <t xml:space="preserve">ENDO CARPAL TUNNEL BLADE      </t>
  </si>
  <si>
    <t>58959</t>
  </si>
  <si>
    <t xml:space="preserve">RESORBABLE SLEEVE (SYNTHES)   </t>
  </si>
  <si>
    <t>58966</t>
  </si>
  <si>
    <t xml:space="preserve">17DEG MULTI-UNIT ABUTMENT BMK </t>
  </si>
  <si>
    <t>58978</t>
  </si>
  <si>
    <t xml:space="preserve">MAP3 CHIPS 10CC               </t>
  </si>
  <si>
    <t>58996</t>
  </si>
  <si>
    <t>58998</t>
  </si>
  <si>
    <t xml:space="preserve">TRANSCONN ANGLED LG           </t>
  </si>
  <si>
    <t>59001</t>
  </si>
  <si>
    <t xml:space="preserve">MOR LEVEL 1 FIRST HOUR        </t>
  </si>
  <si>
    <t>59002</t>
  </si>
  <si>
    <t xml:space="preserve">MOR LEVEL 1 ADDITIONAL 30 MIN </t>
  </si>
  <si>
    <t>59003</t>
  </si>
  <si>
    <t xml:space="preserve">MOR LEVEL 2 FIRST HOUR        </t>
  </si>
  <si>
    <t>59004</t>
  </si>
  <si>
    <t xml:space="preserve">MOR LVL 2 ADDTL 30 MIN        </t>
  </si>
  <si>
    <t>59005</t>
  </si>
  <si>
    <t xml:space="preserve">MOR LVL 3 FIRST HOUR          </t>
  </si>
  <si>
    <t>59006</t>
  </si>
  <si>
    <t xml:space="preserve">MOR LVL 3 ADDTL 30 MIN        </t>
  </si>
  <si>
    <t>59007</t>
  </si>
  <si>
    <t xml:space="preserve">MOR LVL 4 FIRST HOUR          </t>
  </si>
  <si>
    <t>59008</t>
  </si>
  <si>
    <t xml:space="preserve">MOR LVL 4 ADDTL 30 MIN        </t>
  </si>
  <si>
    <t>59009</t>
  </si>
  <si>
    <t xml:space="preserve">MOR LVL 5 FIRST HOUR          </t>
  </si>
  <si>
    <t>59010</t>
  </si>
  <si>
    <t xml:space="preserve">MOR LVL 5 ADDTL 30 MIN        </t>
  </si>
  <si>
    <t>59011</t>
  </si>
  <si>
    <t xml:space="preserve">SDS LVL 1 FIRST HOUR          </t>
  </si>
  <si>
    <t>59012</t>
  </si>
  <si>
    <t xml:space="preserve">SDS LVL 1 ADDTL 30 MIN        </t>
  </si>
  <si>
    <t>59013</t>
  </si>
  <si>
    <t xml:space="preserve">SDS LVL 2 FIRST HOUR          </t>
  </si>
  <si>
    <t>59014</t>
  </si>
  <si>
    <t xml:space="preserve">SDS LVL 2 ADDTL 30 MIN        </t>
  </si>
  <si>
    <t>59015</t>
  </si>
  <si>
    <t xml:space="preserve">SDS LVL 3 FIRST HOUR          </t>
  </si>
  <si>
    <t>59016</t>
  </si>
  <si>
    <t xml:space="preserve">SDS LVL 3 ADDTL 30 MIN        </t>
  </si>
  <si>
    <t>59017</t>
  </si>
  <si>
    <t xml:space="preserve">SDS LVL 4 FIRST HOUR          </t>
  </si>
  <si>
    <t>59018</t>
  </si>
  <si>
    <t xml:space="preserve">SDS LVL 4 ADDTL 30 MIN        </t>
  </si>
  <si>
    <t>59019</t>
  </si>
  <si>
    <t xml:space="preserve">SDS LVL 5 FIRST HOUR          </t>
  </si>
  <si>
    <t>59020</t>
  </si>
  <si>
    <t xml:space="preserve">SDS LVL 5 ADDTL 30 MIN        </t>
  </si>
  <si>
    <t>59021</t>
  </si>
  <si>
    <t xml:space="preserve">CTC LVL 1 FIRST HOUR          </t>
  </si>
  <si>
    <t>59022</t>
  </si>
  <si>
    <t xml:space="preserve">CTC LVL 1 ADDTL 30 MIN        </t>
  </si>
  <si>
    <t>59023</t>
  </si>
  <si>
    <t xml:space="preserve">CTC LVL 2 FIRST HOUR          </t>
  </si>
  <si>
    <t>59024</t>
  </si>
  <si>
    <t xml:space="preserve">CTC LVL 2 ADDTL 30 MIN        </t>
  </si>
  <si>
    <t>59025</t>
  </si>
  <si>
    <t xml:space="preserve">CTC LVL 3 FIRST HOUR          </t>
  </si>
  <si>
    <t>59026</t>
  </si>
  <si>
    <t xml:space="preserve">CTC LVL 3 ADDTL 30 MIN        </t>
  </si>
  <si>
    <t>59027</t>
  </si>
  <si>
    <t xml:space="preserve">CTC LVL 4 FIRST HOUR          </t>
  </si>
  <si>
    <t>59028</t>
  </si>
  <si>
    <t xml:space="preserve">CTC LVL 4 ADDTL 30 MIN        </t>
  </si>
  <si>
    <t>59029</t>
  </si>
  <si>
    <t xml:space="preserve">CTC LVL 5 FIRST HOUR          </t>
  </si>
  <si>
    <t>59030</t>
  </si>
  <si>
    <t xml:space="preserve">CTC LVL 5 ADDTL 30 MIN        </t>
  </si>
  <si>
    <t>59031</t>
  </si>
  <si>
    <t xml:space="preserve">AMB LVL 1 FIRST HOUR          </t>
  </si>
  <si>
    <t>59032</t>
  </si>
  <si>
    <t xml:space="preserve">AMB LVL 1 ADDTL 30 MIN        </t>
  </si>
  <si>
    <t>59033</t>
  </si>
  <si>
    <t xml:space="preserve">AMB LVL 2 FIRST HOUR          </t>
  </si>
  <si>
    <t>59034</t>
  </si>
  <si>
    <t xml:space="preserve">AMB LVL 2 ADDTL 30 MIN        </t>
  </si>
  <si>
    <t>59035</t>
  </si>
  <si>
    <t xml:space="preserve">AMB LVL 3 FIRST HOUR          </t>
  </si>
  <si>
    <t>59036</t>
  </si>
  <si>
    <t xml:space="preserve">AMB LVL 3 ADDTL 30 MIN        </t>
  </si>
  <si>
    <t>59037</t>
  </si>
  <si>
    <t>ANESTH LBRDLV LVL 1 FIRST HOUR</t>
  </si>
  <si>
    <t>59038</t>
  </si>
  <si>
    <t>ANESTH LBRDLV LVL 1 ADD 30 MIN</t>
  </si>
  <si>
    <t>59039</t>
  </si>
  <si>
    <t>ANESTH LBRDLV LVL 2 FIRST HOUR</t>
  </si>
  <si>
    <t>59040</t>
  </si>
  <si>
    <t>ANESTH LBRDLV LVL 2 ADD 30 MIN</t>
  </si>
  <si>
    <t>59041</t>
  </si>
  <si>
    <t>ANESTH LBRDLV LVL 3 FIRST HOUR</t>
  </si>
  <si>
    <t>59042</t>
  </si>
  <si>
    <t>ANESTH LBRDLV LVL 3 ADD 30 MIN</t>
  </si>
  <si>
    <t>59043</t>
  </si>
  <si>
    <t xml:space="preserve">ANESTH LBRDLV LVL4 FIRST HR   </t>
  </si>
  <si>
    <t>59044</t>
  </si>
  <si>
    <t xml:space="preserve">ANESTH LBRDLV LVL4 ADD 30 MIN </t>
  </si>
  <si>
    <t>59045</t>
  </si>
  <si>
    <t xml:space="preserve">ANESTH LBRDLV LVL5 FIRST HOUR </t>
  </si>
  <si>
    <t>59046</t>
  </si>
  <si>
    <t>ANESTH LBRDLV LVL 5 ADD 30 MIN</t>
  </si>
  <si>
    <t>59047</t>
  </si>
  <si>
    <t xml:space="preserve">ANESTH  LVL 1  FIRST HOUR     </t>
  </si>
  <si>
    <t>59048</t>
  </si>
  <si>
    <t xml:space="preserve">ANESTH LVL 1 ADDTL 30 MIN     </t>
  </si>
  <si>
    <t>59049</t>
  </si>
  <si>
    <t xml:space="preserve">ANESTH LVL 2 FIRST HOUR       </t>
  </si>
  <si>
    <t>59050</t>
  </si>
  <si>
    <t xml:space="preserve">ANESTH LVL 2 ADDTL 30 MIN     </t>
  </si>
  <si>
    <t>59051</t>
  </si>
  <si>
    <t xml:space="preserve">ANESTH  LVL 3 FIRST HOUR      </t>
  </si>
  <si>
    <t>59052</t>
  </si>
  <si>
    <t xml:space="preserve">ANESTH LVL 3 ADD 30 MIN       </t>
  </si>
  <si>
    <t>59053</t>
  </si>
  <si>
    <t xml:space="preserve">ANESTH LVL 4 FIRST HOUR       </t>
  </si>
  <si>
    <t>59054</t>
  </si>
  <si>
    <t xml:space="preserve">ANESTH LVL 4 ADD 30 MIN       </t>
  </si>
  <si>
    <t>59055</t>
  </si>
  <si>
    <t xml:space="preserve">ANESTH LVL 5 FIRST HOUR       </t>
  </si>
  <si>
    <t>59056</t>
  </si>
  <si>
    <t xml:space="preserve">ANESTH LVL 5 ADD 30 MIN       </t>
  </si>
  <si>
    <t>59067</t>
  </si>
  <si>
    <t xml:space="preserve">ANESTH CTC LVL 1 FIRST HOUR   </t>
  </si>
  <si>
    <t>59068</t>
  </si>
  <si>
    <t xml:space="preserve">ANESTH CTC LVL 1 ADD 30 MIN   </t>
  </si>
  <si>
    <t>59069</t>
  </si>
  <si>
    <t xml:space="preserve">ANESTH CTC LVL 2 FIRST HOUR   </t>
  </si>
  <si>
    <t>59070</t>
  </si>
  <si>
    <t xml:space="preserve">ANESTH CTC LVL 2 ADD 30 MIN   </t>
  </si>
  <si>
    <t>59071</t>
  </si>
  <si>
    <t xml:space="preserve">ANESTH CTC LVL 3  FIRST HOUR  </t>
  </si>
  <si>
    <t>59072</t>
  </si>
  <si>
    <t xml:space="preserve">ANESTH CTC LVL 3 ADD 30 MIN   </t>
  </si>
  <si>
    <t>59073</t>
  </si>
  <si>
    <t xml:space="preserve">ANESTH CTC LVL 4 FIRST HOUR   </t>
  </si>
  <si>
    <t>59074</t>
  </si>
  <si>
    <t xml:space="preserve">ANESTH CTC LVL 4 ADD 30 MIN   </t>
  </si>
  <si>
    <t>59075</t>
  </si>
  <si>
    <t xml:space="preserve">ANESTH CTC LVL 5 FIRST HOUR   </t>
  </si>
  <si>
    <t>59076</t>
  </si>
  <si>
    <t xml:space="preserve">ANESTH CTC LVL 5 ADD 30 MIN   </t>
  </si>
  <si>
    <t>59083</t>
  </si>
  <si>
    <t xml:space="preserve">ANSTH ELECTPHYS LVL 1 FRST HR </t>
  </si>
  <si>
    <t>59084</t>
  </si>
  <si>
    <t xml:space="preserve">ANSTH ELCTPHYS LVL1 ADD30 MIN </t>
  </si>
  <si>
    <t>59085</t>
  </si>
  <si>
    <t xml:space="preserve">ANSTH ELCTRPHYS LVL 2 FRST HR </t>
  </si>
  <si>
    <t>59086</t>
  </si>
  <si>
    <t xml:space="preserve">ANSTH ELCTPHYS LVL2 ADD30MIN  </t>
  </si>
  <si>
    <t>59087</t>
  </si>
  <si>
    <t xml:space="preserve">ANSTH ELCTPHY LVL 3 FRST HR   </t>
  </si>
  <si>
    <t>59088</t>
  </si>
  <si>
    <t xml:space="preserve">ANSTH ELCTPHYS LVL 3 ADD30MIN </t>
  </si>
  <si>
    <t>59089</t>
  </si>
  <si>
    <t xml:space="preserve">ANSTH ELCTPHYS LVL4 FRST HR   </t>
  </si>
  <si>
    <t>59090</t>
  </si>
  <si>
    <t>ANSTH ELCTRPHYS LVL4 ADD 30MIN</t>
  </si>
  <si>
    <t>59090A</t>
  </si>
  <si>
    <t xml:space="preserve">ARUP ASSAY PROTEIN OTH 84157  </t>
  </si>
  <si>
    <t>59090B</t>
  </si>
  <si>
    <t xml:space="preserve">ARUP PROTEIN EPHORESIS 84166  </t>
  </si>
  <si>
    <t>59091</t>
  </si>
  <si>
    <t xml:space="preserve">ANSTH ELCTPHYS LVL 5 FRST HR  </t>
  </si>
  <si>
    <t>59092</t>
  </si>
  <si>
    <t>ANSTH ELCTRPHYS LVL5 ADD30 MIN</t>
  </si>
  <si>
    <t>59100</t>
  </si>
  <si>
    <t>CONSTELLATION LASER PROBE 25GA</t>
  </si>
  <si>
    <t>59122</t>
  </si>
  <si>
    <t>59125</t>
  </si>
  <si>
    <t xml:space="preserve">TESTICULAR PROSTHESIS_GENERIC </t>
  </si>
  <si>
    <t>59136</t>
  </si>
  <si>
    <t>RELIANCE PED SCREW_GENERIC_APE</t>
  </si>
  <si>
    <t>59137</t>
  </si>
  <si>
    <t xml:space="preserve">STENT URET 6X24 155-232       </t>
  </si>
  <si>
    <t>59174</t>
  </si>
  <si>
    <t xml:space="preserve">SYNTHETIC BONE VOID FILLER    </t>
  </si>
  <si>
    <t>59179</t>
  </si>
  <si>
    <t xml:space="preserve">OSTEOSET MINI BEAD KIT        </t>
  </si>
  <si>
    <t>59212</t>
  </si>
  <si>
    <t xml:space="preserve">30DEG MULTI-UNIT ABUTMENT BMK </t>
  </si>
  <si>
    <t>59213</t>
  </si>
  <si>
    <t xml:space="preserve">ACETAB AUG (ZIMMER)_GENERIC   </t>
  </si>
  <si>
    <t>59223</t>
  </si>
  <si>
    <t xml:space="preserve">NECK ADJUSTMENT SLEEVE        </t>
  </si>
  <si>
    <t>59240</t>
  </si>
  <si>
    <t xml:space="preserve">NOBELSPEEDY GROOVY RP         </t>
  </si>
  <si>
    <t>59245</t>
  </si>
  <si>
    <t xml:space="preserve">PEDICLE BLOCKER_GENERIC_APEX  </t>
  </si>
  <si>
    <t>59248</t>
  </si>
  <si>
    <t xml:space="preserve">VIVIGEN CBM_LIFENET           </t>
  </si>
  <si>
    <t>59256</t>
  </si>
  <si>
    <t xml:space="preserve">TIB TM CONE 51 LG RT          </t>
  </si>
  <si>
    <t>59270</t>
  </si>
  <si>
    <t xml:space="preserve">TROCAR FIOS ADV FIX 5X100MM   </t>
  </si>
  <si>
    <t>59272</t>
  </si>
  <si>
    <t xml:space="preserve">DISTAL CEMENT SPACER          </t>
  </si>
  <si>
    <t>59316</t>
  </si>
  <si>
    <t xml:space="preserve">NEXSTAT HEMOSTAT POWDER 3G    </t>
  </si>
  <si>
    <t>59321</t>
  </si>
  <si>
    <t xml:space="preserve">SIMPLEX BONE CEMENT           </t>
  </si>
  <si>
    <t>59335</t>
  </si>
  <si>
    <t xml:space="preserve">GLENOID COMP_MT# 0014248      </t>
  </si>
  <si>
    <t>59350</t>
  </si>
  <si>
    <t xml:space="preserve">RHK TIB COMP (ZIMMER)_GENERIC </t>
  </si>
  <si>
    <t>59359</t>
  </si>
  <si>
    <t xml:space="preserve">25G FLEXTIP RFID LASER PROBE  </t>
  </si>
  <si>
    <t>59370</t>
  </si>
  <si>
    <t xml:space="preserve">LASER SHEATH KIT 16FR 500-303 </t>
  </si>
  <si>
    <t>59380</t>
  </si>
  <si>
    <t xml:space="preserve">CESPACE PARALLEL 9X14X11.5MM  </t>
  </si>
  <si>
    <t>59389</t>
  </si>
  <si>
    <t>59419</t>
  </si>
  <si>
    <t>LASER SHEALTH KIT 14FR 500-302</t>
  </si>
  <si>
    <t>59422</t>
  </si>
  <si>
    <t>TIB AUG BLOCK (ZIMMER)_GENERIC</t>
  </si>
  <si>
    <t>59457</t>
  </si>
  <si>
    <t xml:space="preserve">HINDFOOT NAIL 13X240MM        </t>
  </si>
  <si>
    <t>59468</t>
  </si>
  <si>
    <t xml:space="preserve">PLUG ULTRAPRO COMFORT 44MM    </t>
  </si>
  <si>
    <t>59493</t>
  </si>
  <si>
    <t xml:space="preserve">INTERLOCK COIL                </t>
  </si>
  <si>
    <t>59509</t>
  </si>
  <si>
    <t xml:space="preserve">MESH PROCEED 6X8              </t>
  </si>
  <si>
    <t>59517</t>
  </si>
  <si>
    <t xml:space="preserve">PLUG ULTRAPRO COMFORT 55MM    </t>
  </si>
  <si>
    <t>59528</t>
  </si>
  <si>
    <t>ENDO GIA 60MM STAPLER MANUAL S</t>
  </si>
  <si>
    <t>59556</t>
  </si>
  <si>
    <t xml:space="preserve">CONSTELLAITON CHANDELIER 25GA </t>
  </si>
  <si>
    <t>59566</t>
  </si>
  <si>
    <t xml:space="preserve">ZENAPRO MESH 10X15CM          </t>
  </si>
  <si>
    <t>59571</t>
  </si>
  <si>
    <t xml:space="preserve">ZIMMER TIBIAL COMPONENT       </t>
  </si>
  <si>
    <t>59572</t>
  </si>
  <si>
    <t xml:space="preserve">TOTAL KNEE FEMORAL COMPONENT  </t>
  </si>
  <si>
    <t>59573</t>
  </si>
  <si>
    <t xml:space="preserve">TOTAL KNEE TIBIAL COMPONENT   </t>
  </si>
  <si>
    <t>59574</t>
  </si>
  <si>
    <t xml:space="preserve">TOTAL KNEE PATELLA COMPONENT  </t>
  </si>
  <si>
    <t>59575</t>
  </si>
  <si>
    <t xml:space="preserve">TOTAL KNEE ARTICULAR SURFACE  </t>
  </si>
  <si>
    <t>59576</t>
  </si>
  <si>
    <t xml:space="preserve">TOTAL HIP FEMORAL STEM        </t>
  </si>
  <si>
    <t>59577</t>
  </si>
  <si>
    <t xml:space="preserve">TOTAL HIP FEMORAL HEAD        </t>
  </si>
  <si>
    <t>59578</t>
  </si>
  <si>
    <t xml:space="preserve">TOTAL HIP ACETABULAR SHELL    </t>
  </si>
  <si>
    <t>59579</t>
  </si>
  <si>
    <t xml:space="preserve">TOTAL HIP ACETABULAR LINER    </t>
  </si>
  <si>
    <t>59583</t>
  </si>
  <si>
    <t xml:space="preserve">SEALANT  FIBRIN EVICEL 2ML    </t>
  </si>
  <si>
    <t>59584</t>
  </si>
  <si>
    <t xml:space="preserve">SEALANT FIBRIN EVICEL 5ML     </t>
  </si>
  <si>
    <t>59592</t>
  </si>
  <si>
    <t xml:space="preserve">GLENOID COMP (EXATECH)_GEN    </t>
  </si>
  <si>
    <t>59615</t>
  </si>
  <si>
    <t xml:space="preserve">OFFSET COUPLER (SMITH)        </t>
  </si>
  <si>
    <t>59627</t>
  </si>
  <si>
    <t xml:space="preserve">DSP PNEUMATIC MPC HAND PIECE  </t>
  </si>
  <si>
    <t>59641</t>
  </si>
  <si>
    <t xml:space="preserve">ROD CVD 3.5X40MM              </t>
  </si>
  <si>
    <t>59664</t>
  </si>
  <si>
    <t xml:space="preserve">OVAL RESURF PAT COMP          </t>
  </si>
  <si>
    <t>59666</t>
  </si>
  <si>
    <t xml:space="preserve">PRECISION SPECTRA IMPLANTABLE </t>
  </si>
  <si>
    <t>59678</t>
  </si>
  <si>
    <t xml:space="preserve">GRAFT FIBULA SHAFT 8CM        </t>
  </si>
  <si>
    <t>59713</t>
  </si>
  <si>
    <t xml:space="preserve">POS FEM WEDGE                 </t>
  </si>
  <si>
    <t>59717</t>
  </si>
  <si>
    <t xml:space="preserve">NEXGRAFT TCP 2 STRIPS 2CC     </t>
  </si>
  <si>
    <t>59734</t>
  </si>
  <si>
    <t>CONSTELLATION LASER PROBE 23GA</t>
  </si>
  <si>
    <t>59746</t>
  </si>
  <si>
    <t>HUM STEM LONG_EXACTECH_GENERIC</t>
  </si>
  <si>
    <t>59754</t>
  </si>
  <si>
    <t>59762</t>
  </si>
  <si>
    <t xml:space="preserve">PRESSFIT STEM (SMITH&amp;NEPHEW)  </t>
  </si>
  <si>
    <t>59782</t>
  </si>
  <si>
    <t xml:space="preserve">CESPACE LORDOTIC 11X16X13.5MM </t>
  </si>
  <si>
    <t>59790</t>
  </si>
  <si>
    <t xml:space="preserve">ENDOWRIST STAPLER SHEATH      </t>
  </si>
  <si>
    <t>59795</t>
  </si>
  <si>
    <t>59797</t>
  </si>
  <si>
    <t>59802</t>
  </si>
  <si>
    <t xml:space="preserve">GRAFT BIO-A 9X15CM FS0915     </t>
  </si>
  <si>
    <t>59803</t>
  </si>
  <si>
    <t>59811</t>
  </si>
  <si>
    <t xml:space="preserve">REV TIB BASE (NEPHEW&amp;SMITH)   </t>
  </si>
  <si>
    <t>59844</t>
  </si>
  <si>
    <t xml:space="preserve">FRACTURE HUM STEM(EXACTECH)   </t>
  </si>
  <si>
    <t>59860</t>
  </si>
  <si>
    <t xml:space="preserve">SCW LWDG  (NEPHEW&amp;SMITH)      </t>
  </si>
  <si>
    <t>59886</t>
  </si>
  <si>
    <t xml:space="preserve">CESPACE LORDOTIC 10X16X13.5MM </t>
  </si>
  <si>
    <t>59906</t>
  </si>
  <si>
    <t xml:space="preserve">CESPACE PARALLEL 11X14X11.5MM </t>
  </si>
  <si>
    <t>59909</t>
  </si>
  <si>
    <t>ACETAB DOME HOLE PLUG (STRYKER</t>
  </si>
  <si>
    <t>59950</t>
  </si>
  <si>
    <t>59951</t>
  </si>
  <si>
    <t xml:space="preserve">PERPHRL VASCLR BALLN CATH     </t>
  </si>
  <si>
    <t>59952</t>
  </si>
  <si>
    <t>59953</t>
  </si>
  <si>
    <t>59954</t>
  </si>
  <si>
    <t xml:space="preserve">ART SURF AC/CR (SMITH&amp;NEPHEW) </t>
  </si>
  <si>
    <t>59958</t>
  </si>
  <si>
    <t xml:space="preserve">ADAPTER SLEEVE (STRYKER)      </t>
  </si>
  <si>
    <t>59960</t>
  </si>
  <si>
    <t xml:space="preserve">REPLACED IMPLANT              </t>
  </si>
  <si>
    <t>59961</t>
  </si>
  <si>
    <t xml:space="preserve">MISC STERILE SPLY MAINOR      </t>
  </si>
  <si>
    <t>59962</t>
  </si>
  <si>
    <t xml:space="preserve">MIDAS REX BURS                </t>
  </si>
  <si>
    <t>59963</t>
  </si>
  <si>
    <t xml:space="preserve">MORCELLATOR                   </t>
  </si>
  <si>
    <t>59968</t>
  </si>
  <si>
    <t>ENDOWRIST STAPLER CANNULA SEAL</t>
  </si>
  <si>
    <t>59969</t>
  </si>
  <si>
    <t xml:space="preserve">FORTEX PED ROD_APEX GENERIC   </t>
  </si>
  <si>
    <t>59992</t>
  </si>
  <si>
    <t xml:space="preserve">CHRONOS STRIPS 47X18X3MM      </t>
  </si>
  <si>
    <t>59999</t>
  </si>
  <si>
    <t xml:space="preserve">HEALING CAP MULTI-UNIT        </t>
  </si>
  <si>
    <t>60000</t>
  </si>
  <si>
    <t xml:space="preserve">LVL 7 LBT LWBS C              </t>
  </si>
  <si>
    <t>60001</t>
  </si>
  <si>
    <t xml:space="preserve">LEVEL 1 BRF C                 </t>
  </si>
  <si>
    <t>60002</t>
  </si>
  <si>
    <t xml:space="preserve">LEVEL 2 BAS C                 </t>
  </si>
  <si>
    <t>60003</t>
  </si>
  <si>
    <t xml:space="preserve">LEVEL 3 INT C                 </t>
  </si>
  <si>
    <t>60004</t>
  </si>
  <si>
    <t xml:space="preserve">LEVEL 4 EXT C                 </t>
  </si>
  <si>
    <t>60005</t>
  </si>
  <si>
    <t xml:space="preserve">LEVEL 5 CPX C                 </t>
  </si>
  <si>
    <t>60006</t>
  </si>
  <si>
    <t xml:space="preserve">LEVEL 6 CCC C                 </t>
  </si>
  <si>
    <t>60007</t>
  </si>
  <si>
    <t xml:space="preserve">LVL 8 MIN SRVC OTHR SUTRMVL C </t>
  </si>
  <si>
    <t>60008</t>
  </si>
  <si>
    <t xml:space="preserve">BLOOD TRANSFUSION SERVICE     </t>
  </si>
  <si>
    <t>60010</t>
  </si>
  <si>
    <t>CARDIO PULMONARY RESUSCITATION</t>
  </si>
  <si>
    <t>60014</t>
  </si>
  <si>
    <t xml:space="preserve">CRITICAL CARE EACH ADD 30 MIN </t>
  </si>
  <si>
    <t>60030</t>
  </si>
  <si>
    <t xml:space="preserve">LVL 0 ED VISIT NO CHARGE      </t>
  </si>
  <si>
    <t>60031</t>
  </si>
  <si>
    <t xml:space="preserve">ER MINOR PROCEDURE            </t>
  </si>
  <si>
    <t>60032</t>
  </si>
  <si>
    <t xml:space="preserve">ER INTERMEDIATE PROCEDURE     </t>
  </si>
  <si>
    <t>60033</t>
  </si>
  <si>
    <t xml:space="preserve">ER MAJOR PROCEDURE            </t>
  </si>
  <si>
    <t>60046A</t>
  </si>
  <si>
    <t xml:space="preserve">ARUP SPEC CONCENTRATION 87015 </t>
  </si>
  <si>
    <t>60046B</t>
  </si>
  <si>
    <t>ARUP SMEAR SPECIAL STAIN 87207</t>
  </si>
  <si>
    <t>60050</t>
  </si>
  <si>
    <t xml:space="preserve">B NATIURETIC PEPTIDE BNP      </t>
  </si>
  <si>
    <t>60050A</t>
  </si>
  <si>
    <t>ARUP SPECIMEN CONCENTRAT 87015</t>
  </si>
  <si>
    <t>60050B</t>
  </si>
  <si>
    <t>60051</t>
  </si>
  <si>
    <t xml:space="preserve">D-DIMER                       </t>
  </si>
  <si>
    <t>60052</t>
  </si>
  <si>
    <t xml:space="preserve">DRUG SCREEN TRIAGE            </t>
  </si>
  <si>
    <t>60053</t>
  </si>
  <si>
    <t xml:space="preserve">STREP ANTIGEN                 </t>
  </si>
  <si>
    <t>60054</t>
  </si>
  <si>
    <t xml:space="preserve">I STAT BASIC MET PANEL        </t>
  </si>
  <si>
    <t>60054A</t>
  </si>
  <si>
    <t xml:space="preserve">ARUP AB ENTEROVIRUS 86658     </t>
  </si>
  <si>
    <t>60056</t>
  </si>
  <si>
    <t>DRUG SCREEN TRIAGE CLIA WAIVED</t>
  </si>
  <si>
    <t>60060</t>
  </si>
  <si>
    <t xml:space="preserve">RESPIRATORY SYNC VIRUS ANTBDY </t>
  </si>
  <si>
    <t>60061</t>
  </si>
  <si>
    <t xml:space="preserve">INFLUENZA A &amp; B VIRUS OPTICAL </t>
  </si>
  <si>
    <t xml:space="preserve">HEMATOCRIT                    </t>
  </si>
  <si>
    <t>60064</t>
  </si>
  <si>
    <t xml:space="preserve">HEMOGLOBIN                    </t>
  </si>
  <si>
    <t>60099</t>
  </si>
  <si>
    <t xml:space="preserve">ED HBA MISC CHARGE            </t>
  </si>
  <si>
    <t>60125</t>
  </si>
  <si>
    <t xml:space="preserve">TEMP TRANSCUTANEOUS PACING    </t>
  </si>
  <si>
    <t>60131</t>
  </si>
  <si>
    <t xml:space="preserve">FOLEY CATH INSERTION BY NURSE </t>
  </si>
  <si>
    <t>60133</t>
  </si>
  <si>
    <t>THER/PROPH/DIAG INJ IVP_INITIA</t>
  </si>
  <si>
    <t>60135</t>
  </si>
  <si>
    <t xml:space="preserve">TRANSPORT CRITICAL CARE       </t>
  </si>
  <si>
    <t>60137</t>
  </si>
  <si>
    <t xml:space="preserve">INJECTION IM/SCC              </t>
  </si>
  <si>
    <t>60138</t>
  </si>
  <si>
    <t xml:space="preserve">IV INFUSION HYDRATION 1ST HR  </t>
  </si>
  <si>
    <t>60139</t>
  </si>
  <si>
    <t xml:space="preserve">VENIPUNCTURE                  </t>
  </si>
  <si>
    <t>60140</t>
  </si>
  <si>
    <t xml:space="preserve">INJECTION OF ANTIBIOTIC C     </t>
  </si>
  <si>
    <t>60142</t>
  </si>
  <si>
    <t>60143</t>
  </si>
  <si>
    <t xml:space="preserve">IMMUNIZATION ADMIN INITIAL    </t>
  </si>
  <si>
    <t>60144</t>
  </si>
  <si>
    <t xml:space="preserve">URINE PREG TEST BY VIS COLOR  </t>
  </si>
  <si>
    <t>60145</t>
  </si>
  <si>
    <t>60146</t>
  </si>
  <si>
    <t>PULSE OX MULTIPLE DETERMINATIO</t>
  </si>
  <si>
    <t>60147</t>
  </si>
  <si>
    <t xml:space="preserve">IV HYDRATION EACH ADD HOUR    </t>
  </si>
  <si>
    <t>60148</t>
  </si>
  <si>
    <t xml:space="preserve">IV INF EACH ADDITIONAL HR     </t>
  </si>
  <si>
    <t>60150</t>
  </si>
  <si>
    <t xml:space="preserve">IV INF THER INITIAL_UPTO 1 HR </t>
  </si>
  <si>
    <t>60155</t>
  </si>
  <si>
    <t xml:space="preserve">TX/PRO/DX INJ NEW DRUG ADDON  </t>
  </si>
  <si>
    <t>60156</t>
  </si>
  <si>
    <t xml:space="preserve">IV MED INFUSION CONCURRENT    </t>
  </si>
  <si>
    <t>60157</t>
  </si>
  <si>
    <t xml:space="preserve">IV MED INFUSION ADD SEQ TO 1H </t>
  </si>
  <si>
    <t>60159</t>
  </si>
  <si>
    <t>CHEMO ADMIN CNS REQ SPINAL PUN</t>
  </si>
  <si>
    <t>60185A</t>
  </si>
  <si>
    <t>ARUP CHLORIDE, OTHR SRCE 82438</t>
  </si>
  <si>
    <t>60185B</t>
  </si>
  <si>
    <t>ARUP SODIUM, OTHR SOURCE 84302</t>
  </si>
  <si>
    <t>60185C</t>
  </si>
  <si>
    <t xml:space="preserve">ARUP UNLISTED CHEMISTRY 84999 </t>
  </si>
  <si>
    <t>60334</t>
  </si>
  <si>
    <t xml:space="preserve">CATH FOR SPECIMEN COLLECT SGL </t>
  </si>
  <si>
    <t>60431</t>
  </si>
  <si>
    <t xml:space="preserve">CTA NECK                      </t>
  </si>
  <si>
    <t>60440</t>
  </si>
  <si>
    <t xml:space="preserve">CTA PELVIS                    </t>
  </si>
  <si>
    <t>60441</t>
  </si>
  <si>
    <t xml:space="preserve">CTA ABD                       </t>
  </si>
  <si>
    <t>60442</t>
  </si>
  <si>
    <t xml:space="preserve">CTA ABD BILAT RUNOFF          </t>
  </si>
  <si>
    <t>60443</t>
  </si>
  <si>
    <t xml:space="preserve">CTA HEAD                      </t>
  </si>
  <si>
    <t>60444</t>
  </si>
  <si>
    <t xml:space="preserve">CTA UPPER EXTREMITY RT        </t>
  </si>
  <si>
    <t>60445</t>
  </si>
  <si>
    <t xml:space="preserve">CTA LOWER EXT RT              </t>
  </si>
  <si>
    <t>60446</t>
  </si>
  <si>
    <t xml:space="preserve">CT ANGIOGRAPHY ABDOMEN/PELVIS </t>
  </si>
  <si>
    <t>60764A</t>
  </si>
  <si>
    <t xml:space="preserve">ARUP INFLUENZA VIRUS 87502    </t>
  </si>
  <si>
    <t>60764B</t>
  </si>
  <si>
    <t>60888</t>
  </si>
  <si>
    <t xml:space="preserve">IVP ADDL OVER 30MIN SAME MED  </t>
  </si>
  <si>
    <t>61045</t>
  </si>
  <si>
    <t>61046</t>
  </si>
  <si>
    <t xml:space="preserve">IMMUNIZATION ADMIN EACH ADDL  </t>
  </si>
  <si>
    <t>61047</t>
  </si>
  <si>
    <t xml:space="preserve">OB TRIAGE - NO CHARGE         </t>
  </si>
  <si>
    <t>61164</t>
  </si>
  <si>
    <t xml:space="preserve">ARUP LACTOFERRIN 83630        </t>
  </si>
  <si>
    <t>61443</t>
  </si>
  <si>
    <t xml:space="preserve">CT CEREBRAL PERFUSION STUDY   </t>
  </si>
  <si>
    <t>63000</t>
  </si>
  <si>
    <t xml:space="preserve">AMBULATORY MINOR PROCEDURE    </t>
  </si>
  <si>
    <t>63003</t>
  </si>
  <si>
    <t xml:space="preserve">AMBULATORY ROOM NO CHARGE     </t>
  </si>
  <si>
    <t>63005V</t>
  </si>
  <si>
    <t>BREAST CTR BX VAC-ASSTD USGUID</t>
  </si>
  <si>
    <t>63045</t>
  </si>
  <si>
    <t>OP VISIT, EST PATIENT, LEVEL 1</t>
  </si>
  <si>
    <t>63070</t>
  </si>
  <si>
    <t xml:space="preserve">THER/PRO/DX INJ SUBQ OR IM    </t>
  </si>
  <si>
    <t>63071</t>
  </si>
  <si>
    <t xml:space="preserve">THER/PRO/DX IV PUSH INITIAL   </t>
  </si>
  <si>
    <t>63072</t>
  </si>
  <si>
    <t>THER/DX SEQ IV PUSH EA NEW SUB</t>
  </si>
  <si>
    <t>63073</t>
  </si>
  <si>
    <t xml:space="preserve">TX/PRO/DX INJ SAME DRUG ADDON </t>
  </si>
  <si>
    <t>63074</t>
  </si>
  <si>
    <t>CHEMO ADMIN, IVP, INITIAL DRUG</t>
  </si>
  <si>
    <t>63077</t>
  </si>
  <si>
    <t xml:space="preserve">THERAPEUTIC PHLEBOTOMY        </t>
  </si>
  <si>
    <t>63078</t>
  </si>
  <si>
    <t xml:space="preserve">INF THER SEQ ADDL UP TO 1 HR  </t>
  </si>
  <si>
    <t>63079</t>
  </si>
  <si>
    <t xml:space="preserve">INF THER CONCURRENT           </t>
  </si>
  <si>
    <t>63086</t>
  </si>
  <si>
    <t>CHEMO ADMIN, IVP, EA ADDL DRUG</t>
  </si>
  <si>
    <t>63087</t>
  </si>
  <si>
    <t>CHEMO IV INF, UP TO 1 HR, INIT</t>
  </si>
  <si>
    <t>63088</t>
  </si>
  <si>
    <t xml:space="preserve">CHEMO IV INF, EA ADDL HR      </t>
  </si>
  <si>
    <t>63089</t>
  </si>
  <si>
    <t>NURS TIME/PER 30 MIN,STATISTIC</t>
  </si>
  <si>
    <t>63090</t>
  </si>
  <si>
    <t xml:space="preserve">IRRIG DRUG DELIVERY DEVICE    </t>
  </si>
  <si>
    <t>63091</t>
  </si>
  <si>
    <t>OP VISIT, EST PATIENT, LEVEL 2</t>
  </si>
  <si>
    <t>63092</t>
  </si>
  <si>
    <t xml:space="preserve">IRR IMPL VAD/DRUG DELIVERY    </t>
  </si>
  <si>
    <t>63093</t>
  </si>
  <si>
    <t xml:space="preserve">ADDL SERVICE                  </t>
  </si>
  <si>
    <t>63114</t>
  </si>
  <si>
    <t xml:space="preserve">RECOVERY SERV 1 TO 2 HOURS    </t>
  </si>
  <si>
    <t>63116</t>
  </si>
  <si>
    <t xml:space="preserve">RECOVERY SERV 2 TO 3 HOURS    </t>
  </si>
  <si>
    <t>63118</t>
  </si>
  <si>
    <t xml:space="preserve">RECOVERY SERV 3 TO 4 HOURS    </t>
  </si>
  <si>
    <t>63120</t>
  </si>
  <si>
    <t xml:space="preserve">RECOVERY SERV 4 TO 8 HOURS    </t>
  </si>
  <si>
    <t>63130</t>
  </si>
  <si>
    <t xml:space="preserve">BLOOD TRANSFUSION 30MINS TO 1 </t>
  </si>
  <si>
    <t>63132</t>
  </si>
  <si>
    <t>BLOOD TRANSFUSION 1 TO 2 HOURS</t>
  </si>
  <si>
    <t>63134</t>
  </si>
  <si>
    <t>BLOOD TRANSFUSION 2 TO 3 HOURS</t>
  </si>
  <si>
    <t>63136</t>
  </si>
  <si>
    <t>BLOOD TRANSFUSION 3 TO 4 HOURS</t>
  </si>
  <si>
    <t>63138</t>
  </si>
  <si>
    <t>BLOOD TRANSFUSION 4 TO 8 HOURS</t>
  </si>
  <si>
    <t>63140</t>
  </si>
  <si>
    <t>BLOOD TRANSFUSION 8 TO 12 HOUR</t>
  </si>
  <si>
    <t>63142</t>
  </si>
  <si>
    <t>BLOOD TRANSFUSION 12 TO 18 HOU</t>
  </si>
  <si>
    <t>63144</t>
  </si>
  <si>
    <t xml:space="preserve">BLOOD TRANSFUSION 18 TO 24 HR </t>
  </si>
  <si>
    <t>63145</t>
  </si>
  <si>
    <t xml:space="preserve">DRAW BLOOD IMPLANT VENOUS DEV </t>
  </si>
  <si>
    <t>63147</t>
  </si>
  <si>
    <t xml:space="preserve">COLLECT BLD VENOUS CENTR/PICC </t>
  </si>
  <si>
    <t>63532</t>
  </si>
  <si>
    <t xml:space="preserve">CHEST TUBE PLACEMENT WITH US  </t>
  </si>
  <si>
    <t>64430P</t>
  </si>
  <si>
    <t xml:space="preserve">PUDENDAL NERVE BLOCK          </t>
  </si>
  <si>
    <t>65080</t>
  </si>
  <si>
    <t xml:space="preserve">ARUP BORDETELLA BY PCR 87801  </t>
  </si>
  <si>
    <t>65100</t>
  </si>
  <si>
    <t xml:space="preserve">DELIVERY ROOM CHARGE          </t>
  </si>
  <si>
    <t>65102</t>
  </si>
  <si>
    <t xml:space="preserve">C SECTION ROOM FIRST HOUR     </t>
  </si>
  <si>
    <t>65104</t>
  </si>
  <si>
    <t xml:space="preserve">C SECTION ROOM EA ADDL 30 MIN </t>
  </si>
  <si>
    <t>65106</t>
  </si>
  <si>
    <t xml:space="preserve">COMPLEX PROCEDURE CHARGE      </t>
  </si>
  <si>
    <t>65108</t>
  </si>
  <si>
    <t xml:space="preserve">MINOR PROCEDURE CHARGE        </t>
  </si>
  <si>
    <t>65110</t>
  </si>
  <si>
    <t xml:space="preserve">RECOVERY ROOM,C-SECT,1ST HR   </t>
  </si>
  <si>
    <t>65112</t>
  </si>
  <si>
    <t xml:space="preserve">C/SECTION W STERILIZN 1ST HR  </t>
  </si>
  <si>
    <t>65113</t>
  </si>
  <si>
    <t xml:space="preserve">C/SECTION W STERILZN ADDL 30M </t>
  </si>
  <si>
    <t>65115</t>
  </si>
  <si>
    <t>RECOVERY ROOM TIME CHG,C-SECT,</t>
  </si>
  <si>
    <t>65223</t>
  </si>
  <si>
    <t xml:space="preserve">INJECTION OF KNEE ARTHOGRAM   </t>
  </si>
  <si>
    <t>65224</t>
  </si>
  <si>
    <t>INJECTION OF SHOULDER ARTHOGRA</t>
  </si>
  <si>
    <t>65225</t>
  </si>
  <si>
    <t>INJ MYELOGRAM SP-LUMBAR-CERVIC</t>
  </si>
  <si>
    <t>65225F</t>
  </si>
  <si>
    <t xml:space="preserve">COMPLETE ABDOMEN              </t>
  </si>
  <si>
    <t>65251</t>
  </si>
  <si>
    <t xml:space="preserve">INJ SQ/IM THER, PROPH,DIAG    </t>
  </si>
  <si>
    <t>65260</t>
  </si>
  <si>
    <t xml:space="preserve">OB US FOLLOW-UP PER FETUS     </t>
  </si>
  <si>
    <t>65261</t>
  </si>
  <si>
    <t xml:space="preserve">OB US TRANSVAGINAL            </t>
  </si>
  <si>
    <t>65262</t>
  </si>
  <si>
    <t xml:space="preserve">OB US FETAL BIO PROF W/NST    </t>
  </si>
  <si>
    <t>65263</t>
  </si>
  <si>
    <t>IV HYDRAT INITIAL 31 UPTO 1 HR</t>
  </si>
  <si>
    <t>65264</t>
  </si>
  <si>
    <t xml:space="preserve">IV HYDRATION EA ADDTL HR      </t>
  </si>
  <si>
    <t>65265</t>
  </si>
  <si>
    <t>65266</t>
  </si>
  <si>
    <t xml:space="preserve">IV INF THER-EA ADDTL HR       </t>
  </si>
  <si>
    <t>65267</t>
  </si>
  <si>
    <t xml:space="preserve">IV INF THER ADDL SEQUENTIAL   </t>
  </si>
  <si>
    <t>65268</t>
  </si>
  <si>
    <t xml:space="preserve">IV INF THER CONCUR-1 PER SESS </t>
  </si>
  <si>
    <t>65269</t>
  </si>
  <si>
    <t xml:space="preserve">IVP INITIAL OR SINGLE         </t>
  </si>
  <si>
    <t>65270</t>
  </si>
  <si>
    <t xml:space="preserve">IVP NEW DRUG EA ADDTL SEQ     </t>
  </si>
  <si>
    <t>65271</t>
  </si>
  <si>
    <t xml:space="preserve">IVP SAME DRUG EA ADDTL&gt;30 MIN </t>
  </si>
  <si>
    <t>65272</t>
  </si>
  <si>
    <t xml:space="preserve">CONTRACTION STRESS TEST       </t>
  </si>
  <si>
    <t>65273</t>
  </si>
  <si>
    <t xml:space="preserve">OB OP LEVEL 1 ESTABLISHED     </t>
  </si>
  <si>
    <t>65274</t>
  </si>
  <si>
    <t xml:space="preserve">OB OP LEVEL 2 ESTABLISHED     </t>
  </si>
  <si>
    <t>65275</t>
  </si>
  <si>
    <t xml:space="preserve">OBSV PER HR L&amp;D               </t>
  </si>
  <si>
    <t>65276</t>
  </si>
  <si>
    <t xml:space="preserve">OB OP LEVEL 3 ESTABLISHED     </t>
  </si>
  <si>
    <t>65277</t>
  </si>
  <si>
    <t xml:space="preserve">OB OP LEVEL 4 ESTABLISHED     </t>
  </si>
  <si>
    <t>65278</t>
  </si>
  <si>
    <t xml:space="preserve">OB OP LEVEL 5 ESTABLISHED     </t>
  </si>
  <si>
    <t>65279</t>
  </si>
  <si>
    <t xml:space="preserve">OB CRITICAL CARE              </t>
  </si>
  <si>
    <t>65280</t>
  </si>
  <si>
    <t xml:space="preserve">FLOSEAL HEMOSTATIC  5ML       </t>
  </si>
  <si>
    <t>65281</t>
  </si>
  <si>
    <t>65300</t>
  </si>
  <si>
    <t xml:space="preserve">NON-STRESS TEST               </t>
  </si>
  <si>
    <t>65350</t>
  </si>
  <si>
    <t xml:space="preserve">CONCENTRATED CARE             </t>
  </si>
  <si>
    <t>65419</t>
  </si>
  <si>
    <t xml:space="preserve">OBS DIRECT CARE PER HR LVL-1  </t>
  </si>
  <si>
    <t>65421</t>
  </si>
  <si>
    <t xml:space="preserve">OBSERVATION CARE PER HR MC    </t>
  </si>
  <si>
    <t>65500</t>
  </si>
  <si>
    <t xml:space="preserve">CIRCUMCISION BABY SUPPLIES    </t>
  </si>
  <si>
    <t>65650</t>
  </si>
  <si>
    <t xml:space="preserve">EXTERNAL VERSION              </t>
  </si>
  <si>
    <t>65651</t>
  </si>
  <si>
    <t xml:space="preserve">FETAL MEMBRANE ANALYSIS       </t>
  </si>
  <si>
    <t>65660</t>
  </si>
  <si>
    <t xml:space="preserve">OB ULTRASOUND QUICK LOOK      </t>
  </si>
  <si>
    <t>65677</t>
  </si>
  <si>
    <t xml:space="preserve">OB US FETAL BIO PROF WO NST   </t>
  </si>
  <si>
    <t>65678</t>
  </si>
  <si>
    <t xml:space="preserve">L&amp;D OR TIME LVL 2, 1ST HOUR   </t>
  </si>
  <si>
    <t>65679</t>
  </si>
  <si>
    <t xml:space="preserve">L&amp;D OR TIME LVL 2 ADDL 30 MIN </t>
  </si>
  <si>
    <t>65700</t>
  </si>
  <si>
    <t xml:space="preserve">AMNIOCENTESIS                 </t>
  </si>
  <si>
    <t>66999</t>
  </si>
  <si>
    <t xml:space="preserve">EMERGENCY DEPT-ON CALL MD     </t>
  </si>
  <si>
    <t>68001</t>
  </si>
  <si>
    <t>PHASE 1 RCVRY SDS LVL1 FRST HR</t>
  </si>
  <si>
    <t>68002</t>
  </si>
  <si>
    <t xml:space="preserve">PHASE1 RCVRYSDS LVL1 ADD30MIN </t>
  </si>
  <si>
    <t>68003</t>
  </si>
  <si>
    <t>PHASE 2 RCVRY SDS LVL1 FRST HR</t>
  </si>
  <si>
    <t>68004</t>
  </si>
  <si>
    <t>PHASE2 RCVRYSDS LVL1 ADD 30MIN</t>
  </si>
  <si>
    <t>68005</t>
  </si>
  <si>
    <t xml:space="preserve">PHASE1 RCVRYSDS LVL2 FRST HR  </t>
  </si>
  <si>
    <t>68006</t>
  </si>
  <si>
    <t>PHASE1 RCVRYSDS LVL2 ADD30 MIN</t>
  </si>
  <si>
    <t>68007</t>
  </si>
  <si>
    <t xml:space="preserve">PHASE2 RCVRYSDS LVL2 FRSTHR   </t>
  </si>
  <si>
    <t>68008</t>
  </si>
  <si>
    <t xml:space="preserve">PHASE2 RCVRYSDS LVL2 ADD30MIN </t>
  </si>
  <si>
    <t>68009</t>
  </si>
  <si>
    <t xml:space="preserve">PHASE 1 RCVRYSDS LVL3 FRSTHR  </t>
  </si>
  <si>
    <t>68010</t>
  </si>
  <si>
    <t xml:space="preserve">PHASE1 RCVRYSDS LVL3 ADD30    </t>
  </si>
  <si>
    <t>68011</t>
  </si>
  <si>
    <t xml:space="preserve">PHASE 2 RCVRYSDS LVL 3 FRSTHR </t>
  </si>
  <si>
    <t>68012</t>
  </si>
  <si>
    <t>PHASE 2 RCVRYSDS LVL3 ADD30MIN</t>
  </si>
  <si>
    <t>68013</t>
  </si>
  <si>
    <t xml:space="preserve">PHASE 1 RCVRYSDS LVL4 FRSTHR  </t>
  </si>
  <si>
    <t>68014</t>
  </si>
  <si>
    <t>PHASE1 RCVRYSDS LVL 4 ADD30MIN</t>
  </si>
  <si>
    <t>68015</t>
  </si>
  <si>
    <t xml:space="preserve">PHASE 2 RCVRYSDS LVL4 FRSTHR  </t>
  </si>
  <si>
    <t>68016</t>
  </si>
  <si>
    <t xml:space="preserve">PHASE2 RCVRYSDS LVL4 ADD30MIN </t>
  </si>
  <si>
    <t>68017</t>
  </si>
  <si>
    <t xml:space="preserve">PHASE1 RCVRYSDS LVL5 FRSTHR   </t>
  </si>
  <si>
    <t>68018</t>
  </si>
  <si>
    <t xml:space="preserve">PHASE1 RCVRYSDS LVL5 ADD30MIN </t>
  </si>
  <si>
    <t>68019</t>
  </si>
  <si>
    <t xml:space="preserve">PHASE1 RCVRYMOR LVL1 FRSTHR   </t>
  </si>
  <si>
    <t>68020</t>
  </si>
  <si>
    <t xml:space="preserve">PHASE1 RCVRYMOR LVL1 ADD30MIN </t>
  </si>
  <si>
    <t>68021</t>
  </si>
  <si>
    <t xml:space="preserve">PHASE2 RCVRYMOR LVL1 FRSTHR   </t>
  </si>
  <si>
    <t>68022</t>
  </si>
  <si>
    <t xml:space="preserve">PHASE2 RCVRYMOR LVL1 ADD30MIN </t>
  </si>
  <si>
    <t>68023</t>
  </si>
  <si>
    <t xml:space="preserve">PHASE1 RCVRYMOR LVL2 FRSTHOUR </t>
  </si>
  <si>
    <t>68024</t>
  </si>
  <si>
    <t xml:space="preserve">PHASE1 RCVRYMOR LVL2 ADD30MIN </t>
  </si>
  <si>
    <t>68025</t>
  </si>
  <si>
    <t xml:space="preserve">PHASE2 RCVRYMOR LVL2 FRSTHR   </t>
  </si>
  <si>
    <t>68026</t>
  </si>
  <si>
    <t xml:space="preserve">PHASE2 RCVRYMOR LVL2 ADD30MIN </t>
  </si>
  <si>
    <t>68027</t>
  </si>
  <si>
    <t xml:space="preserve">PHASE1 RCVRYMOR LVL3 FRSTHR   </t>
  </si>
  <si>
    <t>68028</t>
  </si>
  <si>
    <t xml:space="preserve">PHASE1 RCVRYMOR LVL3 ADD30MIN </t>
  </si>
  <si>
    <t>68029</t>
  </si>
  <si>
    <t xml:space="preserve">PHASE2 RCVRY MOR LVL3 FRSTHR  </t>
  </si>
  <si>
    <t>68031</t>
  </si>
  <si>
    <t xml:space="preserve">PHASE1 RCVRYMOR LVL4 FRSTHR   </t>
  </si>
  <si>
    <t>68032</t>
  </si>
  <si>
    <t xml:space="preserve">PHASE1 RCVRYMOR LVL4 ADD30MIN </t>
  </si>
  <si>
    <t>68033</t>
  </si>
  <si>
    <t>PHASE 2 RCVRYMOR LVL4 FRSTHOUR</t>
  </si>
  <si>
    <t>68034</t>
  </si>
  <si>
    <t>PHASE 2 RCVRYMOR LVL4 ADD30MIN</t>
  </si>
  <si>
    <t>68041</t>
  </si>
  <si>
    <t xml:space="preserve">HYDRATION INITIAL 31-60MIN    </t>
  </si>
  <si>
    <t>68042</t>
  </si>
  <si>
    <t xml:space="preserve">HYDRATION EA SUBSEQ HR        </t>
  </si>
  <si>
    <t>68044</t>
  </si>
  <si>
    <t xml:space="preserve">INF THER EA ADDL HR           </t>
  </si>
  <si>
    <t>68045</t>
  </si>
  <si>
    <t xml:space="preserve">TX/PROPH/DX SEQ IV INFUSION   </t>
  </si>
  <si>
    <t>68059</t>
  </si>
  <si>
    <t xml:space="preserve">IV INF THER INITIAL_16-90MIN  </t>
  </si>
  <si>
    <t>68062</t>
  </si>
  <si>
    <t>TX/DX/SEQ IV PUSH EA DIFF SUBS</t>
  </si>
  <si>
    <t>68067</t>
  </si>
  <si>
    <t xml:space="preserve">VENIPUNCTURE - AMB SERVICE    </t>
  </si>
  <si>
    <t>68134</t>
  </si>
  <si>
    <t>Phase 1 RCVRY MOR LVL 5 1st HR</t>
  </si>
  <si>
    <t>68234</t>
  </si>
  <si>
    <t>Phase 1 RCVRY LVL 5 ADDTL 30 M</t>
  </si>
  <si>
    <t>68235</t>
  </si>
  <si>
    <t xml:space="preserve">SCREW SYNCH_202212            </t>
  </si>
  <si>
    <t>69999</t>
  </si>
  <si>
    <t xml:space="preserve">CANCELLED PROCEDURE           </t>
  </si>
  <si>
    <t>70001</t>
  </si>
  <si>
    <t>ANESTHESIA MINOR 1ST HR (1-60)</t>
  </si>
  <si>
    <t>70002</t>
  </si>
  <si>
    <t xml:space="preserve">ANESTHESIA MINOR ADD 30 MIN   </t>
  </si>
  <si>
    <t>70003</t>
  </si>
  <si>
    <t xml:space="preserve">ANESTHESIA MAJOR FIRST HR     </t>
  </si>
  <si>
    <t>70004</t>
  </si>
  <si>
    <t xml:space="preserve">ANESTHESIA MAJOR ADD 30 MIN   </t>
  </si>
  <si>
    <t>70045</t>
  </si>
  <si>
    <t xml:space="preserve">ARUP ESTRADIOL 82670          </t>
  </si>
  <si>
    <t>71000</t>
  </si>
  <si>
    <t xml:space="preserve">ANESTHESIA MAJOR AA 1ST HR    </t>
  </si>
  <si>
    <t>71001</t>
  </si>
  <si>
    <t xml:space="preserve">ANESTHESIA MAJOR AA ADD 30 MN </t>
  </si>
  <si>
    <t>72256</t>
  </si>
  <si>
    <t xml:space="preserve">INJ MYELOGRAM (EXCEPT C1-C2)  </t>
  </si>
  <si>
    <t>73040</t>
  </si>
  <si>
    <t xml:space="preserve">INJ SHOULDER ARTHROGRAM       </t>
  </si>
  <si>
    <t>74455</t>
  </si>
  <si>
    <t xml:space="preserve">INJ CYSTO/VOID URETHROCYSTO   </t>
  </si>
  <si>
    <t>74475</t>
  </si>
  <si>
    <t xml:space="preserve">INJ PYELOGRAPHY               </t>
  </si>
  <si>
    <t>74801</t>
  </si>
  <si>
    <t>74920</t>
  </si>
  <si>
    <t xml:space="preserve">VP SHUNT STUDY                </t>
  </si>
  <si>
    <t>74921</t>
  </si>
  <si>
    <t xml:space="preserve">VP SHUNT INJECTION            </t>
  </si>
  <si>
    <t>75579</t>
  </si>
  <si>
    <t xml:space="preserve">AGILAS NXT INTRO 8.5 FR       </t>
  </si>
  <si>
    <t>75774</t>
  </si>
  <si>
    <t>ANGIO, SELECTIVE, EA ADDL VESS</t>
  </si>
  <si>
    <t>75842</t>
  </si>
  <si>
    <t xml:space="preserve">VENOG ADRENAL BILAT SEL S&amp;I   </t>
  </si>
  <si>
    <t>75889</t>
  </si>
  <si>
    <t xml:space="preserve">HEPATIC VENOGRAP W/HEMO S&amp;I   </t>
  </si>
  <si>
    <t>75893</t>
  </si>
  <si>
    <t xml:space="preserve">SEL VENOUS SAMP PER ORGAN S&amp;I </t>
  </si>
  <si>
    <t>75898</t>
  </si>
  <si>
    <t xml:space="preserve">FOLLOW UP ANGIOG POST EMB     </t>
  </si>
  <si>
    <t>75979</t>
  </si>
  <si>
    <t xml:space="preserve">EPIDUROGRAM S&amp;I               </t>
  </si>
  <si>
    <t>75981</t>
  </si>
  <si>
    <t>INJ NEUROLYTIC; EPIDURAL LUMB/</t>
  </si>
  <si>
    <t>75983</t>
  </si>
  <si>
    <t>PERC TRANSHEP CATH BILLARY DRG</t>
  </si>
  <si>
    <t>75985</t>
  </si>
  <si>
    <t xml:space="preserve">CHANGE TRANSHPT CATH          </t>
  </si>
  <si>
    <t>76705P</t>
  </si>
  <si>
    <t xml:space="preserve">ULTRASOUND OF THE ABDOMEN     </t>
  </si>
  <si>
    <t>76856P</t>
  </si>
  <si>
    <t xml:space="preserve">ULTRASOUND OF PELVIS          </t>
  </si>
  <si>
    <t>76872P</t>
  </si>
  <si>
    <t xml:space="preserve">TRANSRECTAL ULTRASOUND        </t>
  </si>
  <si>
    <t>76873P</t>
  </si>
  <si>
    <t xml:space="preserve">PROSTATE VOLUME STUDY         </t>
  </si>
  <si>
    <t>76936P</t>
  </si>
  <si>
    <t xml:space="preserve">ULTRASONIC GUIDANCE           </t>
  </si>
  <si>
    <t>76941P</t>
  </si>
  <si>
    <t xml:space="preserve">IMAGING SUPERVISON/INTERP     </t>
  </si>
  <si>
    <t>76942P</t>
  </si>
  <si>
    <t xml:space="preserve">NEEDLE PLACEMENT              </t>
  </si>
  <si>
    <t>76970P</t>
  </si>
  <si>
    <t xml:space="preserve">FOLLOW-UP ULTRASOUND          </t>
  </si>
  <si>
    <t>76977</t>
  </si>
  <si>
    <t xml:space="preserve">RENAL BX PERC                 </t>
  </si>
  <si>
    <t>77400</t>
  </si>
  <si>
    <t xml:space="preserve">CRTD VRT NONSL W/ARCH UNI/BIL </t>
  </si>
  <si>
    <t>77401</t>
  </si>
  <si>
    <t xml:space="preserve">PLACE CATH CERV CAROTID ART   </t>
  </si>
  <si>
    <t>77402</t>
  </si>
  <si>
    <t xml:space="preserve">PLC CTH CERV CAROTID ART BIL  </t>
  </si>
  <si>
    <t>77403</t>
  </si>
  <si>
    <t xml:space="preserve">PLACE CATH CEREB CAROTID ART  </t>
  </si>
  <si>
    <t>77404</t>
  </si>
  <si>
    <t>PLC CATH CEREB CAROTID ART BIL</t>
  </si>
  <si>
    <t>77405</t>
  </si>
  <si>
    <t xml:space="preserve">PLACE CATH CAROTID ART        </t>
  </si>
  <si>
    <t>77406</t>
  </si>
  <si>
    <t xml:space="preserve">PLC CTH CAROTID ART BIL       </t>
  </si>
  <si>
    <t>77407</t>
  </si>
  <si>
    <t xml:space="preserve">PLACE CATH SUBCLAVIAN ART     </t>
  </si>
  <si>
    <t>77409</t>
  </si>
  <si>
    <t xml:space="preserve">PLACE CATH VERT ART           </t>
  </si>
  <si>
    <t>77410</t>
  </si>
  <si>
    <t xml:space="preserve">PLC CTH VERT ART BIL          </t>
  </si>
  <si>
    <t>77411</t>
  </si>
  <si>
    <t xml:space="preserve">PLACE CATH XTRNL CAROTID      </t>
  </si>
  <si>
    <t>77412</t>
  </si>
  <si>
    <t xml:space="preserve">PLC CTH XTRNL CAROTID BIL     </t>
  </si>
  <si>
    <t>77413</t>
  </si>
  <si>
    <t xml:space="preserve">PLACE CATH INTRACRAN ART      </t>
  </si>
  <si>
    <t>77414</t>
  </si>
  <si>
    <t xml:space="preserve">PLC CTH INTRACRAN ART BIL     </t>
  </si>
  <si>
    <t>77415</t>
  </si>
  <si>
    <t xml:space="preserve">REMOVE INTRAVAS FGN BODY      </t>
  </si>
  <si>
    <t>77416</t>
  </si>
  <si>
    <t xml:space="preserve">THROMBOL ARTER TX INITIAL DAY </t>
  </si>
  <si>
    <t>77417</t>
  </si>
  <si>
    <t>THROMBOL VENOUS TX,INITIAL DAY</t>
  </si>
  <si>
    <t>77418</t>
  </si>
  <si>
    <t>THROMB TX ART/VEN TX,SUBSQ DAY</t>
  </si>
  <si>
    <t>77420</t>
  </si>
  <si>
    <t xml:space="preserve">INSRT CTH PLEURA W/IMAG       </t>
  </si>
  <si>
    <t>77582</t>
  </si>
  <si>
    <t>STENT INSERTION (NON CORONARY)</t>
  </si>
  <si>
    <t>77583</t>
  </si>
  <si>
    <t xml:space="preserve">ANGIO PULMONARY BILAT SELECT  </t>
  </si>
  <si>
    <t>77585</t>
  </si>
  <si>
    <t xml:space="preserve">ANGIO PULMONARY UNI SELECTIVE </t>
  </si>
  <si>
    <t>77586</t>
  </si>
  <si>
    <t xml:space="preserve">ANGIO PULMONARY ARTERY        </t>
  </si>
  <si>
    <t>77605</t>
  </si>
  <si>
    <t xml:space="preserve">THORACIC SEL CATH 1ST ORDER   </t>
  </si>
  <si>
    <t>77606</t>
  </si>
  <si>
    <t xml:space="preserve">THORACIC SEL CATH 2ND ORDER   </t>
  </si>
  <si>
    <t>77607</t>
  </si>
  <si>
    <t xml:space="preserve">THORACIC SEL CATH 3RD ORDER   </t>
  </si>
  <si>
    <t>77608</t>
  </si>
  <si>
    <t xml:space="preserve">THORACIC SEL CATH EA ADDL     </t>
  </si>
  <si>
    <t>77640</t>
  </si>
  <si>
    <t xml:space="preserve">PERITONEAL VENOUS SHUNT INJ   </t>
  </si>
  <si>
    <t>77642</t>
  </si>
  <si>
    <t xml:space="preserve">IV US NON CORONARY EA ADDL    </t>
  </si>
  <si>
    <t>77643</t>
  </si>
  <si>
    <t xml:space="preserve">ACCESS AV DIAL GRAFT W IMAGE  </t>
  </si>
  <si>
    <t>77644</t>
  </si>
  <si>
    <t>ACCESS AV DIAL GRFT W IMAG ADD</t>
  </si>
  <si>
    <t>77760</t>
  </si>
  <si>
    <t xml:space="preserve">INTRO CATHETER AORTA          </t>
  </si>
  <si>
    <t>77761</t>
  </si>
  <si>
    <t xml:space="preserve">ANGIO PELVIC SELECTIVE        </t>
  </si>
  <si>
    <t>77762</t>
  </si>
  <si>
    <t>ABD/PEL/LOW EXT CATH 1ST ORDER</t>
  </si>
  <si>
    <t>77763</t>
  </si>
  <si>
    <t>ABD/PEL/LOW EXT CATH 2ND ORDER</t>
  </si>
  <si>
    <t>77764</t>
  </si>
  <si>
    <t>ABD/PEL/LOW EXT CATH 3RD ORDER</t>
  </si>
  <si>
    <t>77765</t>
  </si>
  <si>
    <t xml:space="preserve">ABD/PEL/LOW EXT CATH EA ADDL  </t>
  </si>
  <si>
    <t>77766</t>
  </si>
  <si>
    <t xml:space="preserve">ANGIO VISC W/WO AORTA SELECT  </t>
  </si>
  <si>
    <t>77769</t>
  </si>
  <si>
    <t>AORTOGRAPHY THORACIC W/O SERIA</t>
  </si>
  <si>
    <t>77770</t>
  </si>
  <si>
    <t xml:space="preserve">AORTOGRAPHY THORACIC W/SERIAL </t>
  </si>
  <si>
    <t>77775</t>
  </si>
  <si>
    <t xml:space="preserve">AORTOGRAPHY ABD-ILIOFEMORAL   </t>
  </si>
  <si>
    <t>77779</t>
  </si>
  <si>
    <t>77780</t>
  </si>
  <si>
    <t>77781</t>
  </si>
  <si>
    <t xml:space="preserve">ANGIOPLASTY ADDITIONAL ART    </t>
  </si>
  <si>
    <t>77787</t>
  </si>
  <si>
    <t xml:space="preserve">ANGIO EXTREMITY UNILATERAL    </t>
  </si>
  <si>
    <t>77789</t>
  </si>
  <si>
    <t>77790</t>
  </si>
  <si>
    <t>INTRO NEEDLE EXTREMITY ARTERIA</t>
  </si>
  <si>
    <t>77791</t>
  </si>
  <si>
    <t>PTA BRACHIOCEPHALIC TRK/BRANCH</t>
  </si>
  <si>
    <t>77800</t>
  </si>
  <si>
    <t xml:space="preserve">ASD CLOSURE                   </t>
  </si>
  <si>
    <t>77810</t>
  </si>
  <si>
    <t xml:space="preserve">NUC MED BRAIN DEATH STUDY     </t>
  </si>
  <si>
    <t>77811</t>
  </si>
  <si>
    <t>NUC MED GASTRIC EMPTYING STUDY</t>
  </si>
  <si>
    <t>77812</t>
  </si>
  <si>
    <t xml:space="preserve">NUC MED LUNG VENT &amp; PERFUSION </t>
  </si>
  <si>
    <t>77813</t>
  </si>
  <si>
    <t>NUC MED LUNG VENT W/ QUANTITAT</t>
  </si>
  <si>
    <t>77814</t>
  </si>
  <si>
    <t xml:space="preserve">NUC MED LYMPH INJECTION ONLY  </t>
  </si>
  <si>
    <t>77905</t>
  </si>
  <si>
    <t xml:space="preserve">VENOGRAPHY INF VC             </t>
  </si>
  <si>
    <t>77906</t>
  </si>
  <si>
    <t xml:space="preserve">EMBOLIZATION UTERINE          </t>
  </si>
  <si>
    <t>77910</t>
  </si>
  <si>
    <t xml:space="preserve">TRANSCATH THERAPY INFUSE S&amp;I  </t>
  </si>
  <si>
    <t>77946</t>
  </si>
  <si>
    <t xml:space="preserve">CATHETER IVC/SVC              </t>
  </si>
  <si>
    <t>77947</t>
  </si>
  <si>
    <t xml:space="preserve">CATH SEL PLACE 1ST ORDER VEIN </t>
  </si>
  <si>
    <t>77948</t>
  </si>
  <si>
    <t xml:space="preserve">CATH SEL PLACE 2ND &amp;&gt;VEIN     </t>
  </si>
  <si>
    <t>77959</t>
  </si>
  <si>
    <t xml:space="preserve">PTA RENAL/VISCERAL            </t>
  </si>
  <si>
    <t>77961</t>
  </si>
  <si>
    <t>77963</t>
  </si>
  <si>
    <t xml:space="preserve">PTA RENAL/VISCERAL EA ADDL    </t>
  </si>
  <si>
    <t>77966</t>
  </si>
  <si>
    <t>TRANSL BALLOON ANGIO PTA VENOU</t>
  </si>
  <si>
    <t>77967</t>
  </si>
  <si>
    <t>77969</t>
  </si>
  <si>
    <t xml:space="preserve">VENOGRAPHY EXTREM UNILAT RT   </t>
  </si>
  <si>
    <t>77970</t>
  </si>
  <si>
    <t>VENOGRAPHY EXTREMITY BILATERAL</t>
  </si>
  <si>
    <t>77971</t>
  </si>
  <si>
    <t xml:space="preserve">EXT VENOGRAPHY INJ            </t>
  </si>
  <si>
    <t>77977</t>
  </si>
  <si>
    <t>77981</t>
  </si>
  <si>
    <t xml:space="preserve">FLUORO GUIDE FOR NEEDLE PLACE </t>
  </si>
  <si>
    <t>77983</t>
  </si>
  <si>
    <t xml:space="preserve">IVUS-INIT.VESSEL-NON CORONARY </t>
  </si>
  <si>
    <t>77987</t>
  </si>
  <si>
    <t>RENAL ANGIO 1ST ORDR UNI 36251</t>
  </si>
  <si>
    <t>77988</t>
  </si>
  <si>
    <t>RENAL ANGIO BIL 1ST ORDR 36252</t>
  </si>
  <si>
    <t>77989</t>
  </si>
  <si>
    <t>RENAL ANGIO &gt;1ST ORDR UNI36253</t>
  </si>
  <si>
    <t>77990</t>
  </si>
  <si>
    <t>RENAL ANGIO &gt;1ST ORDR BIL36254</t>
  </si>
  <si>
    <t>77991</t>
  </si>
  <si>
    <t xml:space="preserve">INS IVC FILTER 37191          </t>
  </si>
  <si>
    <t>77992</t>
  </si>
  <si>
    <t xml:space="preserve">REPOSITION IVC FILTER 37192   </t>
  </si>
  <si>
    <t>77993</t>
  </si>
  <si>
    <t xml:space="preserve">RETRIEVAL IVC FILTER 37193    </t>
  </si>
  <si>
    <t>77995</t>
  </si>
  <si>
    <t xml:space="preserve">TRANSCATHETER BIOPSY          </t>
  </si>
  <si>
    <t>77996</t>
  </si>
  <si>
    <t xml:space="preserve">TRANSCATHETER BIOPSY S&amp;I      </t>
  </si>
  <si>
    <t>78000</t>
  </si>
  <si>
    <t xml:space="preserve">US GUDNC FOR NEEDLE ASPR      </t>
  </si>
  <si>
    <t>78002</t>
  </si>
  <si>
    <t xml:space="preserve">THORACENTESIS FNA INVRAD      </t>
  </si>
  <si>
    <t>78003</t>
  </si>
  <si>
    <t xml:space="preserve">PARACENTESIS FNA INVRAD       </t>
  </si>
  <si>
    <t>78007</t>
  </si>
  <si>
    <t xml:space="preserve">REMOVE RENAL TUBE W/FLUORO    </t>
  </si>
  <si>
    <t>78760P</t>
  </si>
  <si>
    <t xml:space="preserve">TESTICULAR IMAGING            </t>
  </si>
  <si>
    <t>78926</t>
  </si>
  <si>
    <t xml:space="preserve">PERI LASER CATH               </t>
  </si>
  <si>
    <t>79605</t>
  </si>
  <si>
    <t>PERCUTANEOUS TRANSHPT CHOLGRAM</t>
  </si>
  <si>
    <t>79925</t>
  </si>
  <si>
    <t>GALACTOGRAPHY-SNGL DUCT INJ PR</t>
  </si>
  <si>
    <t>79993</t>
  </si>
  <si>
    <t>MAMMO SCR CONV/DX UNIL DIGITAL</t>
  </si>
  <si>
    <t>80000</t>
  </si>
  <si>
    <t>PROCESS FEE FRESH FROZEN PLASM</t>
  </si>
  <si>
    <t>80001</t>
  </si>
  <si>
    <t>PROCESS FEE CRYOPRECIPITATED A</t>
  </si>
  <si>
    <t>80002</t>
  </si>
  <si>
    <t xml:space="preserve">PROCESS FEE PLATELETS UBS     </t>
  </si>
  <si>
    <t>80009</t>
  </si>
  <si>
    <t>PROCESS FEE PLATELETPHERESIS S</t>
  </si>
  <si>
    <t>80011</t>
  </si>
  <si>
    <t xml:space="preserve">RHO IG HUMAN MINI-DOSE IM     </t>
  </si>
  <si>
    <t>80049</t>
  </si>
  <si>
    <t xml:space="preserve">BASIC METABOLIC PANEL 80048   </t>
  </si>
  <si>
    <t>80050</t>
  </si>
  <si>
    <t>PROCESS FEE RED BLOOD CELLS UB</t>
  </si>
  <si>
    <t>80054</t>
  </si>
  <si>
    <t xml:space="preserve">COMPREH METABOLIC PANEL 80053 </t>
  </si>
  <si>
    <t>80055</t>
  </si>
  <si>
    <t xml:space="preserve">*PROCESS FEE WASHED RBCS UBS  </t>
  </si>
  <si>
    <t>80058</t>
  </si>
  <si>
    <t xml:space="preserve">HEPATIC FUNCTION PANEL 80076  </t>
  </si>
  <si>
    <t>80059</t>
  </si>
  <si>
    <t xml:space="preserve">HEPATIIS PANEL ACUTE          </t>
  </si>
  <si>
    <t>80069F</t>
  </si>
  <si>
    <t xml:space="preserve">RENAL FUNCTION PANEL 80069    </t>
  </si>
  <si>
    <t>80074A</t>
  </si>
  <si>
    <t xml:space="preserve">HEPATITIS ACUTE PNL 80074     </t>
  </si>
  <si>
    <t>80080</t>
  </si>
  <si>
    <t xml:space="preserve">KONYNE                        </t>
  </si>
  <si>
    <t>80081</t>
  </si>
  <si>
    <t xml:space="preserve">FACTOR VIIa NOVASEVEN 1mcg    </t>
  </si>
  <si>
    <t>80100A</t>
  </si>
  <si>
    <t xml:space="preserve">DRUG ANALYSIS SERUM BY ARUP   </t>
  </si>
  <si>
    <t>80100B</t>
  </si>
  <si>
    <t>80100C</t>
  </si>
  <si>
    <t>80100D</t>
  </si>
  <si>
    <t>80101</t>
  </si>
  <si>
    <t>CAMABINOIDS BY REFERENCE 82542</t>
  </si>
  <si>
    <t>80101.VDM</t>
  </si>
  <si>
    <t>DRG SCRN SNGL CLASS MTHD EA CL</t>
  </si>
  <si>
    <t>80104</t>
  </si>
  <si>
    <t xml:space="preserve">LIVER PANEL                   </t>
  </si>
  <si>
    <t>80111</t>
  </si>
  <si>
    <t xml:space="preserve">DRUG SCRNSNGLCLSMTHD EA CLASS </t>
  </si>
  <si>
    <t>80111A</t>
  </si>
  <si>
    <t xml:space="preserve">DRUG SCRN 1CLASS EA CLASS     </t>
  </si>
  <si>
    <t>80111B</t>
  </si>
  <si>
    <t xml:space="preserve">DRUG SCRN 2CLASS EA CLASS     </t>
  </si>
  <si>
    <t>80111C</t>
  </si>
  <si>
    <t xml:space="preserve">DRUG SCRN 3CLASS EA CLASS     </t>
  </si>
  <si>
    <t>80111D</t>
  </si>
  <si>
    <t xml:space="preserve">DRUG SCRN 5CLASS EA CLASS     </t>
  </si>
  <si>
    <t>80111F</t>
  </si>
  <si>
    <t xml:space="preserve">DRUG-SCRN 6CLASS EACLASS      </t>
  </si>
  <si>
    <t>80111G</t>
  </si>
  <si>
    <t xml:space="preserve">DRUG SCRN 7CLASS EA CLASS     </t>
  </si>
  <si>
    <t>80111H</t>
  </si>
  <si>
    <t xml:space="preserve">DRUG SCRN 8CLASS EA CLASS     </t>
  </si>
  <si>
    <t>80112</t>
  </si>
  <si>
    <t xml:space="preserve">KIDNEY PANEL 80069            </t>
  </si>
  <si>
    <t>80115</t>
  </si>
  <si>
    <t xml:space="preserve">CARDIAC RISK PROFILE 80061    </t>
  </si>
  <si>
    <t>80120</t>
  </si>
  <si>
    <t>ELECTRLYTES 82439,82374,84132,</t>
  </si>
  <si>
    <t>80120ER</t>
  </si>
  <si>
    <t xml:space="preserve">ELECTRLYTES                   </t>
  </si>
  <si>
    <t>80123</t>
  </si>
  <si>
    <t xml:space="preserve">ELECTROLYTES PANEL            </t>
  </si>
  <si>
    <t>80154</t>
  </si>
  <si>
    <t xml:space="preserve">CLONAZEPAM BY REFERENCE       </t>
  </si>
  <si>
    <t>80158</t>
  </si>
  <si>
    <t xml:space="preserve">CYCLOSPORINE A BY REFERENCE   </t>
  </si>
  <si>
    <t>80178</t>
  </si>
  <si>
    <t xml:space="preserve">LITHIUM 80178                 </t>
  </si>
  <si>
    <t>80184</t>
  </si>
  <si>
    <t xml:space="preserve">ASSAY OF PHENOBARBITAL        </t>
  </si>
  <si>
    <t>80190</t>
  </si>
  <si>
    <t xml:space="preserve">ASSAY OF PROCAINAMIDE         </t>
  </si>
  <si>
    <t>80197</t>
  </si>
  <si>
    <t xml:space="preserve">TACROLIMUS PROGAF             </t>
  </si>
  <si>
    <t>80298</t>
  </si>
  <si>
    <t xml:space="preserve">FLECAINIDE                    </t>
  </si>
  <si>
    <t>80299</t>
  </si>
  <si>
    <t xml:space="preserve">METHOTREXATE BY REFERENCE     </t>
  </si>
  <si>
    <t>80710</t>
  </si>
  <si>
    <t xml:space="preserve">ARUP AMINO ACIDS, QUAL 82139  </t>
  </si>
  <si>
    <t>81001A</t>
  </si>
  <si>
    <t xml:space="preserve">URIN AUTO W MICROSCPY 81001   </t>
  </si>
  <si>
    <t>81002</t>
  </si>
  <si>
    <t xml:space="preserve">URINALYSIS NONAUTO W/O SCOPE  </t>
  </si>
  <si>
    <t>81005</t>
  </si>
  <si>
    <t>URINALYSIS CHEMICAL STRIP ONLY</t>
  </si>
  <si>
    <t>81037</t>
  </si>
  <si>
    <t xml:space="preserve">NECROPSY SINGLE ORGAN-HOSP    </t>
  </si>
  <si>
    <t>81050A</t>
  </si>
  <si>
    <t xml:space="preserve">VOL MEASURE TIMED COLLECT, EA </t>
  </si>
  <si>
    <t>81056A</t>
  </si>
  <si>
    <t xml:space="preserve">ARUP TESTOSTERONE TOTAL 84403 </t>
  </si>
  <si>
    <t>81056B</t>
  </si>
  <si>
    <t xml:space="preserve">ARUP SHBG 84270               </t>
  </si>
  <si>
    <t>81060</t>
  </si>
  <si>
    <t xml:space="preserve">BLOOD SMEAR                   </t>
  </si>
  <si>
    <t>81095</t>
  </si>
  <si>
    <t xml:space="preserve">BONE MARROW ASP ONLY-HOSP     </t>
  </si>
  <si>
    <t>81096</t>
  </si>
  <si>
    <t xml:space="preserve">BLOOD OCCULT CA SCRNING 82270 </t>
  </si>
  <si>
    <t>81097</t>
  </si>
  <si>
    <t xml:space="preserve">BONE MARROW SMEAR INT-HOSP    </t>
  </si>
  <si>
    <t>81102</t>
  </si>
  <si>
    <t>BONE MARROW NEEDLE BIOPSY-HOSP</t>
  </si>
  <si>
    <t>81102A</t>
  </si>
  <si>
    <t xml:space="preserve">ARUP URINE SULFATE 84392      </t>
  </si>
  <si>
    <t>81106A</t>
  </si>
  <si>
    <t>ARUP CYSTINE QUANT URINE 82131</t>
  </si>
  <si>
    <t>81108</t>
  </si>
  <si>
    <t xml:space="preserve">CYP CONCENT SMEAR INT-HOSP    </t>
  </si>
  <si>
    <t>81109</t>
  </si>
  <si>
    <t xml:space="preserve">MARROW BX STAIN &amp; PREP-HOSP   </t>
  </si>
  <si>
    <t>81119</t>
  </si>
  <si>
    <t xml:space="preserve">ARUP COENZYME                 </t>
  </si>
  <si>
    <t>81142</t>
  </si>
  <si>
    <t>THIN PREP CYTOPATHOLOGY CERV/V</t>
  </si>
  <si>
    <t>81156</t>
  </si>
  <si>
    <t xml:space="preserve">PAP SMEAR (VAG/CX) 1 SLIDE    </t>
  </si>
  <si>
    <t>81161</t>
  </si>
  <si>
    <t xml:space="preserve">CYP OTHER PREP SCRG INT-HOSP  </t>
  </si>
  <si>
    <t>81162</t>
  </si>
  <si>
    <t xml:space="preserve">CYP OVER 5 SLIDES STUDY-HOSP  </t>
  </si>
  <si>
    <t>81173</t>
  </si>
  <si>
    <t xml:space="preserve">FNA INTERP &amp; REPORT-HOSP      </t>
  </si>
  <si>
    <t>81180</t>
  </si>
  <si>
    <t xml:space="preserve">CELLFLOW EA SAMPLE-HOSP       </t>
  </si>
  <si>
    <t>81182</t>
  </si>
  <si>
    <t xml:space="preserve">CELLFLOW DNA CYCLE-HOSP       </t>
  </si>
  <si>
    <t>81207</t>
  </si>
  <si>
    <t xml:space="preserve">CMH - 4                       </t>
  </si>
  <si>
    <t>81208</t>
  </si>
  <si>
    <t xml:space="preserve">AFP TOTAL AND L3 82107        </t>
  </si>
  <si>
    <t>81209</t>
  </si>
  <si>
    <t xml:space="preserve">CMHIII 39TESTS                </t>
  </si>
  <si>
    <t>81215</t>
  </si>
  <si>
    <t xml:space="preserve">CMH II 25 TEST PANEL          </t>
  </si>
  <si>
    <t>81219</t>
  </si>
  <si>
    <t xml:space="preserve">CMH I 22 TEST PANEL           </t>
  </si>
  <si>
    <t>81254</t>
  </si>
  <si>
    <t xml:space="preserve">GLUCOSE TOL 5 HR              </t>
  </si>
  <si>
    <t>81255</t>
  </si>
  <si>
    <t xml:space="preserve">GLUCOSE TOL 4 HR              </t>
  </si>
  <si>
    <t>81256</t>
  </si>
  <si>
    <t xml:space="preserve">GLUCOSE TOL 3 HR              </t>
  </si>
  <si>
    <t>81259</t>
  </si>
  <si>
    <t xml:space="preserve">EMPLOYEE ANNUAL COMPLETE      </t>
  </si>
  <si>
    <t>81300</t>
  </si>
  <si>
    <t xml:space="preserve">SURG PATH I GROSS EXAM - HOSP </t>
  </si>
  <si>
    <t>81302</t>
  </si>
  <si>
    <t xml:space="preserve">SURGICAL PATHOLOGY LEVEL II   </t>
  </si>
  <si>
    <t>81304</t>
  </si>
  <si>
    <t xml:space="preserve">SURGICAL PATHOLOGY LEVEL III  </t>
  </si>
  <si>
    <t>81305</t>
  </si>
  <si>
    <t xml:space="preserve">SURGICAL PATHOLOGY LEVEL IV   </t>
  </si>
  <si>
    <t>81307</t>
  </si>
  <si>
    <t xml:space="preserve">SURGICAL PATHOLOGY LEVEL V    </t>
  </si>
  <si>
    <t>81309</t>
  </si>
  <si>
    <t xml:space="preserve">SURGICAL PATHOLOGY LEVEL VI   </t>
  </si>
  <si>
    <t>81311</t>
  </si>
  <si>
    <t xml:space="preserve">DECALCIFIC PROCEDURE-HOSP     </t>
  </si>
  <si>
    <t>81312</t>
  </si>
  <si>
    <t xml:space="preserve">SPEC STAIN I MICRORGN-HOSP    </t>
  </si>
  <si>
    <t>81313</t>
  </si>
  <si>
    <t xml:space="preserve">SPEC STAIN II OTHER-HOSP      </t>
  </si>
  <si>
    <t>81321</t>
  </si>
  <si>
    <t xml:space="preserve">CONSULT OUTSIDE SLIDES-HOSP   </t>
  </si>
  <si>
    <t>81323</t>
  </si>
  <si>
    <t xml:space="preserve">CARDIAC RISK PANEL            </t>
  </si>
  <si>
    <t>81329</t>
  </si>
  <si>
    <t xml:space="preserve">CONSULT DURING SURGERY-HOSP   </t>
  </si>
  <si>
    <t>81331</t>
  </si>
  <si>
    <t xml:space="preserve">CONSULT FROZEN SECTION-HOSP   </t>
  </si>
  <si>
    <t>81332</t>
  </si>
  <si>
    <t xml:space="preserve">EA ADD FROZEN SECTION-HOSP    </t>
  </si>
  <si>
    <t>81342</t>
  </si>
  <si>
    <t xml:space="preserve">IMMUNOSTAIN EA ANTIBODY-HOSP  </t>
  </si>
  <si>
    <t>82004</t>
  </si>
  <si>
    <t xml:space="preserve">ACETAMINOPHEN                 </t>
  </si>
  <si>
    <t>82009</t>
  </si>
  <si>
    <t xml:space="preserve">ACETONE URINE                 </t>
  </si>
  <si>
    <t>82009A</t>
  </si>
  <si>
    <t xml:space="preserve">ACETONE/KETONE SERUM QUAL     </t>
  </si>
  <si>
    <t>82010</t>
  </si>
  <si>
    <t xml:space="preserve">ACETONE SERUM 82010           </t>
  </si>
  <si>
    <t>82011</t>
  </si>
  <si>
    <t xml:space="preserve">SALICYLATE                    </t>
  </si>
  <si>
    <t>82018</t>
  </si>
  <si>
    <t xml:space="preserve">CATECHOLAMINES URINE          </t>
  </si>
  <si>
    <t>82024</t>
  </si>
  <si>
    <t xml:space="preserve">ACTH BY REFERENCE LAB         </t>
  </si>
  <si>
    <t>82040</t>
  </si>
  <si>
    <t xml:space="preserve">ALBUMIN 82040                 </t>
  </si>
  <si>
    <t>82043</t>
  </si>
  <si>
    <t xml:space="preserve">MICROALBUMIN BY ARUP          </t>
  </si>
  <si>
    <t>82055</t>
  </si>
  <si>
    <t xml:space="preserve">ETOH G0483                    </t>
  </si>
  <si>
    <t>82085</t>
  </si>
  <si>
    <t xml:space="preserve">ALDOLASE BY REFERENCE         </t>
  </si>
  <si>
    <t>82088</t>
  </si>
  <si>
    <t>ALDOSTERONE PLASMA BY REFERENC</t>
  </si>
  <si>
    <t>82102</t>
  </si>
  <si>
    <t>ALPHA 1 ANTITRYPSIN PHENO ARUP</t>
  </si>
  <si>
    <t>82103</t>
  </si>
  <si>
    <t xml:space="preserve">ALPHA 1 ANTIRYPSIN BY REF     </t>
  </si>
  <si>
    <t>82104</t>
  </si>
  <si>
    <t xml:space="preserve">ALPHA 1 ANTITRYPSIN PHENOTYPE </t>
  </si>
  <si>
    <t>82139</t>
  </si>
  <si>
    <t xml:space="preserve">AMINO ACIDS PLASMA BY REF     </t>
  </si>
  <si>
    <t>82140</t>
  </si>
  <si>
    <t xml:space="preserve">AMMONIA 82140                 </t>
  </si>
  <si>
    <t>82150</t>
  </si>
  <si>
    <t xml:space="preserve">AMYLASE SERUM 82150           </t>
  </si>
  <si>
    <t>82150ER</t>
  </si>
  <si>
    <t xml:space="preserve">AMYLASE BLOOD                 </t>
  </si>
  <si>
    <t>82150R</t>
  </si>
  <si>
    <t xml:space="preserve">AMYLASE ISOENZYMES            </t>
  </si>
  <si>
    <t>82157</t>
  </si>
  <si>
    <t xml:space="preserve">ANDROSTENEDIONE               </t>
  </si>
  <si>
    <t>82163</t>
  </si>
  <si>
    <t>ANGIOTENSIN CON ENZ BY REFEREN</t>
  </si>
  <si>
    <t>82164</t>
  </si>
  <si>
    <t xml:space="preserve">ACE BY REFER                  </t>
  </si>
  <si>
    <t>82172</t>
  </si>
  <si>
    <t xml:space="preserve">LIPOPROTEIN BY REFERENCE      </t>
  </si>
  <si>
    <t>82173</t>
  </si>
  <si>
    <t xml:space="preserve">HEAVY METAL PANEL 6 URINE     </t>
  </si>
  <si>
    <t>82175</t>
  </si>
  <si>
    <t>ARSENIC BLOOD/URINE BY REFERRE</t>
  </si>
  <si>
    <t>82206</t>
  </si>
  <si>
    <t xml:space="preserve">ASSAY OF BARBITURATES 80307   </t>
  </si>
  <si>
    <t>82207</t>
  </si>
  <si>
    <t xml:space="preserve">CARBAMAZEPINE QUAN 80156      </t>
  </si>
  <si>
    <t>82208</t>
  </si>
  <si>
    <t xml:space="preserve">PRIMIDONE QUAN 80188          </t>
  </si>
  <si>
    <t>82232</t>
  </si>
  <si>
    <t>BETA 2 MICROGLOB SERUM BY REFE</t>
  </si>
  <si>
    <t>82250</t>
  </si>
  <si>
    <t xml:space="preserve">BILIRUBIN TOTAL 82247         </t>
  </si>
  <si>
    <t>82250ER</t>
  </si>
  <si>
    <t xml:space="preserve">TOTAL BILIRUBIN               </t>
  </si>
  <si>
    <t>82255</t>
  </si>
  <si>
    <t xml:space="preserve">BILIRUBIN DIRECT 82248        </t>
  </si>
  <si>
    <t>82258</t>
  </si>
  <si>
    <t xml:space="preserve">BILIRUBIN IN-DIRECT           </t>
  </si>
  <si>
    <t>82272</t>
  </si>
  <si>
    <t>BLOOD OCCULT 1-3 NON SCREENING</t>
  </si>
  <si>
    <t>82274</t>
  </si>
  <si>
    <t xml:space="preserve">BLOOD,OCCULT BY FECAL HEMO    </t>
  </si>
  <si>
    <t>82306</t>
  </si>
  <si>
    <t>VITAMIN D 25 HYDROXY BY REFERE</t>
  </si>
  <si>
    <t>82308</t>
  </si>
  <si>
    <t xml:space="preserve">CALCITONIN BY REFERENCE       </t>
  </si>
  <si>
    <t>82310</t>
  </si>
  <si>
    <t xml:space="preserve">CALCIUM 82310                 </t>
  </si>
  <si>
    <t>82310ER</t>
  </si>
  <si>
    <t xml:space="preserve">CALCIUM                       </t>
  </si>
  <si>
    <t>82311</t>
  </si>
  <si>
    <t xml:space="preserve">IONIZED CALCIUM 82330         </t>
  </si>
  <si>
    <t>82316</t>
  </si>
  <si>
    <t xml:space="preserve">VIT D 25 OH 82306             </t>
  </si>
  <si>
    <t>82340</t>
  </si>
  <si>
    <t xml:space="preserve">CALCIUM URINE 24HR            </t>
  </si>
  <si>
    <t>82370</t>
  </si>
  <si>
    <t xml:space="preserve">CALCULUS STONE ANAL           </t>
  </si>
  <si>
    <t>82374</t>
  </si>
  <si>
    <t xml:space="preserve">CO2/BICARBONATE 82374         </t>
  </si>
  <si>
    <t>82379</t>
  </si>
  <si>
    <t xml:space="preserve">CARNITINE FREE &amp; TOT          </t>
  </si>
  <si>
    <t>82384</t>
  </si>
  <si>
    <t>CATECHOLAMINES FRAC BY REFEREN</t>
  </si>
  <si>
    <t>82390</t>
  </si>
  <si>
    <t xml:space="preserve">CERULOPLASMIN                 </t>
  </si>
  <si>
    <t>82397</t>
  </si>
  <si>
    <t xml:space="preserve">IGF BINDING PROTEIN-3         </t>
  </si>
  <si>
    <t>82436</t>
  </si>
  <si>
    <t xml:space="preserve">CHLORIDE URINE 24 HOUR        </t>
  </si>
  <si>
    <t>82439</t>
  </si>
  <si>
    <t xml:space="preserve">CHLORIDE BLD 82435            </t>
  </si>
  <si>
    <t>82441</t>
  </si>
  <si>
    <t xml:space="preserve">PCB                           </t>
  </si>
  <si>
    <t>82465</t>
  </si>
  <si>
    <t xml:space="preserve">CHOLESTEROL TOTAL 82465       </t>
  </si>
  <si>
    <t>82465A</t>
  </si>
  <si>
    <t xml:space="preserve">LDL SUBCLASS 82465            </t>
  </si>
  <si>
    <t>82465ER</t>
  </si>
  <si>
    <t xml:space="preserve">CHOLESTEROL TOTAL             </t>
  </si>
  <si>
    <t>82490</t>
  </si>
  <si>
    <t xml:space="preserve">GABAPENTIN                    </t>
  </si>
  <si>
    <t>82492</t>
  </si>
  <si>
    <t xml:space="preserve">PROZAC BY REFERENCE           </t>
  </si>
  <si>
    <t>82493</t>
  </si>
  <si>
    <t xml:space="preserve">AMIDARONE &amp; METABOL           </t>
  </si>
  <si>
    <t>82507</t>
  </si>
  <si>
    <t>CITRIC,ACID,URINE BY REFERENCE</t>
  </si>
  <si>
    <t>82523</t>
  </si>
  <si>
    <t xml:space="preserve">CROSS LINKED N TELOP BY REF   </t>
  </si>
  <si>
    <t>82525</t>
  </si>
  <si>
    <t xml:space="preserve">COPPER BLOOD BY REFERENCE     </t>
  </si>
  <si>
    <t>82530</t>
  </si>
  <si>
    <t xml:space="preserve">CORTISOL URINE FREE           </t>
  </si>
  <si>
    <t>82533</t>
  </si>
  <si>
    <t xml:space="preserve">CORTISOL TOTAL SERUM 82533    </t>
  </si>
  <si>
    <t>82540</t>
  </si>
  <si>
    <t xml:space="preserve">CREATINE BLOOD/UA 82565       </t>
  </si>
  <si>
    <t>82542</t>
  </si>
  <si>
    <t>QUANT,SINGLE SAT &amp; MOBILE PHAS</t>
  </si>
  <si>
    <t>82544</t>
  </si>
  <si>
    <t xml:space="preserve">ACYLGLYCINES QUANT-UR ARUP    </t>
  </si>
  <si>
    <t>82550</t>
  </si>
  <si>
    <t xml:space="preserve">CPK 82550                     </t>
  </si>
  <si>
    <t>82550A</t>
  </si>
  <si>
    <t>CREATINE KINASE ISOENZYM 82550</t>
  </si>
  <si>
    <t>82550ER</t>
  </si>
  <si>
    <t xml:space="preserve">CPK                           </t>
  </si>
  <si>
    <t>82552</t>
  </si>
  <si>
    <t xml:space="preserve">CPK ISOENZYMES                </t>
  </si>
  <si>
    <t>82552A</t>
  </si>
  <si>
    <t>CREATINE KINASE ISOENZYM 82552</t>
  </si>
  <si>
    <t>82553</t>
  </si>
  <si>
    <t xml:space="preserve">CK MB 82553TC                 </t>
  </si>
  <si>
    <t>82553E</t>
  </si>
  <si>
    <t xml:space="preserve">CK MB OJAI ER                 </t>
  </si>
  <si>
    <t>82553ER</t>
  </si>
  <si>
    <t xml:space="preserve">CK MB                         </t>
  </si>
  <si>
    <t>82565</t>
  </si>
  <si>
    <t xml:space="preserve">CREATININE SER/UA 82565       </t>
  </si>
  <si>
    <t>82565ER</t>
  </si>
  <si>
    <t xml:space="preserve">CREATININE SER/UA             </t>
  </si>
  <si>
    <t>82565POC</t>
  </si>
  <si>
    <t xml:space="preserve">POINT OF CARE CREATININE      </t>
  </si>
  <si>
    <t>82575</t>
  </si>
  <si>
    <t xml:space="preserve">CREATININE CLR 24 HR 82575    </t>
  </si>
  <si>
    <t>82585</t>
  </si>
  <si>
    <t xml:space="preserve">CRYOFIBRINOGEN BLOOD          </t>
  </si>
  <si>
    <t>82595</t>
  </si>
  <si>
    <t xml:space="preserve">CRYOGLOBULIN QUAL             </t>
  </si>
  <si>
    <t>82607</t>
  </si>
  <si>
    <t xml:space="preserve">VITAMIN B12 82607             </t>
  </si>
  <si>
    <t>82608</t>
  </si>
  <si>
    <t xml:space="preserve">B12 BINDING CAP BY REFERENCE  </t>
  </si>
  <si>
    <t>82626</t>
  </si>
  <si>
    <t xml:space="preserve">DEHYDROEPI SERUM BY REFERENCE </t>
  </si>
  <si>
    <t>82627</t>
  </si>
  <si>
    <t>DEHYDROEP SULFATE SERUM BY REF</t>
  </si>
  <si>
    <t>82643</t>
  </si>
  <si>
    <t xml:space="preserve">DIGOXIN ANY SOURCE 80162      </t>
  </si>
  <si>
    <t>82651</t>
  </si>
  <si>
    <t xml:space="preserve">FIVE-A-DIHYDROTESTOSTERONE    </t>
  </si>
  <si>
    <t>82655</t>
  </si>
  <si>
    <t xml:space="preserve">DILANTIN 80185                </t>
  </si>
  <si>
    <t>82664</t>
  </si>
  <si>
    <t xml:space="preserve">ELECTROPHORETIC TECHN BY REF  </t>
  </si>
  <si>
    <t>82668</t>
  </si>
  <si>
    <t xml:space="preserve">ERYTHROPOIETIN                </t>
  </si>
  <si>
    <t>82670</t>
  </si>
  <si>
    <t xml:space="preserve">ESTRADIOL                     </t>
  </si>
  <si>
    <t>82671</t>
  </si>
  <si>
    <t xml:space="preserve">ESTROGENS FRACT               </t>
  </si>
  <si>
    <t>82679</t>
  </si>
  <si>
    <t xml:space="preserve">ESTRONE SERUM BY REFERENCE    </t>
  </si>
  <si>
    <t>82705</t>
  </si>
  <si>
    <t xml:space="preserve">FAT,FECAL QUALITATIVE         </t>
  </si>
  <si>
    <t>82710</t>
  </si>
  <si>
    <t>FAT,FECAL,QUANTIVATIVE BY REFE</t>
  </si>
  <si>
    <t>82730</t>
  </si>
  <si>
    <t xml:space="preserve">FETAL MEBRANES ANALYSIS       </t>
  </si>
  <si>
    <t>82731</t>
  </si>
  <si>
    <t xml:space="preserve">FETAL FIBRONECTIN             </t>
  </si>
  <si>
    <t>82746</t>
  </si>
  <si>
    <t xml:space="preserve">FOLIC ACID 82746              </t>
  </si>
  <si>
    <t>82747</t>
  </si>
  <si>
    <t xml:space="preserve">FOLIC ACID; SERUM RBC         </t>
  </si>
  <si>
    <t>82774</t>
  </si>
  <si>
    <t xml:space="preserve">SEMEN FRUCTOSE                </t>
  </si>
  <si>
    <t>82784</t>
  </si>
  <si>
    <t>GAMMAGLOBLN IgA IgD IgG IgM EA</t>
  </si>
  <si>
    <t>82784R</t>
  </si>
  <si>
    <t xml:space="preserve">CELIAC DISEASE PANEL BY REF   </t>
  </si>
  <si>
    <t>82785</t>
  </si>
  <si>
    <t xml:space="preserve">IMMUNO-GLOB IG D/E            </t>
  </si>
  <si>
    <t>82787</t>
  </si>
  <si>
    <t xml:space="preserve">IgG SUBCLASSES BY REFERENCE   </t>
  </si>
  <si>
    <t>82787A</t>
  </si>
  <si>
    <t xml:space="preserve">ARUP IGG SUBCLASS 1-4 82787   </t>
  </si>
  <si>
    <t>82803</t>
  </si>
  <si>
    <t xml:space="preserve">PO2 PCO2 PH ART BLD           </t>
  </si>
  <si>
    <t>82941</t>
  </si>
  <si>
    <t xml:space="preserve">GASTRIN BY REFERENCE          </t>
  </si>
  <si>
    <t>82945</t>
  </si>
  <si>
    <t xml:space="preserve">GLUCOSE BODY FLUID 82945      </t>
  </si>
  <si>
    <t>82947</t>
  </si>
  <si>
    <t xml:space="preserve">GLUCOSE FBS/2HRP/CSF 82947    </t>
  </si>
  <si>
    <t>82947ER</t>
  </si>
  <si>
    <t xml:space="preserve">GLUCOSE FBS/24HRP/CSF         </t>
  </si>
  <si>
    <t>82947G</t>
  </si>
  <si>
    <t>POC GLU GLUCOSE BLD EXC REA ST</t>
  </si>
  <si>
    <t>82950</t>
  </si>
  <si>
    <t xml:space="preserve">GLUCOSE POST GLUCOSE DOSE     </t>
  </si>
  <si>
    <t>82951</t>
  </si>
  <si>
    <t xml:space="preserve">GLUCOSE TOL 2 HR              </t>
  </si>
  <si>
    <t>82952</t>
  </si>
  <si>
    <t xml:space="preserve">GLUCOSE TOL EA ADDHR          </t>
  </si>
  <si>
    <t>82954</t>
  </si>
  <si>
    <t xml:space="preserve">GLUCOSE: CSF/JOINT BODY FLUID </t>
  </si>
  <si>
    <t>82955</t>
  </si>
  <si>
    <t xml:space="preserve">GLUCOSE 6 PDH BY REFERENCE    </t>
  </si>
  <si>
    <t>82980</t>
  </si>
  <si>
    <t xml:space="preserve">GGT 82980                     </t>
  </si>
  <si>
    <t>82985</t>
  </si>
  <si>
    <t xml:space="preserve">FRUCTOSAMINE BY REFERENCE     </t>
  </si>
  <si>
    <t>82996</t>
  </si>
  <si>
    <t>HCG BETA-SUBUNIT QUANTIT 84702</t>
  </si>
  <si>
    <t>82998</t>
  </si>
  <si>
    <t xml:space="preserve">PREG TEST QUAL IMMUN 84703    </t>
  </si>
  <si>
    <t>83001</t>
  </si>
  <si>
    <t>FSH-FOLLICLE STIMU HORMO 83001</t>
  </si>
  <si>
    <t>83002</t>
  </si>
  <si>
    <t xml:space="preserve">LUTINIZING HORMONE 83002      </t>
  </si>
  <si>
    <t>83003</t>
  </si>
  <si>
    <t xml:space="preserve">GROWTH HORMONE RANDOM BY REFE </t>
  </si>
  <si>
    <t>83010</t>
  </si>
  <si>
    <t xml:space="preserve">HAPTOGLOBIN BLOOD             </t>
  </si>
  <si>
    <t>83013</t>
  </si>
  <si>
    <t xml:space="preserve">HPYLORI BRTH TEST NONRAD ACTV </t>
  </si>
  <si>
    <t>83014</t>
  </si>
  <si>
    <t xml:space="preserve">RX ADMIN FOR HPYLORI BRTHTST  </t>
  </si>
  <si>
    <t>83021</t>
  </si>
  <si>
    <t xml:space="preserve">HEMOGLOBIN ELECTROHORESIS     </t>
  </si>
  <si>
    <t>83025</t>
  </si>
  <si>
    <t xml:space="preserve">HEMOGLOBIN S SOLUBILITY       </t>
  </si>
  <si>
    <t>83026POC</t>
  </si>
  <si>
    <t>83037</t>
  </si>
  <si>
    <t xml:space="preserve">GLYCATED HEMOGLOBIN 83036     </t>
  </si>
  <si>
    <t>83050</t>
  </si>
  <si>
    <t xml:space="preserve">METHEMOGLOBIN BY REFERENCE    </t>
  </si>
  <si>
    <t>83070</t>
  </si>
  <si>
    <t xml:space="preserve">HEMOSIDERIN                   </t>
  </si>
  <si>
    <t>83090</t>
  </si>
  <si>
    <t>HOMOCYSTEINE TOTAL BY REFERENC</t>
  </si>
  <si>
    <t>83497</t>
  </si>
  <si>
    <t xml:space="preserve">SEROTONIN 5HIAA BY REFERENCE  </t>
  </si>
  <si>
    <t>83515</t>
  </si>
  <si>
    <t xml:space="preserve">MITOCHON ANTIBODY             </t>
  </si>
  <si>
    <t>83516A</t>
  </si>
  <si>
    <t xml:space="preserve">IMMUNOASSY MULTI STEP BY ARUP </t>
  </si>
  <si>
    <t>83516C</t>
  </si>
  <si>
    <t>83516R</t>
  </si>
  <si>
    <t xml:space="preserve">GANGLIOSIDE BY REFERENCE      </t>
  </si>
  <si>
    <t>83516R1</t>
  </si>
  <si>
    <t xml:space="preserve">MAG AB IGM BY ELISA BY REF    </t>
  </si>
  <si>
    <t>83516R2</t>
  </si>
  <si>
    <t xml:space="preserve">REFLEX T TRANSGLU IgG BY REF  </t>
  </si>
  <si>
    <t>83516R3</t>
  </si>
  <si>
    <t xml:space="preserve">REFLEX T TRANSGL IgA BY REF   </t>
  </si>
  <si>
    <t>83516R4</t>
  </si>
  <si>
    <t>REFLEX GLIADIN PEP IgA IgG REF</t>
  </si>
  <si>
    <t>83516R5</t>
  </si>
  <si>
    <t xml:space="preserve">IMMUNOASSAY FOR ANALYTE       </t>
  </si>
  <si>
    <t>83517</t>
  </si>
  <si>
    <t xml:space="preserve">GLIADIN AB IgA/IgB            </t>
  </si>
  <si>
    <t>83519</t>
  </si>
  <si>
    <t>ACETYLCHOLINE REC PANEL BY REF</t>
  </si>
  <si>
    <t>83520</t>
  </si>
  <si>
    <t>PANCREATIC ELAST FECAL BY ARUP</t>
  </si>
  <si>
    <t>83521</t>
  </si>
  <si>
    <t xml:space="preserve">SOL TRANSFERRIN RECP          </t>
  </si>
  <si>
    <t>83525</t>
  </si>
  <si>
    <t xml:space="preserve">INSULIN BLOOD-TOTAL  ARUP     </t>
  </si>
  <si>
    <t>83537</t>
  </si>
  <si>
    <t xml:space="preserve">T4 84436                      </t>
  </si>
  <si>
    <t>83540</t>
  </si>
  <si>
    <t xml:space="preserve">IRON 83540                    </t>
  </si>
  <si>
    <t>83550</t>
  </si>
  <si>
    <t xml:space="preserve">IRON BINDING CAPACITY 83550   </t>
  </si>
  <si>
    <t>83605</t>
  </si>
  <si>
    <t xml:space="preserve">LACTATE BLOOD 83605           </t>
  </si>
  <si>
    <t>83615</t>
  </si>
  <si>
    <t xml:space="preserve">LDH 83615                     </t>
  </si>
  <si>
    <t>83615ER</t>
  </si>
  <si>
    <t xml:space="preserve">LDH                           </t>
  </si>
  <si>
    <t>83630</t>
  </si>
  <si>
    <t xml:space="preserve">LACTOFERRIN (FECAL)           </t>
  </si>
  <si>
    <t>83655</t>
  </si>
  <si>
    <t>LEAD QUANT BLOOD/UA BY REFEREN</t>
  </si>
  <si>
    <t>83661</t>
  </si>
  <si>
    <t xml:space="preserve">L/S RATIO BY MLN              </t>
  </si>
  <si>
    <t>83670</t>
  </si>
  <si>
    <t xml:space="preserve">LEUCINE AMINO (LAP) BY REFREN </t>
  </si>
  <si>
    <t>83690</t>
  </si>
  <si>
    <t xml:space="preserve">LIPASE 83690                  </t>
  </si>
  <si>
    <t>83701A</t>
  </si>
  <si>
    <t xml:space="preserve">LDL SUBCLASS 83701            </t>
  </si>
  <si>
    <t>83721</t>
  </si>
  <si>
    <t xml:space="preserve">LDL DIRECT - ARUP             </t>
  </si>
  <si>
    <t>83735</t>
  </si>
  <si>
    <t xml:space="preserve">MAGNESIUM 83735               </t>
  </si>
  <si>
    <t>83735ER</t>
  </si>
  <si>
    <t xml:space="preserve">MAGNESIUM                     </t>
  </si>
  <si>
    <t>83825</t>
  </si>
  <si>
    <t xml:space="preserve">ARUP MERCURY BLOOD 83825      </t>
  </si>
  <si>
    <t>83825A</t>
  </si>
  <si>
    <t xml:space="preserve">MERCURY WHOLE BLOOD           </t>
  </si>
  <si>
    <t>83835</t>
  </si>
  <si>
    <t xml:space="preserve">MATANEPHRINES URINE BY REFER  </t>
  </si>
  <si>
    <t>83840</t>
  </si>
  <si>
    <t xml:space="preserve">METHADONE CONFIRM BY ARUP     </t>
  </si>
  <si>
    <t>83873</t>
  </si>
  <si>
    <t xml:space="preserve">MYELIN BASIC PROTEIN          </t>
  </si>
  <si>
    <t>83874E</t>
  </si>
  <si>
    <t xml:space="preserve">MYOGLOBIN OJAI ER             </t>
  </si>
  <si>
    <t>83875</t>
  </si>
  <si>
    <t xml:space="preserve">MYOGLOBIN                     </t>
  </si>
  <si>
    <t>83880</t>
  </si>
  <si>
    <t xml:space="preserve">B NATURETIC PEPTIDE 83880     </t>
  </si>
  <si>
    <t>83883</t>
  </si>
  <si>
    <t xml:space="preserve">KAPPA/LAMBDA LCR BY REFERENCE </t>
  </si>
  <si>
    <t>83905</t>
  </si>
  <si>
    <t>5' NUCLEOTIDASE BY REFERENCE L</t>
  </si>
  <si>
    <t>83915</t>
  </si>
  <si>
    <t xml:space="preserve">5 NUCLEOTIDASE BY REFERENCE   </t>
  </si>
  <si>
    <t>83916</t>
  </si>
  <si>
    <t xml:space="preserve">MS PANEL                      </t>
  </si>
  <si>
    <t>83921</t>
  </si>
  <si>
    <t>METHYLMALONIC ACID SERUM BY RE</t>
  </si>
  <si>
    <t>83930</t>
  </si>
  <si>
    <t xml:space="preserve">OSMOLALITY BLD/UA 83930       </t>
  </si>
  <si>
    <t>83935</t>
  </si>
  <si>
    <t xml:space="preserve">OSMOLALITY; URINE             </t>
  </si>
  <si>
    <t>83945</t>
  </si>
  <si>
    <t xml:space="preserve">OXALATE URINE BY REFERENCE    </t>
  </si>
  <si>
    <t>83970</t>
  </si>
  <si>
    <t>PARATHYROID HORM-C NICHD 83970</t>
  </si>
  <si>
    <t>83975</t>
  </si>
  <si>
    <t xml:space="preserve">PARATHRYOID HORMONE 83970     </t>
  </si>
  <si>
    <t>84000</t>
  </si>
  <si>
    <t xml:space="preserve">PHENOPTHALINE                 </t>
  </si>
  <si>
    <t>84030</t>
  </si>
  <si>
    <t xml:space="preserve">PHENYLALANINE PLASMA          </t>
  </si>
  <si>
    <t>84066</t>
  </si>
  <si>
    <t>PROSTATICS SPECIFIC AG BY REFE</t>
  </si>
  <si>
    <t>84075</t>
  </si>
  <si>
    <t xml:space="preserve">PHOSPHATASE ALKALINE 84075    </t>
  </si>
  <si>
    <t>84075ER</t>
  </si>
  <si>
    <t xml:space="preserve">ALK PHOS                      </t>
  </si>
  <si>
    <t>84080</t>
  </si>
  <si>
    <t xml:space="preserve">ALKALINE PHOS ISO             </t>
  </si>
  <si>
    <t>84100</t>
  </si>
  <si>
    <t xml:space="preserve">PHOSPHOROUS SERUM/UA 84100    </t>
  </si>
  <si>
    <t>84105</t>
  </si>
  <si>
    <t xml:space="preserve">PHOSPHATE URINE               </t>
  </si>
  <si>
    <t>84109</t>
  </si>
  <si>
    <t xml:space="preserve">PORPHOBIL/PORPHY SCN          </t>
  </si>
  <si>
    <t>84110</t>
  </si>
  <si>
    <t xml:space="preserve">PORPHOBILINOGEN QUAN          </t>
  </si>
  <si>
    <t>84110A</t>
  </si>
  <si>
    <t xml:space="preserve">PORPHYRINS QUANT 84110        </t>
  </si>
  <si>
    <t>84112</t>
  </si>
  <si>
    <t xml:space="preserve">PAMG-1 QUALITATIVE            </t>
  </si>
  <si>
    <t>84120</t>
  </si>
  <si>
    <t xml:space="preserve">PORPHYRINS URINE BY REFERENCE </t>
  </si>
  <si>
    <t>84120A</t>
  </si>
  <si>
    <t xml:space="preserve">PORPHYRINS QUANT/FRACT 84120  </t>
  </si>
  <si>
    <t>84132</t>
  </si>
  <si>
    <t xml:space="preserve">POTASSIUM BLD 84132           </t>
  </si>
  <si>
    <t>84133</t>
  </si>
  <si>
    <t xml:space="preserve">POTASSIUM 24HR URINE 84133    </t>
  </si>
  <si>
    <t>84134</t>
  </si>
  <si>
    <t xml:space="preserve">PREALBUMIN 84134              </t>
  </si>
  <si>
    <t>84140</t>
  </si>
  <si>
    <t xml:space="preserve">PREGNENOLONE BY REFERENCE     </t>
  </si>
  <si>
    <t>84142</t>
  </si>
  <si>
    <t xml:space="preserve">PROCAINAMIDE                  </t>
  </si>
  <si>
    <t>84144</t>
  </si>
  <si>
    <t xml:space="preserve">PROGESTERONE                  </t>
  </si>
  <si>
    <t>84146</t>
  </si>
  <si>
    <t xml:space="preserve">PROLACTIN 84146               </t>
  </si>
  <si>
    <t>84153</t>
  </si>
  <si>
    <t xml:space="preserve">PROSTATIC SPEC ANTIGEN 84153  </t>
  </si>
  <si>
    <t>84154</t>
  </si>
  <si>
    <t>PROSTATE SPECIFIC AG FREE 8415</t>
  </si>
  <si>
    <t>84155</t>
  </si>
  <si>
    <t xml:space="preserve">TOTAL PROTEIN SERUM 84155     </t>
  </si>
  <si>
    <t>84155ER</t>
  </si>
  <si>
    <t xml:space="preserve">PROTEIN TOTAL                 </t>
  </si>
  <si>
    <t>84156</t>
  </si>
  <si>
    <t xml:space="preserve">URINE IMMUNO ELECT            </t>
  </si>
  <si>
    <t>84160</t>
  </si>
  <si>
    <t xml:space="preserve">PROTEIN ELECT-SERUM           </t>
  </si>
  <si>
    <t>84165</t>
  </si>
  <si>
    <t xml:space="preserve">PROTEIN ELECTROPHRO           </t>
  </si>
  <si>
    <t>84166</t>
  </si>
  <si>
    <t>PROTEIN ELECTRO INCLUDES TOTAL</t>
  </si>
  <si>
    <t>84175</t>
  </si>
  <si>
    <t xml:space="preserve">PROT UA/24HR/JTFL QU 84155    </t>
  </si>
  <si>
    <t>84195</t>
  </si>
  <si>
    <t xml:space="preserve">PROTEIN SPINAL FLUID          </t>
  </si>
  <si>
    <t>84206</t>
  </si>
  <si>
    <t xml:space="preserve">PROINSULIN BY REFERENCE       </t>
  </si>
  <si>
    <t>84207</t>
  </si>
  <si>
    <t>VITAMIN B6 TOTAL PLASMA BY REF</t>
  </si>
  <si>
    <t>84210</t>
  </si>
  <si>
    <t xml:space="preserve">PYRUVATE BY REFERENCE         </t>
  </si>
  <si>
    <t>84225</t>
  </si>
  <si>
    <t xml:space="preserve">VACOMYCIN 80202               </t>
  </si>
  <si>
    <t>84227</t>
  </si>
  <si>
    <t xml:space="preserve">AMIKACIN 80150                </t>
  </si>
  <si>
    <t>84228</t>
  </si>
  <si>
    <t xml:space="preserve">GENTAMYCIN 80170              </t>
  </si>
  <si>
    <t>84228A</t>
  </si>
  <si>
    <t xml:space="preserve">QUININE                       </t>
  </si>
  <si>
    <t>84229</t>
  </si>
  <si>
    <t xml:space="preserve">TOBRAMYCIN 80200              </t>
  </si>
  <si>
    <t>84230</t>
  </si>
  <si>
    <t xml:space="preserve">QUINIDINE                     </t>
  </si>
  <si>
    <t>84231</t>
  </si>
  <si>
    <t xml:space="preserve">FERRITIN 82728                </t>
  </si>
  <si>
    <t>84238</t>
  </si>
  <si>
    <t xml:space="preserve">NON-ENDOCHRINE RECEP BY ARUP  </t>
  </si>
  <si>
    <t>84238B</t>
  </si>
  <si>
    <t xml:space="preserve">NON ENDOCHRINE RECEP BY ARUP  </t>
  </si>
  <si>
    <t>84238C</t>
  </si>
  <si>
    <t xml:space="preserve">NON ENDOCHRINE RECEPT BY ARUP </t>
  </si>
  <si>
    <t>84244</t>
  </si>
  <si>
    <t xml:space="preserve">RENIN BLOOD BY REFERENCE      </t>
  </si>
  <si>
    <t>84250</t>
  </si>
  <si>
    <t xml:space="preserve">T 3 % UPTAKE 84479            </t>
  </si>
  <si>
    <t>84251</t>
  </si>
  <si>
    <t xml:space="preserve">THY SCRN 84435/84436          </t>
  </si>
  <si>
    <t>84252</t>
  </si>
  <si>
    <t xml:space="preserve">VITAMIN B2 BY REFERENCE       </t>
  </si>
  <si>
    <t>84260</t>
  </si>
  <si>
    <t xml:space="preserve">SEROTONIN SERUM BY REFERENCE  </t>
  </si>
  <si>
    <t>84270</t>
  </si>
  <si>
    <t>SEX HORM BINDING GLOB BY REFER</t>
  </si>
  <si>
    <t>84270A</t>
  </si>
  <si>
    <t>TESTOSTERONE BIOVAILSHBG 84270</t>
  </si>
  <si>
    <t>84270B</t>
  </si>
  <si>
    <t xml:space="preserve">ARUP SEX HORMONE BIND 84270   </t>
  </si>
  <si>
    <t>84295</t>
  </si>
  <si>
    <t xml:space="preserve">SODIUM SERUM 84295            </t>
  </si>
  <si>
    <t>84300</t>
  </si>
  <si>
    <t xml:space="preserve">SODIUM URINE 24 HOUR 84300    </t>
  </si>
  <si>
    <t>84305</t>
  </si>
  <si>
    <t xml:space="preserve">IGF-1 BY REFERENCE            </t>
  </si>
  <si>
    <t>84311</t>
  </si>
  <si>
    <t xml:space="preserve">CARNITINE TOTAL BY REFERENCE  </t>
  </si>
  <si>
    <t>84402</t>
  </si>
  <si>
    <t>TESTOSTERONE FREE BY REFERENCE</t>
  </si>
  <si>
    <t>84403</t>
  </si>
  <si>
    <t xml:space="preserve">TESTOSTERONE 84403            </t>
  </si>
  <si>
    <t>84403A</t>
  </si>
  <si>
    <t>TESTOSTERONE BIOVAILSHBG 84403</t>
  </si>
  <si>
    <t>84403B</t>
  </si>
  <si>
    <t>84420</t>
  </si>
  <si>
    <t xml:space="preserve">THEOPHYLLINE                  </t>
  </si>
  <si>
    <t>84425</t>
  </si>
  <si>
    <t>VITAMIN B1 PLASMA BY REFERENCE</t>
  </si>
  <si>
    <t>84425W</t>
  </si>
  <si>
    <t xml:space="preserve">VITAMIN B1 WHOLE BLOOD BY REF </t>
  </si>
  <si>
    <t>84426</t>
  </si>
  <si>
    <t xml:space="preserve">VALPROIC ACID 80164           </t>
  </si>
  <si>
    <t>84432</t>
  </si>
  <si>
    <t xml:space="preserve">THYROGLOBULIN                 </t>
  </si>
  <si>
    <t>84439</t>
  </si>
  <si>
    <t xml:space="preserve">FREE THYROXINE 84439          </t>
  </si>
  <si>
    <t>84442</t>
  </si>
  <si>
    <t xml:space="preserve">TBG BY REFERENCE              </t>
  </si>
  <si>
    <t>84443</t>
  </si>
  <si>
    <t>TSH THYROID STIMULA HORM 84443</t>
  </si>
  <si>
    <t>84445</t>
  </si>
  <si>
    <t>THYROID STIM IMMUNOGLOB BY REF</t>
  </si>
  <si>
    <t>84446</t>
  </si>
  <si>
    <t xml:space="preserve">VITAMIN E TOCOPHEROL ALPHA    </t>
  </si>
  <si>
    <t>84450</t>
  </si>
  <si>
    <t xml:space="preserve">SGOT 84450                    </t>
  </si>
  <si>
    <t>84450ER</t>
  </si>
  <si>
    <t xml:space="preserve">SGOT                          </t>
  </si>
  <si>
    <t>84460</t>
  </si>
  <si>
    <t xml:space="preserve">SGPT                          </t>
  </si>
  <si>
    <t>84460ER</t>
  </si>
  <si>
    <t>84466</t>
  </si>
  <si>
    <t>TRANSFERRIN SERUM BY REFERENCE</t>
  </si>
  <si>
    <t>84475</t>
  </si>
  <si>
    <t xml:space="preserve">TRIGLYCERIDES                 </t>
  </si>
  <si>
    <t>84478</t>
  </si>
  <si>
    <t>84480</t>
  </si>
  <si>
    <t xml:space="preserve">T3 TOTAL BY REFERENCE 84480   </t>
  </si>
  <si>
    <t>84481</t>
  </si>
  <si>
    <t xml:space="preserve">T3 FREE BY REFERENCE 84481    </t>
  </si>
  <si>
    <t>84482</t>
  </si>
  <si>
    <t xml:space="preserve">REVERSE T3 BY REFERENCE       </t>
  </si>
  <si>
    <t>84484</t>
  </si>
  <si>
    <t xml:space="preserve">TROPONIN-I 84484              </t>
  </si>
  <si>
    <t>84484E</t>
  </si>
  <si>
    <t xml:space="preserve">TROPONIN -1 OJAI ER           </t>
  </si>
  <si>
    <t>84484ER</t>
  </si>
  <si>
    <t xml:space="preserve">TROPONIN-1                    </t>
  </si>
  <si>
    <t>84485</t>
  </si>
  <si>
    <t xml:space="preserve">FREE T3 84481                 </t>
  </si>
  <si>
    <t>84520</t>
  </si>
  <si>
    <t xml:space="preserve">UREA NITROGEN 84520           </t>
  </si>
  <si>
    <t>84520ER</t>
  </si>
  <si>
    <t xml:space="preserve">UREA NITROGEN                 </t>
  </si>
  <si>
    <t>84540</t>
  </si>
  <si>
    <t xml:space="preserve">UREA NITROGEN, URINE          </t>
  </si>
  <si>
    <t>84550</t>
  </si>
  <si>
    <t xml:space="preserve">URIC ACID 84550               </t>
  </si>
  <si>
    <t>84581</t>
  </si>
  <si>
    <t xml:space="preserve">UROBILINOGEN SCREEN           </t>
  </si>
  <si>
    <t>84585</t>
  </si>
  <si>
    <t>VAMILYLMANDELIC ACID UR BY REF</t>
  </si>
  <si>
    <t>84586</t>
  </si>
  <si>
    <t xml:space="preserve">VMA URINE BY REFERENCE        </t>
  </si>
  <si>
    <t>84588</t>
  </si>
  <si>
    <t>ANTIDIURETIC HORM PLASMA BY RE</t>
  </si>
  <si>
    <t>84590</t>
  </si>
  <si>
    <t xml:space="preserve">VITAMIN A BLOOD               </t>
  </si>
  <si>
    <t>84591</t>
  </si>
  <si>
    <t xml:space="preserve">VITAMIN B3-NIACIN REF LAB     </t>
  </si>
  <si>
    <t>84597</t>
  </si>
  <si>
    <t xml:space="preserve">VITAMIN K1 BY REFERENCE       </t>
  </si>
  <si>
    <t>84600</t>
  </si>
  <si>
    <t xml:space="preserve">VOLATILES BY REFERENCE        </t>
  </si>
  <si>
    <t>84625</t>
  </si>
  <si>
    <t xml:space="preserve">LIDOCAINE                     </t>
  </si>
  <si>
    <t>84630</t>
  </si>
  <si>
    <t xml:space="preserve">ZINC SERUM                    </t>
  </si>
  <si>
    <t>84681</t>
  </si>
  <si>
    <t xml:space="preserve">C PEPTIDE SERUM BY REFERRENCE </t>
  </si>
  <si>
    <t>84703</t>
  </si>
  <si>
    <t xml:space="preserve">HCG QUALITATIVE 84703         </t>
  </si>
  <si>
    <t>84703POC</t>
  </si>
  <si>
    <t xml:space="preserve">POC HCG QUAL                  </t>
  </si>
  <si>
    <t>84996</t>
  </si>
  <si>
    <t xml:space="preserve">EVIROMENTAL CULTURES          </t>
  </si>
  <si>
    <t>84999</t>
  </si>
  <si>
    <t xml:space="preserve">UNLISTED CHEM/TOXICO          </t>
  </si>
  <si>
    <t>85007</t>
  </si>
  <si>
    <t xml:space="preserve">DIFF 85007                    </t>
  </si>
  <si>
    <t>85012</t>
  </si>
  <si>
    <t xml:space="preserve">EOSINOPHIL COUNT              </t>
  </si>
  <si>
    <t>85014</t>
  </si>
  <si>
    <t xml:space="preserve">HEMATOCRIT 85014              </t>
  </si>
  <si>
    <t>85018</t>
  </si>
  <si>
    <t xml:space="preserve">HEMOGLOBIN 85018              </t>
  </si>
  <si>
    <t>85018.POC</t>
  </si>
  <si>
    <t xml:space="preserve">POC HGB                       </t>
  </si>
  <si>
    <t>85021</t>
  </si>
  <si>
    <t xml:space="preserve">CBC W/O DIFF 85027            </t>
  </si>
  <si>
    <t>85022</t>
  </si>
  <si>
    <t xml:space="preserve">CBC W/DIFF 85025              </t>
  </si>
  <si>
    <t>85025</t>
  </si>
  <si>
    <t xml:space="preserve">CBC WITH AUTOMATED DIFF       </t>
  </si>
  <si>
    <t>85025ER</t>
  </si>
  <si>
    <t>85044</t>
  </si>
  <si>
    <t xml:space="preserve">RETICULOCYTE COUNT 85044      </t>
  </si>
  <si>
    <t>85045</t>
  </si>
  <si>
    <t xml:space="preserve">BLOOD COUNT RETICULOCYTE AUTO </t>
  </si>
  <si>
    <t>85049</t>
  </si>
  <si>
    <t>PLATELET COUNT AUTOMATED 85049</t>
  </si>
  <si>
    <t>85052</t>
  </si>
  <si>
    <t xml:space="preserve">VARICELLA ZOSTER IGG 86787    </t>
  </si>
  <si>
    <t>85167</t>
  </si>
  <si>
    <t xml:space="preserve">MUMPS IGG                     </t>
  </si>
  <si>
    <t>85220</t>
  </si>
  <si>
    <t xml:space="preserve">FACTOR V BY REFERENCE         </t>
  </si>
  <si>
    <t>85240</t>
  </si>
  <si>
    <t xml:space="preserve">FACTOR VIII ASSAY             </t>
  </si>
  <si>
    <t>85240A</t>
  </si>
  <si>
    <t xml:space="preserve">FACTOR V111 ASSAY             </t>
  </si>
  <si>
    <t>85245A</t>
  </si>
  <si>
    <t xml:space="preserve">RISTOCETIN COFACTOR BY REF    </t>
  </si>
  <si>
    <t>85246</t>
  </si>
  <si>
    <t xml:space="preserve">FACTOR V111 VW FACTOR ANTIGEN </t>
  </si>
  <si>
    <t>85250</t>
  </si>
  <si>
    <t xml:space="preserve">FACTOR IX                     </t>
  </si>
  <si>
    <t>85251</t>
  </si>
  <si>
    <t xml:space="preserve">KCENTRA, PER I.U.             </t>
  </si>
  <si>
    <t>85260</t>
  </si>
  <si>
    <t xml:space="preserve">FACTOR X BY REFERENCE         </t>
  </si>
  <si>
    <t>85300A</t>
  </si>
  <si>
    <t xml:space="preserve">INHIBITORS ATIII ACT BY ARUP  </t>
  </si>
  <si>
    <t>85301</t>
  </si>
  <si>
    <t xml:space="preserve">ATIII ANTIGEN BY ARUP         </t>
  </si>
  <si>
    <t>85302</t>
  </si>
  <si>
    <t xml:space="preserve">PROTEIN C TOTAL BY REFERENCE  </t>
  </si>
  <si>
    <t>85304</t>
  </si>
  <si>
    <t xml:space="preserve">PROTEIN C&amp;S PANEL TOTAL       </t>
  </si>
  <si>
    <t>85305</t>
  </si>
  <si>
    <t xml:space="preserve">PROTEIN S TOTAL BY REFERENCE  </t>
  </si>
  <si>
    <t>85347POC2</t>
  </si>
  <si>
    <t xml:space="preserve">POC COAG TIME; ACTIVATED      </t>
  </si>
  <si>
    <t>85362</t>
  </si>
  <si>
    <t xml:space="preserve">FIBRIN DEGRADATION SEMI-QUAL  </t>
  </si>
  <si>
    <t>85364</t>
  </si>
  <si>
    <t xml:space="preserve">FDP                           </t>
  </si>
  <si>
    <t>85366</t>
  </si>
  <si>
    <t xml:space="preserve">SOLUBLE FIBRIN MONOM          </t>
  </si>
  <si>
    <t>85376</t>
  </si>
  <si>
    <t xml:space="preserve">FIBRINOGEN                    </t>
  </si>
  <si>
    <t>85379</t>
  </si>
  <si>
    <t xml:space="preserve">D-DIMER 85379                 </t>
  </si>
  <si>
    <t>85385</t>
  </si>
  <si>
    <t xml:space="preserve">FIBRINOGEN; ANTIGEN           </t>
  </si>
  <si>
    <t>85420</t>
  </si>
  <si>
    <t xml:space="preserve">PLASMINOGEN BY REFERENCE      </t>
  </si>
  <si>
    <t>85460</t>
  </si>
  <si>
    <t xml:space="preserve">SCREEN FOR FETAL HEMOGLOBIN   </t>
  </si>
  <si>
    <t>85540</t>
  </si>
  <si>
    <t xml:space="preserve">WBC PHOSPHOTASE BY REFERENCE  </t>
  </si>
  <si>
    <t>85576</t>
  </si>
  <si>
    <t>PLATELET FUNCTION ASSAY  85576</t>
  </si>
  <si>
    <t>85610</t>
  </si>
  <si>
    <t xml:space="preserve">PROTHROMBIN TIME 85610        </t>
  </si>
  <si>
    <t>85610A</t>
  </si>
  <si>
    <t xml:space="preserve">PROTHROMBIN TIME              </t>
  </si>
  <si>
    <t>85613</t>
  </si>
  <si>
    <t>DILUTE RUSSELL VENOM TIME BY R</t>
  </si>
  <si>
    <t>85613A</t>
  </si>
  <si>
    <t>85635</t>
  </si>
  <si>
    <t xml:space="preserve">REPTILASE TEST - TIME RFLX    </t>
  </si>
  <si>
    <t>85650</t>
  </si>
  <si>
    <t xml:space="preserve">SED. RATE 85651               </t>
  </si>
  <si>
    <t>85652</t>
  </si>
  <si>
    <t>SEDIMENT RATE ERYTHROCYTE AUTO</t>
  </si>
  <si>
    <t>85670</t>
  </si>
  <si>
    <t xml:space="preserve">THROMBIN TIME                 </t>
  </si>
  <si>
    <t>85730</t>
  </si>
  <si>
    <t xml:space="preserve">P.T.T. 85730                  </t>
  </si>
  <si>
    <t>85730A</t>
  </si>
  <si>
    <t xml:space="preserve">P.T.T.                        </t>
  </si>
  <si>
    <t>85782</t>
  </si>
  <si>
    <t xml:space="preserve">PROCALCITONIN 84145           </t>
  </si>
  <si>
    <t>85810</t>
  </si>
  <si>
    <t xml:space="preserve">VISCOSITY SERUM BY REFERENCE  </t>
  </si>
  <si>
    <t>85995</t>
  </si>
  <si>
    <t xml:space="preserve">DIC PANEL 80112               </t>
  </si>
  <si>
    <t>85997</t>
  </si>
  <si>
    <t xml:space="preserve">JOINT FLD PNL 80112           </t>
  </si>
  <si>
    <t>86000</t>
  </si>
  <si>
    <t xml:space="preserve">FEBRILE AGGLUTINA EA          </t>
  </si>
  <si>
    <t>86003</t>
  </si>
  <si>
    <t xml:space="preserve">ALLERGEN BY ARUP   EACH       </t>
  </si>
  <si>
    <t>86006</t>
  </si>
  <si>
    <t xml:space="preserve">C REACTIVE PROTEIN SCR 86140  </t>
  </si>
  <si>
    <t>86007</t>
  </si>
  <si>
    <t>DIRECT GROUP A BETA STRE 87430</t>
  </si>
  <si>
    <t>86009</t>
  </si>
  <si>
    <t xml:space="preserve">RHEUMATOID FACTOR TITER       </t>
  </si>
  <si>
    <t>86012</t>
  </si>
  <si>
    <t xml:space="preserve">COLD AGGLUTINS QUANT          </t>
  </si>
  <si>
    <t>86016</t>
  </si>
  <si>
    <t xml:space="preserve">ANTIBODY SCREEN               </t>
  </si>
  <si>
    <t>86017</t>
  </si>
  <si>
    <t xml:space="preserve">ABO,RH,ANTIBODY SCREEN        </t>
  </si>
  <si>
    <t>86021</t>
  </si>
  <si>
    <t>ANTI-NEUTROPHIL ANTIBODY BY RE</t>
  </si>
  <si>
    <t>86022A</t>
  </si>
  <si>
    <t xml:space="preserve">ARUP SEROTONIN ASSAY 86022    </t>
  </si>
  <si>
    <t>86023</t>
  </si>
  <si>
    <t>PLATELET ASSOC ANTIB BY REFERE</t>
  </si>
  <si>
    <t>86024</t>
  </si>
  <si>
    <t xml:space="preserve">ANTIBODY QUANT PANEL          </t>
  </si>
  <si>
    <t>86031</t>
  </si>
  <si>
    <t xml:space="preserve">COOMBS TEST DIRECT            </t>
  </si>
  <si>
    <t>86038</t>
  </si>
  <si>
    <t xml:space="preserve">ANA REFLEX PANEL              </t>
  </si>
  <si>
    <t>86039</t>
  </si>
  <si>
    <t>ANTINUCLEAR ANTIBODY POS BY RE</t>
  </si>
  <si>
    <t>86060</t>
  </si>
  <si>
    <t xml:space="preserve">ASO TITER QUANT               </t>
  </si>
  <si>
    <t>86069</t>
  </si>
  <si>
    <t xml:space="preserve">BLOOD X-MATCH 1 UNIT          </t>
  </si>
  <si>
    <t>86075</t>
  </si>
  <si>
    <t xml:space="preserve">RHO IMMUN PNL XMATCH          </t>
  </si>
  <si>
    <t>86080</t>
  </si>
  <si>
    <t xml:space="preserve">BLOOD GROUPING A&amp;B            </t>
  </si>
  <si>
    <t>86082</t>
  </si>
  <si>
    <t xml:space="preserve">ABO TYPING                    </t>
  </si>
  <si>
    <t>86095</t>
  </si>
  <si>
    <t xml:space="preserve">RBC ANTIGENS/DU               </t>
  </si>
  <si>
    <t>86096</t>
  </si>
  <si>
    <t xml:space="preserve">RH SUBTYPES EACH              </t>
  </si>
  <si>
    <t>86100</t>
  </si>
  <si>
    <t xml:space="preserve">RH TYPING                     </t>
  </si>
  <si>
    <t>86140</t>
  </si>
  <si>
    <t xml:space="preserve">CREACTIVE PROT HI SENS 86141  </t>
  </si>
  <si>
    <t>86146</t>
  </si>
  <si>
    <t>BETA-2GLYCOPROTINE1ANTIBODY,EA</t>
  </si>
  <si>
    <t>86147</t>
  </si>
  <si>
    <t xml:space="preserve">CARDIOLIPIN AB IgG &amp; IgM      </t>
  </si>
  <si>
    <t>86147A</t>
  </si>
  <si>
    <t xml:space="preserve">CARDIOLIPIN IgG BY ARUP       </t>
  </si>
  <si>
    <t>86147B</t>
  </si>
  <si>
    <t xml:space="preserve">CARDIOLIPIN IgM BY ARUP       </t>
  </si>
  <si>
    <t>86151</t>
  </si>
  <si>
    <t xml:space="preserve">CEA 82378                     </t>
  </si>
  <si>
    <t>86156</t>
  </si>
  <si>
    <t xml:space="preserve">COLD AGGLUTININ; SCREEN       </t>
  </si>
  <si>
    <t>86160A</t>
  </si>
  <si>
    <t xml:space="preserve">COMPLEMENT Ag (C3) BY ARUP    </t>
  </si>
  <si>
    <t>86160B</t>
  </si>
  <si>
    <t xml:space="preserve">COMPLEMENT Ag (C4) BY ARUP    </t>
  </si>
  <si>
    <t>86162</t>
  </si>
  <si>
    <t xml:space="preserve">CH 50 BY REFERENCE            </t>
  </si>
  <si>
    <t>86170</t>
  </si>
  <si>
    <t xml:space="preserve">HIV 1/2 AB SCREEN 86701       </t>
  </si>
  <si>
    <t>86202</t>
  </si>
  <si>
    <t xml:space="preserve">CRYOPPT THAW/POOL 10          </t>
  </si>
  <si>
    <t>86215</t>
  </si>
  <si>
    <t xml:space="preserve">ANTI DNA AB BY REFERENCE      </t>
  </si>
  <si>
    <t>86225</t>
  </si>
  <si>
    <t>Anti-dsDNA ANTIBODY, IgG BY RE</t>
  </si>
  <si>
    <t>86233</t>
  </si>
  <si>
    <t xml:space="preserve">SCLERODERMA AB IgG            </t>
  </si>
  <si>
    <t>86234</t>
  </si>
  <si>
    <t xml:space="preserve">JO 1 ANTIBODY IgG             </t>
  </si>
  <si>
    <t>86235A</t>
  </si>
  <si>
    <t xml:space="preserve">EXTRACTABLE NUC AgAb RNP/ARUP </t>
  </si>
  <si>
    <t>86235B</t>
  </si>
  <si>
    <t xml:space="preserve">EXTRACTABLE NUC AgAb SM/ARUP  </t>
  </si>
  <si>
    <t>86235C</t>
  </si>
  <si>
    <t>EXTRACTABLE NUC AgAb SCLE/ARUP</t>
  </si>
  <si>
    <t>86235D</t>
  </si>
  <si>
    <t xml:space="preserve">EXTRACTABLE NUC AgAb SSA/ARUP </t>
  </si>
  <si>
    <t>86235E</t>
  </si>
  <si>
    <t xml:space="preserve">EXTRACTABLE NUC AgAb SSB/ARUP </t>
  </si>
  <si>
    <t>86235R</t>
  </si>
  <si>
    <t>86236</t>
  </si>
  <si>
    <t xml:space="preserve">SJOGRENS ANTIBODIES           </t>
  </si>
  <si>
    <t>86244</t>
  </si>
  <si>
    <t xml:space="preserve">ALPHA FETO PROTEIN BY REFEREN </t>
  </si>
  <si>
    <t>86253</t>
  </si>
  <si>
    <t xml:space="preserve">SMOOTH MUSCLE Ab              </t>
  </si>
  <si>
    <t>86254</t>
  </si>
  <si>
    <t xml:space="preserve">GBM AbA, IgA/IgG (IFA)        </t>
  </si>
  <si>
    <t>86255</t>
  </si>
  <si>
    <t xml:space="preserve">ANA FLOURESCENT               </t>
  </si>
  <si>
    <t>86255A</t>
  </si>
  <si>
    <t xml:space="preserve">FLUORESCENT Ab SCREEN BY ARUP </t>
  </si>
  <si>
    <t>86255B</t>
  </si>
  <si>
    <t>86255C</t>
  </si>
  <si>
    <t xml:space="preserve">ARUP PARANEOPLAS PANEL 86255  </t>
  </si>
  <si>
    <t>86255D</t>
  </si>
  <si>
    <t>ARUP FLUORESCENT AGNT AB 86255</t>
  </si>
  <si>
    <t>86255R</t>
  </si>
  <si>
    <t xml:space="preserve">DEOXYRIBONUCLEIC ACID BY ARUP </t>
  </si>
  <si>
    <t>86256</t>
  </si>
  <si>
    <t xml:space="preserve">ANA SCREEN                    </t>
  </si>
  <si>
    <t>86280</t>
  </si>
  <si>
    <t xml:space="preserve">RUBELLA SCREEN                </t>
  </si>
  <si>
    <t>86287</t>
  </si>
  <si>
    <t xml:space="preserve">HBS AG                        </t>
  </si>
  <si>
    <t>86291</t>
  </si>
  <si>
    <t xml:space="preserve">HEPATITIS B SURFACE AB        </t>
  </si>
  <si>
    <t>86295</t>
  </si>
  <si>
    <t xml:space="preserve">HEPATITIS BE AB BY REFERENCE  </t>
  </si>
  <si>
    <t>86296</t>
  </si>
  <si>
    <t xml:space="preserve">HEPATITIS A AB                </t>
  </si>
  <si>
    <t>86300</t>
  </si>
  <si>
    <t>CA 15-3 /CA 27-29 BY REFERRENC</t>
  </si>
  <si>
    <t>86301</t>
  </si>
  <si>
    <t xml:space="preserve">CA 19-9 BY REFERRENCE         </t>
  </si>
  <si>
    <t>86304</t>
  </si>
  <si>
    <t xml:space="preserve">CA 125 BY REFERRENCE          </t>
  </si>
  <si>
    <t>86308</t>
  </si>
  <si>
    <t xml:space="preserve">HETEROPHILE ANTIBODIES;SCREEN </t>
  </si>
  <si>
    <t>86316</t>
  </si>
  <si>
    <t xml:space="preserve">CA 72-4 BY REFERENCE          </t>
  </si>
  <si>
    <t>86317</t>
  </si>
  <si>
    <t>PNEUMOCOCAL ANTIBODIES BY REFE</t>
  </si>
  <si>
    <t>86317A</t>
  </si>
  <si>
    <t xml:space="preserve">ARUP PNEUMO AB 86317          </t>
  </si>
  <si>
    <t>86328</t>
  </si>
  <si>
    <t xml:space="preserve">TEICHOIC ACID AB              </t>
  </si>
  <si>
    <t>86329</t>
  </si>
  <si>
    <t xml:space="preserve">IMMUNO/GAMC3                  </t>
  </si>
  <si>
    <t>86332</t>
  </si>
  <si>
    <t>IMMUNE COMPLEX ASSAY BY REFERE</t>
  </si>
  <si>
    <t>86334</t>
  </si>
  <si>
    <t xml:space="preserve">IMMUNOFIX ELECTROPH 86334     </t>
  </si>
  <si>
    <t>86335</t>
  </si>
  <si>
    <t xml:space="preserve">IMMUNO FIX FLUIDS             </t>
  </si>
  <si>
    <t>86337</t>
  </si>
  <si>
    <t>INSULIN ANTI HUMAN BY REFERENC</t>
  </si>
  <si>
    <t>86340</t>
  </si>
  <si>
    <t xml:space="preserve">INTRIN FAC BLOCK AB           </t>
  </si>
  <si>
    <t>86341</t>
  </si>
  <si>
    <t>ANTIISLET CELL ANTI IgG BY REF</t>
  </si>
  <si>
    <t>86359</t>
  </si>
  <si>
    <t xml:space="preserve">T CELL TOTAL COUNT BY REF     </t>
  </si>
  <si>
    <t>86361</t>
  </si>
  <si>
    <t xml:space="preserve">CD4 ABSOLUTE COUNT BY REF     </t>
  </si>
  <si>
    <t>86376</t>
  </si>
  <si>
    <t>ANTI MICROSOMAL AB BY REFERENC</t>
  </si>
  <si>
    <t>86385</t>
  </si>
  <si>
    <t xml:space="preserve">PATERN TEST PER INDV          </t>
  </si>
  <si>
    <t>86516</t>
  </si>
  <si>
    <t xml:space="preserve">ENDOMYSIAL Ab IgA BY ARUP     </t>
  </si>
  <si>
    <t>86516A</t>
  </si>
  <si>
    <t xml:space="preserve">ENDOMYSIAL Ab IgA TITER/ARUP  </t>
  </si>
  <si>
    <t>86600</t>
  </si>
  <si>
    <t xml:space="preserve">TOXOPLASMOSIS ANTBDY          </t>
  </si>
  <si>
    <t>86606</t>
  </si>
  <si>
    <t xml:space="preserve">ASPERGILLUS AB,IGG            </t>
  </si>
  <si>
    <t>86606A</t>
  </si>
  <si>
    <t xml:space="preserve">ASPERGILLUS BY ARUP           </t>
  </si>
  <si>
    <t>86611</t>
  </si>
  <si>
    <t>CAT SCRATCH FEVER ANTIB BY REF</t>
  </si>
  <si>
    <t>86612A</t>
  </si>
  <si>
    <t xml:space="preserve">BLASTOMYCES BY ARUP           </t>
  </si>
  <si>
    <t>86615A</t>
  </si>
  <si>
    <t xml:space="preserve">BORDETELLA IgG BY ARUP        </t>
  </si>
  <si>
    <t>86615B</t>
  </si>
  <si>
    <t xml:space="preserve">BORDETELLA IgA BY ARUP        </t>
  </si>
  <si>
    <t>86615C</t>
  </si>
  <si>
    <t xml:space="preserve">BORDETELLA IgM BY ARUP        </t>
  </si>
  <si>
    <t>86617</t>
  </si>
  <si>
    <t>LYME Ab, IgG &amp; IgM WESTERN BLO</t>
  </si>
  <si>
    <t>86618</t>
  </si>
  <si>
    <t>LYME ANTIBODIES DET BY REFEREN</t>
  </si>
  <si>
    <t>86622</t>
  </si>
  <si>
    <t xml:space="preserve">ARUP BRUCELLA AB 86622        </t>
  </si>
  <si>
    <t>86628</t>
  </si>
  <si>
    <t xml:space="preserve">CANDIDA AB,ID                 </t>
  </si>
  <si>
    <t>86631A</t>
  </si>
  <si>
    <t xml:space="preserve">CHLAMYDIA IgG IFA BY ARUP     </t>
  </si>
  <si>
    <t>86632</t>
  </si>
  <si>
    <t xml:space="preserve">CHLAMYDIA AB IgG &amp; IgM        </t>
  </si>
  <si>
    <t>86632B</t>
  </si>
  <si>
    <t xml:space="preserve">CHLAMYDIA IgM IFA BY ARUP     </t>
  </si>
  <si>
    <t>86635A</t>
  </si>
  <si>
    <t xml:space="preserve">COCCIDIODES Ab (CF) BY ARUP   </t>
  </si>
  <si>
    <t>86635B</t>
  </si>
  <si>
    <t xml:space="preserve">COCCIDIODES Ab (ID) BY ARUP   </t>
  </si>
  <si>
    <t>86635C</t>
  </si>
  <si>
    <t xml:space="preserve">COCCIDIODES Ab (IgG EIA)/ARUP </t>
  </si>
  <si>
    <t>86635D</t>
  </si>
  <si>
    <t xml:space="preserve">COCCIDIODES Ab(IgM EIA)/ARUP  </t>
  </si>
  <si>
    <t>86638</t>
  </si>
  <si>
    <t xml:space="preserve">C BURNETII(Q-FEVER) Ab-IgG    </t>
  </si>
  <si>
    <t>86641</t>
  </si>
  <si>
    <t xml:space="preserve">CRYPTOCOCCUS ANTIBODY         </t>
  </si>
  <si>
    <t>86644</t>
  </si>
  <si>
    <t>CYTOMEGALOVIRUS ANTI IgG BY RE</t>
  </si>
  <si>
    <t>86644A</t>
  </si>
  <si>
    <t xml:space="preserve">CMV Ab IgG BY ARUP            </t>
  </si>
  <si>
    <t>86645</t>
  </si>
  <si>
    <t xml:space="preserve">CMV,ANTIBODY,IgM BY REFERENCE </t>
  </si>
  <si>
    <t>86645A</t>
  </si>
  <si>
    <t xml:space="preserve">CMV Ab IgM BY ARUP            </t>
  </si>
  <si>
    <t>86658</t>
  </si>
  <si>
    <t>COXASACKIE A VIRUS BY REFERENC</t>
  </si>
  <si>
    <t>86665A</t>
  </si>
  <si>
    <t xml:space="preserve">EBV CAPSID BY ARUP            </t>
  </si>
  <si>
    <t>86665B</t>
  </si>
  <si>
    <t>86668</t>
  </si>
  <si>
    <t>FRANCISELLA TULARENSIS BY REFE</t>
  </si>
  <si>
    <t>86676</t>
  </si>
  <si>
    <t xml:space="preserve">HELICOBACTER PYLORI           </t>
  </si>
  <si>
    <t>86682</t>
  </si>
  <si>
    <t xml:space="preserve">ECHINOCCOCUS ANTIBODY BY REF  </t>
  </si>
  <si>
    <t>86682A</t>
  </si>
  <si>
    <t>CYSTICERCOSIS AB, IGG BY ELISA</t>
  </si>
  <si>
    <t>86689</t>
  </si>
  <si>
    <t>HIV 1 ANTIBOD CONFIRM BY REFER</t>
  </si>
  <si>
    <t>86689A</t>
  </si>
  <si>
    <t xml:space="preserve">HIV 1,2 COMBO REFLEX 86689    </t>
  </si>
  <si>
    <t>86694</t>
  </si>
  <si>
    <t xml:space="preserve">HERPES SIMPLEX I&amp;11 IgG &amp; IgM </t>
  </si>
  <si>
    <t>86695</t>
  </si>
  <si>
    <t>HERPES SIMPLEX VIRUS I BY REFE</t>
  </si>
  <si>
    <t>86696</t>
  </si>
  <si>
    <t>HERPES SIMPLEX VIRUS II BY REF</t>
  </si>
  <si>
    <t>86698</t>
  </si>
  <si>
    <t>HISTOPLASMA ANTIBODIES BY REFE</t>
  </si>
  <si>
    <t>86698A</t>
  </si>
  <si>
    <t xml:space="preserve">HISTOPLASMA BY ARUP           </t>
  </si>
  <si>
    <t>86698B</t>
  </si>
  <si>
    <t>86703</t>
  </si>
  <si>
    <t xml:space="preserve">HIV 1,2 COMBO 86703           </t>
  </si>
  <si>
    <t>86704</t>
  </si>
  <si>
    <t xml:space="preserve">HEPATITIS B CORE ANTIB        </t>
  </si>
  <si>
    <t>86705</t>
  </si>
  <si>
    <t xml:space="preserve">HEPATITIS B CORE ANTIB IgM    </t>
  </si>
  <si>
    <t>86705A</t>
  </si>
  <si>
    <t xml:space="preserve">HEPA. B CORE AB IGM           </t>
  </si>
  <si>
    <t>86706</t>
  </si>
  <si>
    <t>HEPATITIS B SURFACE ANTI 86706</t>
  </si>
  <si>
    <t>86706A</t>
  </si>
  <si>
    <t>86707</t>
  </si>
  <si>
    <t>HEPATITIS Be ANTIBODY BY REFER</t>
  </si>
  <si>
    <t>86708</t>
  </si>
  <si>
    <t>HEPATITIS A ANTIBODIES BY REFE</t>
  </si>
  <si>
    <t>86708A</t>
  </si>
  <si>
    <t xml:space="preserve">HEP A VIRUS 86708             </t>
  </si>
  <si>
    <t>86709</t>
  </si>
  <si>
    <t xml:space="preserve">HEPATITIS A ANTIBODY IgM      </t>
  </si>
  <si>
    <t>86709A</t>
  </si>
  <si>
    <t xml:space="preserve">HEP A VIRUS 86709             </t>
  </si>
  <si>
    <t>86709B</t>
  </si>
  <si>
    <t xml:space="preserve">HEPATITIS A AB IGM            </t>
  </si>
  <si>
    <t>86710</t>
  </si>
  <si>
    <t xml:space="preserve">INFLUENZA A &amp; B VIRUS         </t>
  </si>
  <si>
    <t>86713</t>
  </si>
  <si>
    <t>LEGIONELLA PNEUMO ANTI BY REFE</t>
  </si>
  <si>
    <t>86735</t>
  </si>
  <si>
    <t>MUMPS VIRUS ANTIBODY IgG BY RE</t>
  </si>
  <si>
    <t>86738</t>
  </si>
  <si>
    <t>MYCROPLASMA PNEUM ANTI BY REFE</t>
  </si>
  <si>
    <t>86747</t>
  </si>
  <si>
    <t>PARVOVIRUS B19 ANTI BY REFEREN</t>
  </si>
  <si>
    <t>86753</t>
  </si>
  <si>
    <t xml:space="preserve">AMEBIASIS ANTIBODY BY REF     </t>
  </si>
  <si>
    <t>86756</t>
  </si>
  <si>
    <t>RESPIRATORY SYNCYTIAL VIRUS SC</t>
  </si>
  <si>
    <t>86765</t>
  </si>
  <si>
    <t>MEASLES ANTIBODIES BY REFERENC</t>
  </si>
  <si>
    <t>86777</t>
  </si>
  <si>
    <t>ARUP TOXOPLASMA ANTI IgG 86777</t>
  </si>
  <si>
    <t>86778</t>
  </si>
  <si>
    <t xml:space="preserve">TOXOPLASMA ANTIBDY IgM ARUP   </t>
  </si>
  <si>
    <t>86781</t>
  </si>
  <si>
    <t xml:space="preserve">FLUORESCENT TREPONEMAL AB     </t>
  </si>
  <si>
    <t>86787</t>
  </si>
  <si>
    <t>VARICELLA ZOSTER VIR ANTI BY R</t>
  </si>
  <si>
    <t>86789</t>
  </si>
  <si>
    <t xml:space="preserve">HERPESVIRUS 6 IGG &amp; M         </t>
  </si>
  <si>
    <t>86790</t>
  </si>
  <si>
    <t>DENGUE FEVER VIRUS BY REFERENC</t>
  </si>
  <si>
    <t>86790A</t>
  </si>
  <si>
    <t xml:space="preserve">ARUP HANTA VIRUS 86790        </t>
  </si>
  <si>
    <t>86791</t>
  </si>
  <si>
    <t xml:space="preserve">ARUP HTLV I-II AB (EIA) 86790 </t>
  </si>
  <si>
    <t>86793</t>
  </si>
  <si>
    <t>YERSINIA ANTIBODIES BY REFEREN</t>
  </si>
  <si>
    <t>86800</t>
  </si>
  <si>
    <t xml:space="preserve">ANTI THYROID AB BY REFERENCE  </t>
  </si>
  <si>
    <t>86803</t>
  </si>
  <si>
    <t xml:space="preserve">HEPATITIS C ANTIBODY          </t>
  </si>
  <si>
    <t>86803A</t>
  </si>
  <si>
    <t xml:space="preserve">HEPATITIS C AB                </t>
  </si>
  <si>
    <t>86812</t>
  </si>
  <si>
    <t xml:space="preserve">HLA B27 BY REFERENCE          </t>
  </si>
  <si>
    <t>86860</t>
  </si>
  <si>
    <t xml:space="preserve">RBC EACH ELUTION              </t>
  </si>
  <si>
    <t>86885</t>
  </si>
  <si>
    <t xml:space="preserve">COOMBS INDIRECT QUAL EA RRC   </t>
  </si>
  <si>
    <t>86890</t>
  </si>
  <si>
    <t xml:space="preserve">AUTOBL PROCESS PREDEPOSITED   </t>
  </si>
  <si>
    <t>86891</t>
  </si>
  <si>
    <t>AUTOBL PROCESS INTRA/POST SALV</t>
  </si>
  <si>
    <t>86900</t>
  </si>
  <si>
    <t xml:space="preserve">FACTOR VIII RECOMB. PER IU    </t>
  </si>
  <si>
    <t>86902</t>
  </si>
  <si>
    <t xml:space="preserve">BLOOD TYPE ANTIGEN DONOR EA   </t>
  </si>
  <si>
    <t>86904</t>
  </si>
  <si>
    <t xml:space="preserve">BLOOD TYPING PATIENT SERUM    </t>
  </si>
  <si>
    <t>86920</t>
  </si>
  <si>
    <t xml:space="preserve">COMPATIBILITY TEST SPIN EA    </t>
  </si>
  <si>
    <t>86921</t>
  </si>
  <si>
    <t>COMPATIBILITY TEST INCUBATE EA</t>
  </si>
  <si>
    <t>86923</t>
  </si>
  <si>
    <t>COMPATIBILITY TEST ELECTRIC EA</t>
  </si>
  <si>
    <t>86930</t>
  </si>
  <si>
    <t xml:space="preserve">FROZEN BL EA UNIT FREEZING    </t>
  </si>
  <si>
    <t>86931</t>
  </si>
  <si>
    <t xml:space="preserve">FROZEN BL EA UNIT THAWING     </t>
  </si>
  <si>
    <t>86932</t>
  </si>
  <si>
    <t xml:space="preserve">FROZEN BL EA UNIT FREEZE&amp;THAW </t>
  </si>
  <si>
    <t>86940</t>
  </si>
  <si>
    <t>HEMOLYSINS/AGGLUTININS AUTO EA</t>
  </si>
  <si>
    <t>86941</t>
  </si>
  <si>
    <t xml:space="preserve">SUCROSE HEM SCREEN            </t>
  </si>
  <si>
    <t>86945</t>
  </si>
  <si>
    <t>IRRADIATION BL PRODUCT EA UNIT</t>
  </si>
  <si>
    <t>86950</t>
  </si>
  <si>
    <t xml:space="preserve">LEUKOCYTE TRANSFUSION         </t>
  </si>
  <si>
    <t>86960</t>
  </si>
  <si>
    <t xml:space="preserve">VOL REDUCTION BL/PROD EA UNIT </t>
  </si>
  <si>
    <t>86970</t>
  </si>
  <si>
    <t xml:space="preserve">RBC PRETREAT EA               </t>
  </si>
  <si>
    <t>86971</t>
  </si>
  <si>
    <t>RBC PRETREAT INCUB W ENZYME EA</t>
  </si>
  <si>
    <t>86972</t>
  </si>
  <si>
    <t xml:space="preserve">RBC PRETREAT DENSITY GRADIENT </t>
  </si>
  <si>
    <t>86975</t>
  </si>
  <si>
    <t xml:space="preserve">RBC PRETREAT SERUM EA         </t>
  </si>
  <si>
    <t>86976</t>
  </si>
  <si>
    <t xml:space="preserve">RBC PRETREAT SERUM DILUTION   </t>
  </si>
  <si>
    <t>86977</t>
  </si>
  <si>
    <t>RBC PRETREAT SERUM INCUBATE EA</t>
  </si>
  <si>
    <t>86978</t>
  </si>
  <si>
    <t xml:space="preserve">RBC PRETREAT SERUM EA ABSORPT </t>
  </si>
  <si>
    <t>86985</t>
  </si>
  <si>
    <t xml:space="preserve">ALIQUOTING BLOOD              </t>
  </si>
  <si>
    <t>86998</t>
  </si>
  <si>
    <t xml:space="preserve">FFP THAW                      </t>
  </si>
  <si>
    <t>86999A</t>
  </si>
  <si>
    <t>UNLISTED TRANSFUSION PROCEDURE</t>
  </si>
  <si>
    <t>87015</t>
  </si>
  <si>
    <t xml:space="preserve">CONCENTRATION INF AGENTS      </t>
  </si>
  <si>
    <t>87040</t>
  </si>
  <si>
    <t xml:space="preserve">CULTURE BLOOD AER-ANAER 87040 </t>
  </si>
  <si>
    <t>87042</t>
  </si>
  <si>
    <t>CLOSTRIDIA DIFFICLE TOXI 87230</t>
  </si>
  <si>
    <t>87046</t>
  </si>
  <si>
    <t xml:space="preserve">STOOL CULTR BACTERIA EA PLATE </t>
  </si>
  <si>
    <t>87055</t>
  </si>
  <si>
    <t xml:space="preserve">CULTURE DEFIN-STOOL 87045     </t>
  </si>
  <si>
    <t>87070</t>
  </si>
  <si>
    <t xml:space="preserve">CULTURE-OTHER SOURCE 87070    </t>
  </si>
  <si>
    <t>87072</t>
  </si>
  <si>
    <t xml:space="preserve">BACTERIAL ANTIGEN-CSF         </t>
  </si>
  <si>
    <t>87075</t>
  </si>
  <si>
    <t xml:space="preserve">CUL ANAEROBIC ANYSOU 87075    </t>
  </si>
  <si>
    <t>87076A</t>
  </si>
  <si>
    <t xml:space="preserve">ANAEROBIC CULT BACT ID EA ISO </t>
  </si>
  <si>
    <t>87077</t>
  </si>
  <si>
    <t xml:space="preserve">AEROBIC ISOLATE ADD'L ID      </t>
  </si>
  <si>
    <t>87077A</t>
  </si>
  <si>
    <t xml:space="preserve">AEROBIC CULT BACT ID EA ISO   </t>
  </si>
  <si>
    <t>87081</t>
  </si>
  <si>
    <t xml:space="preserve">BETA STREP SCREEN 87081       </t>
  </si>
  <si>
    <t>87082</t>
  </si>
  <si>
    <t xml:space="preserve">CULTURE NEISSERIA ONLY        </t>
  </si>
  <si>
    <t>87086</t>
  </si>
  <si>
    <t xml:space="preserve">URINE CULTURE &amp; IDEN 87086    </t>
  </si>
  <si>
    <t>87106</t>
  </si>
  <si>
    <t xml:space="preserve">CULTURE,FUNGUS:IDENT 87106    </t>
  </si>
  <si>
    <t>87107</t>
  </si>
  <si>
    <t xml:space="preserve">CULTURE,MOLD:IDENT            </t>
  </si>
  <si>
    <t>87108</t>
  </si>
  <si>
    <t xml:space="preserve">MYCOPLASMA PNEUMONIAE CULTURE </t>
  </si>
  <si>
    <t>87109</t>
  </si>
  <si>
    <t xml:space="preserve">UREAPLASMA/MYCOPLASMA CULTURE </t>
  </si>
  <si>
    <t>87110</t>
  </si>
  <si>
    <t>CHLAMYDIA CULTURE BY REFERENCE</t>
  </si>
  <si>
    <t>87117</t>
  </si>
  <si>
    <t xml:space="preserve">CULTURE AFB/CONC/ISO          </t>
  </si>
  <si>
    <t>87162</t>
  </si>
  <si>
    <t xml:space="preserve">YERSINIA CULTURE              </t>
  </si>
  <si>
    <t>87164</t>
  </si>
  <si>
    <t xml:space="preserve">VIBRIO CULTURE                </t>
  </si>
  <si>
    <t>87165</t>
  </si>
  <si>
    <t xml:space="preserve">CRYSTAL EXAM JT FLD           </t>
  </si>
  <si>
    <t>87172</t>
  </si>
  <si>
    <t xml:space="preserve">PINWORM EXAM                  </t>
  </si>
  <si>
    <t>87176</t>
  </si>
  <si>
    <t xml:space="preserve">TISSUE HOMOGENIZATION CULTR   </t>
  </si>
  <si>
    <t>87177</t>
  </si>
  <si>
    <t xml:space="preserve">OVA &amp; PARASITES 87177         </t>
  </si>
  <si>
    <t>87185A</t>
  </si>
  <si>
    <t>MICROBE SUSCEPTIBLE PER ENZYME</t>
  </si>
  <si>
    <t>87186</t>
  </si>
  <si>
    <t xml:space="preserve">SENSITIVITY-MIC 87186         </t>
  </si>
  <si>
    <t>87187</t>
  </si>
  <si>
    <t xml:space="preserve">MICROBE SUSCEPTIBLE AGAR EA   </t>
  </si>
  <si>
    <t>87205</t>
  </si>
  <si>
    <t xml:space="preserve">SMEAR-GRAM STAIN 87205        </t>
  </si>
  <si>
    <t>87206</t>
  </si>
  <si>
    <t xml:space="preserve">SMEAR-ACID FASTSTAIN          </t>
  </si>
  <si>
    <t>87208</t>
  </si>
  <si>
    <t xml:space="preserve">SMEAR SPECIAL STAIN           </t>
  </si>
  <si>
    <t>87210</t>
  </si>
  <si>
    <t xml:space="preserve">FUNGUS WET MT/INDINK          </t>
  </si>
  <si>
    <t>87251</t>
  </si>
  <si>
    <t xml:space="preserve">HSV CULTURE                   </t>
  </si>
  <si>
    <t>87252</t>
  </si>
  <si>
    <t xml:space="preserve">VIRAL CULTURE BY REFERENCE    </t>
  </si>
  <si>
    <t>87265</t>
  </si>
  <si>
    <t xml:space="preserve">BORDETELLA PETUSSIS           </t>
  </si>
  <si>
    <t>87270</t>
  </si>
  <si>
    <t xml:space="preserve">CHLAMYDIA TRACH DFA BY REFERE </t>
  </si>
  <si>
    <t>87278</t>
  </si>
  <si>
    <t xml:space="preserve">LEGIONELLA PNEUMOPHILA-DFA    </t>
  </si>
  <si>
    <t>87281</t>
  </si>
  <si>
    <t>PNEUMOCYSTIS CARINII BY REFERE</t>
  </si>
  <si>
    <t>87328</t>
  </si>
  <si>
    <t>GIARDIA ANTIGEN BY EIA BY REFE</t>
  </si>
  <si>
    <t>87338</t>
  </si>
  <si>
    <t xml:space="preserve">HELI PYLORI AG-STOOL          </t>
  </si>
  <si>
    <t>87340</t>
  </si>
  <si>
    <t>HEPATITIS B SURFACE ANTI 87340</t>
  </si>
  <si>
    <t>87340A</t>
  </si>
  <si>
    <t xml:space="preserve">HEPATITIS B SURFACE AG        </t>
  </si>
  <si>
    <t>87350</t>
  </si>
  <si>
    <t xml:space="preserve">HEPATITIS Be ANTIGEN          </t>
  </si>
  <si>
    <t>87350A</t>
  </si>
  <si>
    <t xml:space="preserve">HEPATITIS BE VIRUS ANTIGEN    </t>
  </si>
  <si>
    <t>87425</t>
  </si>
  <si>
    <t xml:space="preserve">ROTAVIRUS Ag DETECTION        </t>
  </si>
  <si>
    <t>87427</t>
  </si>
  <si>
    <t>E.COLI(0157:H7) SHIGA LIKE TOX</t>
  </si>
  <si>
    <t>87448</t>
  </si>
  <si>
    <t xml:space="preserve">LEGIONELLA Ag URINE           </t>
  </si>
  <si>
    <t>87449</t>
  </si>
  <si>
    <t xml:space="preserve">CRYPTOCOCCUS ANTIGEN BY REF   </t>
  </si>
  <si>
    <t>87476</t>
  </si>
  <si>
    <t>BORRELIA BURGDORFEN BY REFEREN</t>
  </si>
  <si>
    <t>87490</t>
  </si>
  <si>
    <t xml:space="preserve">CLAMYDIA TRACHOMATIS DIRECT   </t>
  </si>
  <si>
    <t>87491</t>
  </si>
  <si>
    <t xml:space="preserve">CHLAMYDIA TRACH BY LCR BY REF </t>
  </si>
  <si>
    <t>87496</t>
  </si>
  <si>
    <t xml:space="preserve">CMV BY PCR BY ARUP            </t>
  </si>
  <si>
    <t>87517</t>
  </si>
  <si>
    <t xml:space="preserve">HEPATITIS B VIRAL DNA QUAN BY </t>
  </si>
  <si>
    <t>87521</t>
  </si>
  <si>
    <t xml:space="preserve">HEPATITIS C QUAL PCR          </t>
  </si>
  <si>
    <t>87522</t>
  </si>
  <si>
    <t>HEPATITIS C VIRUS RNA QUANT BY</t>
  </si>
  <si>
    <t>87529</t>
  </si>
  <si>
    <t>HERPES SIMP VIRUS BY PCR BY RE</t>
  </si>
  <si>
    <t>87536</t>
  </si>
  <si>
    <t>HIV 1 RNA QUANT BY PCR BY REFE</t>
  </si>
  <si>
    <t>87556</t>
  </si>
  <si>
    <t xml:space="preserve">MYCOBACTERIAL PCR             </t>
  </si>
  <si>
    <t>87590</t>
  </si>
  <si>
    <t xml:space="preserve">NEISSERIA GONORRHOEAE DIRECT  </t>
  </si>
  <si>
    <t>87621</t>
  </si>
  <si>
    <t xml:space="preserve">HPV DNA PROBE BY REFERENCE    </t>
  </si>
  <si>
    <t>87724</t>
  </si>
  <si>
    <t xml:space="preserve">MEASLES (RUBEOLA) IGG         </t>
  </si>
  <si>
    <t>87778</t>
  </si>
  <si>
    <t xml:space="preserve">BLOOD WHOLE PRODUCT PER UNIT  </t>
  </si>
  <si>
    <t>87779</t>
  </si>
  <si>
    <t xml:space="preserve">BLOOD WHOLE PROCESS PER UNIT  </t>
  </si>
  <si>
    <t>87798</t>
  </si>
  <si>
    <t xml:space="preserve">NB METABOLIC SCRN PANEL       </t>
  </si>
  <si>
    <t>87798A</t>
  </si>
  <si>
    <t>INFAGT DT NCLACID AMPRB EAOR 1</t>
  </si>
  <si>
    <t>87798B</t>
  </si>
  <si>
    <t>INFAGT DT NCLACID AMPRB EAOR 2</t>
  </si>
  <si>
    <t>87798C</t>
  </si>
  <si>
    <t xml:space="preserve">VARICELLA-ZOSTER VIRUSBY PCR  </t>
  </si>
  <si>
    <t>87798D</t>
  </si>
  <si>
    <t xml:space="preserve">ARUP EBV BY PCR 87798         </t>
  </si>
  <si>
    <t>87801</t>
  </si>
  <si>
    <t xml:space="preserve">ARUP CHLAMYDIA/DIA AMP 87801  </t>
  </si>
  <si>
    <t>87804</t>
  </si>
  <si>
    <t xml:space="preserve">INFLUENZA AG A&amp;B DIRECT       </t>
  </si>
  <si>
    <t>87899</t>
  </si>
  <si>
    <t xml:space="preserve">CANDIDA ANTIGEN               </t>
  </si>
  <si>
    <t>87899R</t>
  </si>
  <si>
    <t xml:space="preserve">URINE PNEUMOCCAL BY REFERENCE </t>
  </si>
  <si>
    <t>87998</t>
  </si>
  <si>
    <t xml:space="preserve">NEONATAL SCREEN               </t>
  </si>
  <si>
    <t>87998F</t>
  </si>
  <si>
    <t xml:space="preserve">GALACTOSE-1 (TRA) 82776       </t>
  </si>
  <si>
    <t>87998G</t>
  </si>
  <si>
    <t xml:space="preserve">HEMOGLOBIN (HB) 83021         </t>
  </si>
  <si>
    <t>87998H</t>
  </si>
  <si>
    <t xml:space="preserve">HYDROXYPROGESTERONE 83498     </t>
  </si>
  <si>
    <t>87998I</t>
  </si>
  <si>
    <t xml:space="preserve">TANDEM MASS SPEC, QUANT 83789 </t>
  </si>
  <si>
    <t>87998J</t>
  </si>
  <si>
    <t xml:space="preserve">THYROID STIM HRMN (TSH) 84443 </t>
  </si>
  <si>
    <t>87998K</t>
  </si>
  <si>
    <t xml:space="preserve">BIOTINDASE (BD) 82261         </t>
  </si>
  <si>
    <t>87998L</t>
  </si>
  <si>
    <t xml:space="preserve">IMMUN TRYPSINOGEN (IRT) 83516 </t>
  </si>
  <si>
    <t>87998M</t>
  </si>
  <si>
    <t xml:space="preserve">NEONATAL SCREEN DRW/HNDLG     </t>
  </si>
  <si>
    <t>87998N</t>
  </si>
  <si>
    <t xml:space="preserve">HEMOGLOBIN CROMATOGRAPHY(TRA) </t>
  </si>
  <si>
    <t>88142</t>
  </si>
  <si>
    <t>88142P</t>
  </si>
  <si>
    <t xml:space="preserve">THIN PREP CYTOPATHOLOGY CEV   </t>
  </si>
  <si>
    <t>88143</t>
  </si>
  <si>
    <t xml:space="preserve">PAP TLP SCREEN                </t>
  </si>
  <si>
    <t>88151</t>
  </si>
  <si>
    <t xml:space="preserve">BETHESDA PAP 1 SLIDE MD27.51  </t>
  </si>
  <si>
    <t>88157</t>
  </si>
  <si>
    <t>BETHESDA PAP EXTENDED 2 SLIDES</t>
  </si>
  <si>
    <t>88184</t>
  </si>
  <si>
    <t xml:space="preserve">INTEGRATED W20000 FLOW MARKER </t>
  </si>
  <si>
    <t>88184A</t>
  </si>
  <si>
    <t>ARUP FLOW CYTO, 1ST MRKR 88184</t>
  </si>
  <si>
    <t>88185</t>
  </si>
  <si>
    <t xml:space="preserve">NTEGRATED W20001 FLOW MARKER  </t>
  </si>
  <si>
    <t>88185A</t>
  </si>
  <si>
    <t xml:space="preserve">ARUP FLOW CYTO EA ADDL 88185  </t>
  </si>
  <si>
    <t>88187</t>
  </si>
  <si>
    <t>INTEGRATED 112754 FLOW INTERPR</t>
  </si>
  <si>
    <t>88188</t>
  </si>
  <si>
    <t>INTEGRATED 112756 FLOW INTERPR</t>
  </si>
  <si>
    <t>88189</t>
  </si>
  <si>
    <t>INTEGRATED 112758 FLOW INTERPR</t>
  </si>
  <si>
    <t>88230</t>
  </si>
  <si>
    <t xml:space="preserve">TISSUE CULTURE NON NEOPL/ARUP </t>
  </si>
  <si>
    <t>88233</t>
  </si>
  <si>
    <t>TISSUE CULTURE NON-NEO BY ARUP</t>
  </si>
  <si>
    <t>88235</t>
  </si>
  <si>
    <t>CYTOGENETICS CX AMNIOTIC OR CV</t>
  </si>
  <si>
    <t>88235A</t>
  </si>
  <si>
    <t xml:space="preserve">TISSUE CULTURE AMNIO FLD/ARUP </t>
  </si>
  <si>
    <t>88237</t>
  </si>
  <si>
    <t>INTEGRATED W20301 TISSUE CX CH</t>
  </si>
  <si>
    <t>88237A</t>
  </si>
  <si>
    <t>TISSUE CULTURE NEOPLASTIC/ARUP</t>
  </si>
  <si>
    <t>88239</t>
  </si>
  <si>
    <t>INTEGRATED W20300 TISSUE CULTU</t>
  </si>
  <si>
    <t>88262A</t>
  </si>
  <si>
    <t xml:space="preserve">CHROMOSOME ANALY 15-20 CELLS  </t>
  </si>
  <si>
    <t>88264</t>
  </si>
  <si>
    <t xml:space="preserve">CHROMOSOME ANAL 20-25 BY ARUP </t>
  </si>
  <si>
    <t>88271</t>
  </si>
  <si>
    <t xml:space="preserve">MOLECULAR CYTOGENETICS DNA    </t>
  </si>
  <si>
    <t>88271A</t>
  </si>
  <si>
    <t xml:space="preserve">ARUP MOL CYTO DNA PROBE 88271 </t>
  </si>
  <si>
    <t>88273</t>
  </si>
  <si>
    <t xml:space="preserve">ARUP MOL CYTO CHROMO 88273    </t>
  </si>
  <si>
    <t>88275</t>
  </si>
  <si>
    <t xml:space="preserve">INTERPHASE IN SITU HYBRID     </t>
  </si>
  <si>
    <t>88280</t>
  </si>
  <si>
    <t>CHROMOSOME ANAL ADDL KARYOTYPE</t>
  </si>
  <si>
    <t>88280A</t>
  </si>
  <si>
    <t>CHROMOSOME ANAL ADD KARYO/ARUP</t>
  </si>
  <si>
    <t>88341</t>
  </si>
  <si>
    <t xml:space="preserve">IMMUNOSTAIN EA AB ADD-HOSP    </t>
  </si>
  <si>
    <t>88360</t>
  </si>
  <si>
    <t xml:space="preserve">MORPHOMETRIC ANALYSIS         </t>
  </si>
  <si>
    <t>88365</t>
  </si>
  <si>
    <t xml:space="preserve">HER 2 BY FISH METHOD BY ARUP  </t>
  </si>
  <si>
    <t>88399</t>
  </si>
  <si>
    <t xml:space="preserve">UNLIS SURG PATH PROC          </t>
  </si>
  <si>
    <t>89014</t>
  </si>
  <si>
    <t>VENIPUNCTURE (OUTPATIENT)36415</t>
  </si>
  <si>
    <t>89016</t>
  </si>
  <si>
    <t xml:space="preserve">LABORATORY KIT DRAW 36415     </t>
  </si>
  <si>
    <t>89050</t>
  </si>
  <si>
    <t xml:space="preserve">CELL CNT(CSF)MISC BF          </t>
  </si>
  <si>
    <t>89051</t>
  </si>
  <si>
    <t xml:space="preserve">DIFF (CSF)MISC BD FL 89051    </t>
  </si>
  <si>
    <t>89121</t>
  </si>
  <si>
    <t xml:space="preserve">C DIFF AMPLIFIED PROBEC DIFF  </t>
  </si>
  <si>
    <t>89125</t>
  </si>
  <si>
    <t xml:space="preserve">FECAL FAT                     </t>
  </si>
  <si>
    <t>89199</t>
  </si>
  <si>
    <t xml:space="preserve">LAB HBA MISC CHARGE           </t>
  </si>
  <si>
    <t>89205</t>
  </si>
  <si>
    <t xml:space="preserve">STOOL &amp; OCCULT BLOOD          </t>
  </si>
  <si>
    <t>89300</t>
  </si>
  <si>
    <t xml:space="preserve">SEMEN POST VAS                </t>
  </si>
  <si>
    <t>89320</t>
  </si>
  <si>
    <t xml:space="preserve">SEMEN COMPLETE                </t>
  </si>
  <si>
    <t>89325</t>
  </si>
  <si>
    <t xml:space="preserve">SPERM ANTIBODY TEST           </t>
  </si>
  <si>
    <t>89329</t>
  </si>
  <si>
    <t xml:space="preserve">SPERM EVAL HAMSTER PEN        </t>
  </si>
  <si>
    <t>90141A</t>
  </si>
  <si>
    <t xml:space="preserve">ARUP DILANTIN TOTAL 80185     </t>
  </si>
  <si>
    <t>90141B</t>
  </si>
  <si>
    <t xml:space="preserve">ARUP DILANTIN FREE 80186      </t>
  </si>
  <si>
    <t>90158A</t>
  </si>
  <si>
    <t xml:space="preserve">ARUP AMITRIPTYLINE 80152      </t>
  </si>
  <si>
    <t>90158B</t>
  </si>
  <si>
    <t xml:space="preserve">ARUP NORTRIPTYLINE 80182      </t>
  </si>
  <si>
    <t>90176</t>
  </si>
  <si>
    <t xml:space="preserve">ARUP IBUPROFIN 80299          </t>
  </si>
  <si>
    <t>90903</t>
  </si>
  <si>
    <t>INIT MNT THER F2F EACH 15 MINS</t>
  </si>
  <si>
    <t>90904</t>
  </si>
  <si>
    <t xml:space="preserve">RE-ASSESS MNT THER EA 15 MIN  </t>
  </si>
  <si>
    <t>90905</t>
  </si>
  <si>
    <t xml:space="preserve">MNT GROUP EACH 30 MINS        </t>
  </si>
  <si>
    <t>90906</t>
  </si>
  <si>
    <t xml:space="preserve">DIAB MANAGE INDIV PER 30 MINS </t>
  </si>
  <si>
    <t>90907</t>
  </si>
  <si>
    <t xml:space="preserve">DIAB MANAGE GROUP PER 30 MINS </t>
  </si>
  <si>
    <t>90908</t>
  </si>
  <si>
    <t xml:space="preserve">MNT REASSESS INDIV EA 15 MINS </t>
  </si>
  <si>
    <t>90909</t>
  </si>
  <si>
    <t xml:space="preserve">MNT REASSESS GROUP EA 30 MINS </t>
  </si>
  <si>
    <t>90910</t>
  </si>
  <si>
    <t xml:space="preserve">BEHAVIOR COUNSEL OBESITY 15M  </t>
  </si>
  <si>
    <t>90930</t>
  </si>
  <si>
    <t xml:space="preserve">ENTEROSTOMAL THERAPY          </t>
  </si>
  <si>
    <t>90940</t>
  </si>
  <si>
    <t xml:space="preserve">HEMODIALYSIS &lt;6 HRS           </t>
  </si>
  <si>
    <t>90941</t>
  </si>
  <si>
    <t xml:space="preserve">HEMODIALYSIS-EA ADD HR        </t>
  </si>
  <si>
    <t>90942</t>
  </si>
  <si>
    <t xml:space="preserve">BICARBONATE HEMODIAL          </t>
  </si>
  <si>
    <t>90943</t>
  </si>
  <si>
    <t xml:space="preserve">PERITONEAL DIALYSIS           </t>
  </si>
  <si>
    <t>90944</t>
  </si>
  <si>
    <t xml:space="preserve">HEMODIALYSIS DRY RUN          </t>
  </si>
  <si>
    <t>90945</t>
  </si>
  <si>
    <t xml:space="preserve">HEMOPERFUSION DRY RUN         </t>
  </si>
  <si>
    <t>90948</t>
  </si>
  <si>
    <t xml:space="preserve">THERAPEUTIC PLASMA EXCHANGE   </t>
  </si>
  <si>
    <t>90949</t>
  </si>
  <si>
    <t xml:space="preserve">HEMODIALYSIS - AFTER HOURS    </t>
  </si>
  <si>
    <t>90953</t>
  </si>
  <si>
    <t xml:space="preserve">HEMODIALYSIS W/ALUCART FILTER </t>
  </si>
  <si>
    <t>91007</t>
  </si>
  <si>
    <t xml:space="preserve">PARATHYROID IMAGING           </t>
  </si>
  <si>
    <t>91012</t>
  </si>
  <si>
    <t xml:space="preserve">PARATHYROID PLANAR W/SPECT    </t>
  </si>
  <si>
    <t>91014</t>
  </si>
  <si>
    <t xml:space="preserve">THYROID UPTAKE, SINGLE/MULTI  </t>
  </si>
  <si>
    <t>91015</t>
  </si>
  <si>
    <t xml:space="preserve">THYROID IMAGING               </t>
  </si>
  <si>
    <t>91016</t>
  </si>
  <si>
    <t xml:space="preserve">THYROID IMAGING W/UPTAKE(S)   </t>
  </si>
  <si>
    <t>91040</t>
  </si>
  <si>
    <t xml:space="preserve">THYROID CA METASTASES; LTD    </t>
  </si>
  <si>
    <t>91050</t>
  </si>
  <si>
    <t>THYROID CA METASTASES; WHOLE B</t>
  </si>
  <si>
    <t>91080</t>
  </si>
  <si>
    <t xml:space="preserve">ADRENAL IMAGING               </t>
  </si>
  <si>
    <t>91140</t>
  </si>
  <si>
    <t xml:space="preserve">LYMPHATIC &amp; LYMPH NODE IMAGIN </t>
  </si>
  <si>
    <t>91203R1</t>
  </si>
  <si>
    <t>ARUP HEROIN CONFIRMATION 83925</t>
  </si>
  <si>
    <t>91210</t>
  </si>
  <si>
    <t xml:space="preserve">LIVER AND SPLEEN IMAGING      </t>
  </si>
  <si>
    <t>91213</t>
  </si>
  <si>
    <t xml:space="preserve">LIVER AND SPLEEN IMAG; VSC FL </t>
  </si>
  <si>
    <t>91243</t>
  </si>
  <si>
    <t xml:space="preserve">HEPATOBILIARY/GB W/O PHARM    </t>
  </si>
  <si>
    <t>91260A</t>
  </si>
  <si>
    <t xml:space="preserve">ARUP ASSAY OF VOLATILES 84600 </t>
  </si>
  <si>
    <t>91260B</t>
  </si>
  <si>
    <t>ARUP ASSAY URINE CREATIN 82570</t>
  </si>
  <si>
    <t>91263</t>
  </si>
  <si>
    <t xml:space="preserve">GASTROESOPHAGEAL REFLUX STUDY </t>
  </si>
  <si>
    <t>91266</t>
  </si>
  <si>
    <t xml:space="preserve">GASTRIC EMPTYING STUDY        </t>
  </si>
  <si>
    <t>91280</t>
  </si>
  <si>
    <t xml:space="preserve">MECKELS IMAGING               </t>
  </si>
  <si>
    <t>91290</t>
  </si>
  <si>
    <t xml:space="preserve">GI BLOOD LOSS IMAGING         </t>
  </si>
  <si>
    <t>91295</t>
  </si>
  <si>
    <t xml:space="preserve">PERITONEAL SHUNT PATENCY      </t>
  </si>
  <si>
    <t>91300</t>
  </si>
  <si>
    <t xml:space="preserve">BONE IMAGING;LIMITED AREA     </t>
  </si>
  <si>
    <t>91308</t>
  </si>
  <si>
    <t xml:space="preserve">BONE SCAN 3 PHASE             </t>
  </si>
  <si>
    <t>91310</t>
  </si>
  <si>
    <t xml:space="preserve">BONE IMAGING;MULTIPLE AREAS   </t>
  </si>
  <si>
    <t>91320</t>
  </si>
  <si>
    <t xml:space="preserve">BONE IMAGING;WHOLE BODY       </t>
  </si>
  <si>
    <t>91403</t>
  </si>
  <si>
    <t xml:space="preserve">CARDIAC SHUNT DETECTION;      </t>
  </si>
  <si>
    <t>91410</t>
  </si>
  <si>
    <t>CARDIAC BLD POOL 1ST PASS SNGL</t>
  </si>
  <si>
    <t>91422</t>
  </si>
  <si>
    <t xml:space="preserve">GBP MUGA SINGLE               </t>
  </si>
  <si>
    <t>91428</t>
  </si>
  <si>
    <t xml:space="preserve">GBP MUGA MULTIPLE             </t>
  </si>
  <si>
    <t>91449</t>
  </si>
  <si>
    <t xml:space="preserve">MYOCARD INFARCT AVID SPECT    </t>
  </si>
  <si>
    <t>91453</t>
  </si>
  <si>
    <t xml:space="preserve">MYOCARD PERFUSION SPECT SNG   </t>
  </si>
  <si>
    <t>91456</t>
  </si>
  <si>
    <t xml:space="preserve">MYOCARD PERFUSION MULTI       </t>
  </si>
  <si>
    <t>91459</t>
  </si>
  <si>
    <t xml:space="preserve">MYOCARD PERFUSION SPECT MULTI </t>
  </si>
  <si>
    <t>91510</t>
  </si>
  <si>
    <t xml:space="preserve">LUNG PERFUSION PARTICULATE    </t>
  </si>
  <si>
    <t>91533</t>
  </si>
  <si>
    <t xml:space="preserve">RP THERAPY RL MONO ANTBOD INF </t>
  </si>
  <si>
    <t>91538</t>
  </si>
  <si>
    <t xml:space="preserve">LIVER IMAGING WITH VF         </t>
  </si>
  <si>
    <t>91539</t>
  </si>
  <si>
    <t xml:space="preserve">LIVER IMAGING SPECT           </t>
  </si>
  <si>
    <t>91541</t>
  </si>
  <si>
    <t xml:space="preserve">ESOPHAGEAL MOTILITY           </t>
  </si>
  <si>
    <t>91542</t>
  </si>
  <si>
    <t xml:space="preserve">SHUNT INJECTION               </t>
  </si>
  <si>
    <t>91543</t>
  </si>
  <si>
    <t xml:space="preserve">MYOCARD PERFUSION SNG         </t>
  </si>
  <si>
    <t>91544</t>
  </si>
  <si>
    <t xml:space="preserve">MYOCARD INFARCT AVID PLANAR   </t>
  </si>
  <si>
    <t>91545</t>
  </si>
  <si>
    <t>CARDIAC BLD POOL GATE PLAN SNL</t>
  </si>
  <si>
    <t>91546</t>
  </si>
  <si>
    <t>CARDIAC BLD POOL 1ST PASS MULT</t>
  </si>
  <si>
    <t>91547</t>
  </si>
  <si>
    <t xml:space="preserve">CARDIAC BLD POOL SPECT        </t>
  </si>
  <si>
    <t>91552</t>
  </si>
  <si>
    <t>INJ EPIDUR/SUBARACHNOID LUMBAR</t>
  </si>
  <si>
    <t>91553</t>
  </si>
  <si>
    <t xml:space="preserve">KIDNEY MORPHOLOGY             </t>
  </si>
  <si>
    <t>91554</t>
  </si>
  <si>
    <t xml:space="preserve">KIDNEY MORPHOLOGY W VF        </t>
  </si>
  <si>
    <t>91555</t>
  </si>
  <si>
    <t xml:space="preserve">KIDNEY MORPHOLOGY W VF MULT   </t>
  </si>
  <si>
    <t>91556</t>
  </si>
  <si>
    <t>KIDNEY FUNCT NO-IMAGE RP STUDY</t>
  </si>
  <si>
    <t>91557</t>
  </si>
  <si>
    <t xml:space="preserve">RESIDUAL URINE STUDY          </t>
  </si>
  <si>
    <t>91558</t>
  </si>
  <si>
    <t xml:space="preserve">URETERAL REFLUX STUDY         </t>
  </si>
  <si>
    <t>91559</t>
  </si>
  <si>
    <t xml:space="preserve">TESTICULAR IMAGING WITH VF    </t>
  </si>
  <si>
    <t>91560</t>
  </si>
  <si>
    <t xml:space="preserve">PR LOC TUMOR MULTIPLE         </t>
  </si>
  <si>
    <t>91562</t>
  </si>
  <si>
    <t xml:space="preserve">PULMONARY VENT IMAGING        </t>
  </si>
  <si>
    <t>91563</t>
  </si>
  <si>
    <t xml:space="preserve">PULM VENT/PERFUSION IMAG      </t>
  </si>
  <si>
    <t>91564</t>
  </si>
  <si>
    <t xml:space="preserve">QUANT DIFF PULMONARY PERF     </t>
  </si>
  <si>
    <t>91565</t>
  </si>
  <si>
    <t xml:space="preserve">QUANT DIFF PULM PERF AND VENT </t>
  </si>
  <si>
    <t>91630</t>
  </si>
  <si>
    <t>CEREBROSPINAL FLUID FLOW IMAGE</t>
  </si>
  <si>
    <t>91631</t>
  </si>
  <si>
    <t xml:space="preserve">SPINAL PUNCTURE LUMBAR DX     </t>
  </si>
  <si>
    <t>91650</t>
  </si>
  <si>
    <t xml:space="preserve">CSF LEAKAGE DETECTION/LOCALIZ </t>
  </si>
  <si>
    <t>91720</t>
  </si>
  <si>
    <t xml:space="preserve">KIDNEY MORPHOLOGY VF WO PHARM </t>
  </si>
  <si>
    <t>91722</t>
  </si>
  <si>
    <t xml:space="preserve">KIDNEY MORPHOLOGY W VF PHARM  </t>
  </si>
  <si>
    <t>91800</t>
  </si>
  <si>
    <t xml:space="preserve">RP LOC TUMOR LIMITED          </t>
  </si>
  <si>
    <t>91821</t>
  </si>
  <si>
    <t>SENTINEL NODE ID INJ PROCEDURE</t>
  </si>
  <si>
    <t>91850</t>
  </si>
  <si>
    <t xml:space="preserve">RP LOC INFLAMMATORY WB        </t>
  </si>
  <si>
    <t>91860</t>
  </si>
  <si>
    <t xml:space="preserve">RP LOC INFLAMMATORY LIMITED   </t>
  </si>
  <si>
    <t>91904</t>
  </si>
  <si>
    <t xml:space="preserve">BED SIDE EXAMINATION PORTABLE </t>
  </si>
  <si>
    <t>91905</t>
  </si>
  <si>
    <t xml:space="preserve">RP LOC TUMOR WB MULTI DAYS    </t>
  </si>
  <si>
    <t>91908</t>
  </si>
  <si>
    <t>CALL FEE;AFTER HRS CHRGS;ONE U</t>
  </si>
  <si>
    <t>91910</t>
  </si>
  <si>
    <t xml:space="preserve">ORAL RP ADMIN HYPERTHYROIDISM </t>
  </si>
  <si>
    <t>91930</t>
  </si>
  <si>
    <t xml:space="preserve">ORAL RP ADMIN THYROID CA      </t>
  </si>
  <si>
    <t>91944</t>
  </si>
  <si>
    <t xml:space="preserve">RP THERAPY IV ADMIN BONE METS </t>
  </si>
  <si>
    <t>91998</t>
  </si>
  <si>
    <t xml:space="preserve">HBA OTHER                     </t>
  </si>
  <si>
    <t>91999</t>
  </si>
  <si>
    <t xml:space="preserve">NUCLEAR MEDICINE HBA MISC CHA </t>
  </si>
  <si>
    <t>92066</t>
  </si>
  <si>
    <t xml:space="preserve">ARUP TPMT RBC 82657           </t>
  </si>
  <si>
    <t>92079</t>
  </si>
  <si>
    <t xml:space="preserve">ARUP MAGNESIUM RBC'S 83735    </t>
  </si>
  <si>
    <t>92107A</t>
  </si>
  <si>
    <t xml:space="preserve">ARUP PARANEO AB SCR 88347     </t>
  </si>
  <si>
    <t>92118</t>
  </si>
  <si>
    <t xml:space="preserve">ARUP EVEROLIMUS 80299         </t>
  </si>
  <si>
    <t>92186A</t>
  </si>
  <si>
    <t>ARUP DRUG SCRN SNGL DRUG G0431</t>
  </si>
  <si>
    <t>92330A</t>
  </si>
  <si>
    <t xml:space="preserve">ARUP DEOXYCORTISOL 82634      </t>
  </si>
  <si>
    <t>92330B</t>
  </si>
  <si>
    <t>ARUP HYDROXYPROGESTERONE 83498</t>
  </si>
  <si>
    <t>92330C</t>
  </si>
  <si>
    <t>ARUP 17-HYDROXYPRGNENLNE 84143</t>
  </si>
  <si>
    <t>92330D</t>
  </si>
  <si>
    <t xml:space="preserve">ARUP PREGNENOLONE 84140       </t>
  </si>
  <si>
    <t>92392F</t>
  </si>
  <si>
    <t>92392G</t>
  </si>
  <si>
    <t>92392H</t>
  </si>
  <si>
    <t>ARUP FLOW CYTO INTER 2-8 88187</t>
  </si>
  <si>
    <t>92420F</t>
  </si>
  <si>
    <t xml:space="preserve">ARUP DRUG SCRN SERUM G0431    </t>
  </si>
  <si>
    <t>92420R1</t>
  </si>
  <si>
    <t xml:space="preserve">ARUP ASSAY_AMPHETAMINES 82145 </t>
  </si>
  <si>
    <t>92420R2</t>
  </si>
  <si>
    <t xml:space="preserve">ARUP BARBITURATES NOS 82205   </t>
  </si>
  <si>
    <t>92420R3</t>
  </si>
  <si>
    <t xml:space="preserve">ARUP BENZODIAZEPINES 80154    </t>
  </si>
  <si>
    <t>92420R4</t>
  </si>
  <si>
    <t>ARUP COLUMN CHROMA QUANT 82542</t>
  </si>
  <si>
    <t>92420R5</t>
  </si>
  <si>
    <t xml:space="preserve">ARUP COCAINE_METABOLITE 82520 </t>
  </si>
  <si>
    <t>92420R6</t>
  </si>
  <si>
    <t xml:space="preserve">ARUP METHADONE 83840          </t>
  </si>
  <si>
    <t>92420R7</t>
  </si>
  <si>
    <t xml:space="preserve">ARUP OPIATES EA PX 83925      </t>
  </si>
  <si>
    <t>92420R8</t>
  </si>
  <si>
    <t>ARUP PHENCYCLIDINE (PCP) 83992</t>
  </si>
  <si>
    <t>92420R9</t>
  </si>
  <si>
    <t xml:space="preserve">ARUP PROPOXYPHENE EA PX 83925 </t>
  </si>
  <si>
    <t>92516A</t>
  </si>
  <si>
    <t>92516B</t>
  </si>
  <si>
    <t>92648A</t>
  </si>
  <si>
    <t>93000</t>
  </si>
  <si>
    <t xml:space="preserve">SOD I-123 CAP DX PER 100 UCI  </t>
  </si>
  <si>
    <t>93003</t>
  </si>
  <si>
    <t xml:space="preserve">SOD I-131 CAP TX PER MCI      </t>
  </si>
  <si>
    <t>93010</t>
  </si>
  <si>
    <t xml:space="preserve">SODIUM PERTECHNETATE PER MCI  </t>
  </si>
  <si>
    <t>93014</t>
  </si>
  <si>
    <t>ARUP PARATHYROID HORMONE 83519</t>
  </si>
  <si>
    <t>93081</t>
  </si>
  <si>
    <t xml:space="preserve">I-123 MIBG DX PSD UT 15 MCI   </t>
  </si>
  <si>
    <t>93140</t>
  </si>
  <si>
    <t>SULFUR COL FLT DX PSD UT 20MCI</t>
  </si>
  <si>
    <t>93199A</t>
  </si>
  <si>
    <t xml:space="preserve">ARUP FLOWCYTO_1 MARKER 88184  </t>
  </si>
  <si>
    <t>93199B</t>
  </si>
  <si>
    <t xml:space="preserve">ARUP FLOWCYTO_ADD-ON 88185    </t>
  </si>
  <si>
    <t>93199C</t>
  </si>
  <si>
    <t xml:space="preserve">ARUP FLOWCYTO_READ 16&amp;&gt; 88189 </t>
  </si>
  <si>
    <t>93200</t>
  </si>
  <si>
    <t xml:space="preserve">SULFUR COL DX PSD UT 20 MCI   </t>
  </si>
  <si>
    <t>93240</t>
  </si>
  <si>
    <t>TC99 MEBROFENI DX PSD UT 15MCI</t>
  </si>
  <si>
    <t>93285</t>
  </si>
  <si>
    <t xml:space="preserve">TC99M SUCCIMER ISOTOPE        </t>
  </si>
  <si>
    <t>93290</t>
  </si>
  <si>
    <t xml:space="preserve">PYROPHOSPHATE DX PSD UT 25MCI </t>
  </si>
  <si>
    <t>93291</t>
  </si>
  <si>
    <t xml:space="preserve">TC99 LRBC DX PSD UT 30MCI     </t>
  </si>
  <si>
    <t>93300</t>
  </si>
  <si>
    <t>TC99 MEDRONATE DX PSD UT 30MCI</t>
  </si>
  <si>
    <t>93450</t>
  </si>
  <si>
    <t xml:space="preserve">THALLIUM TL-201 DX PER MCI    </t>
  </si>
  <si>
    <t>93458</t>
  </si>
  <si>
    <t>TC99 SESTAMABI DX PSD UT 40MCI</t>
  </si>
  <si>
    <t>93461</t>
  </si>
  <si>
    <t xml:space="preserve">TC99 TETROFOSMIN DX PSD       </t>
  </si>
  <si>
    <t>93500</t>
  </si>
  <si>
    <t xml:space="preserve">XENON XE 133 GAS DX PER 10MCI </t>
  </si>
  <si>
    <t>93510</t>
  </si>
  <si>
    <t xml:space="preserve">TC99 MAA DX PSD UT 10 MCI     </t>
  </si>
  <si>
    <t>93515</t>
  </si>
  <si>
    <t>I-123 IOBENGU DX PSD UT 15 MCI</t>
  </si>
  <si>
    <t>93516</t>
  </si>
  <si>
    <t>IN111 LABEL WHITE BL CELLS PSD</t>
  </si>
  <si>
    <t>93517</t>
  </si>
  <si>
    <t xml:space="preserve">OSTEROSCAN PSD UT 6 MCI       </t>
  </si>
  <si>
    <t>93600</t>
  </si>
  <si>
    <t xml:space="preserve">TC99 BICISATE DX PSD UT 25MCI </t>
  </si>
  <si>
    <t>93630</t>
  </si>
  <si>
    <t>IN-111 PENTETATE DX PER 0.5MCI</t>
  </si>
  <si>
    <t>93691</t>
  </si>
  <si>
    <t xml:space="preserve">TC99 TILMANOCEPT DIAG 0.5MCI  </t>
  </si>
  <si>
    <t>93692</t>
  </si>
  <si>
    <t xml:space="preserve">LYMPHOSEEK_INDIVIDUAL         </t>
  </si>
  <si>
    <t>93750</t>
  </si>
  <si>
    <t xml:space="preserve">MERTIATIDE DX PSD UT 15 MCI   </t>
  </si>
  <si>
    <t>93800</t>
  </si>
  <si>
    <t xml:space="preserve">GALLIUM CITRATE 67 DX PER MCI </t>
  </si>
  <si>
    <t>93850</t>
  </si>
  <si>
    <t>IN111 OXYQUINOLINE DX P 0.5MCI</t>
  </si>
  <si>
    <t>93851</t>
  </si>
  <si>
    <t xml:space="preserve">PENTETREOTIDE DX PSD UT 6MCI  </t>
  </si>
  <si>
    <t>93882</t>
  </si>
  <si>
    <t xml:space="preserve">PROSTASCINT DX PSD UT 10 MCI  </t>
  </si>
  <si>
    <t>93884</t>
  </si>
  <si>
    <t>XOFIGO RADIUM RA 223 DISCHLORI</t>
  </si>
  <si>
    <t>93912</t>
  </si>
  <si>
    <t>93913</t>
  </si>
  <si>
    <t xml:space="preserve">RADIOPHARMACEUTICAL TX INTRA  </t>
  </si>
  <si>
    <t>93945</t>
  </si>
  <si>
    <t xml:space="preserve">SAMARIUM 153 TX UT 150MCI     </t>
  </si>
  <si>
    <t>93975P</t>
  </si>
  <si>
    <t xml:space="preserve">COLOR DOPPLER217.13           </t>
  </si>
  <si>
    <t>94000</t>
  </si>
  <si>
    <t xml:space="preserve">PFT SPIROMETRY                </t>
  </si>
  <si>
    <t>94003</t>
  </si>
  <si>
    <t xml:space="preserve">BLOOD GAS ADULT               </t>
  </si>
  <si>
    <t>94005</t>
  </si>
  <si>
    <t>ADULT O2 BLOOD GAS SAT DRCTMSR</t>
  </si>
  <si>
    <t>94013</t>
  </si>
  <si>
    <t xml:space="preserve">ABG PUNC-NICU                 </t>
  </si>
  <si>
    <t>94014</t>
  </si>
  <si>
    <t xml:space="preserve">ARTERIAL PUNCTURE             </t>
  </si>
  <si>
    <t>94015</t>
  </si>
  <si>
    <t xml:space="preserve">ELECTROLYTES                  </t>
  </si>
  <si>
    <t>94240R6</t>
  </si>
  <si>
    <t>94240R8</t>
  </si>
  <si>
    <t>94697</t>
  </si>
  <si>
    <t xml:space="preserve">PNEUMOGRAM-THERMISTOR-NICU    </t>
  </si>
  <si>
    <t xml:space="preserve">PLETHYSMOGRAPHY (LV)          </t>
  </si>
  <si>
    <t xml:space="preserve">GAS DILUTION (LV)             </t>
  </si>
  <si>
    <t>AIRWAY RESISTANCE/OSCILLOMETRY</t>
  </si>
  <si>
    <t xml:space="preserve">DIFFUSING CAPACITY            </t>
  </si>
  <si>
    <t>94800</t>
  </si>
  <si>
    <t xml:space="preserve">SPIROMETRY - PROF             </t>
  </si>
  <si>
    <t>94801</t>
  </si>
  <si>
    <t xml:space="preserve">PFT BRONCHODILATOR SPIR-PROF  </t>
  </si>
  <si>
    <t>94804</t>
  </si>
  <si>
    <t xml:space="preserve">PULM STRESS TEST SIMPLE-PROF  </t>
  </si>
  <si>
    <t>94805</t>
  </si>
  <si>
    <t xml:space="preserve">BRONCH PROV-PROF              </t>
  </si>
  <si>
    <t>94809</t>
  </si>
  <si>
    <t xml:space="preserve">PULMONARY STRESS-COMPLEX-PROF </t>
  </si>
  <si>
    <t>94812</t>
  </si>
  <si>
    <t xml:space="preserve">METABOLIC STUDY PROF FEE      </t>
  </si>
  <si>
    <t>94815</t>
  </si>
  <si>
    <t>94816</t>
  </si>
  <si>
    <t>94817</t>
  </si>
  <si>
    <t>94818</t>
  </si>
  <si>
    <t>94920</t>
  </si>
  <si>
    <t xml:space="preserve">PH ANY SOURCE NOT ART 82800   </t>
  </si>
  <si>
    <t>94921</t>
  </si>
  <si>
    <t xml:space="preserve">PH ANY SOURCE-NICU            </t>
  </si>
  <si>
    <t>95200A</t>
  </si>
  <si>
    <t xml:space="preserve">ARUP ANTIBODY CANDIDA 86628   </t>
  </si>
  <si>
    <t>95200B</t>
  </si>
  <si>
    <t>95853A</t>
  </si>
  <si>
    <t xml:space="preserve">ARUP T CELLS TOTAL 86359      </t>
  </si>
  <si>
    <t>95853B</t>
  </si>
  <si>
    <t xml:space="preserve">ARUP BT CELLS CD4&amp;CD8 86360   </t>
  </si>
  <si>
    <t>95892A</t>
  </si>
  <si>
    <t xml:space="preserve">ARUP FLOWCYTO 1 MARKER 88184  </t>
  </si>
  <si>
    <t>95892B</t>
  </si>
  <si>
    <t xml:space="preserve">ARUP FLOWCYTO/TC ADD-ON 88185 </t>
  </si>
  <si>
    <t>95899A</t>
  </si>
  <si>
    <t>ARUP B CELLS TOTAL COUNT 86355</t>
  </si>
  <si>
    <t>95899B</t>
  </si>
  <si>
    <t xml:space="preserve">ARUP NK CELLS TOTAL  86357    </t>
  </si>
  <si>
    <t>95899C</t>
  </si>
  <si>
    <t>95899D</t>
  </si>
  <si>
    <t>95899F</t>
  </si>
  <si>
    <t xml:space="preserve">ARUP MONO NUCL CELL AG 86356  </t>
  </si>
  <si>
    <t>96316</t>
  </si>
  <si>
    <t xml:space="preserve">CHROMOGRANIN A                </t>
  </si>
  <si>
    <t>96372P</t>
  </si>
  <si>
    <t xml:space="preserve">ANTIBIOTIC INJECTION          </t>
  </si>
  <si>
    <t>97002</t>
  </si>
  <si>
    <t xml:space="preserve">OTHER RESP PROC GROUP         </t>
  </si>
  <si>
    <t>97303A</t>
  </si>
  <si>
    <t>97760.OV</t>
  </si>
  <si>
    <t>98198</t>
  </si>
  <si>
    <t xml:space="preserve">ARUP NEUR SPEC ENOLASE 86316  </t>
  </si>
  <si>
    <t>98270</t>
  </si>
  <si>
    <t xml:space="preserve">ARUP ALLERGEN,, LEMON 86003   </t>
  </si>
  <si>
    <t>98271</t>
  </si>
  <si>
    <t xml:space="preserve">ARUP ALLERGEN, LIME 86003     </t>
  </si>
  <si>
    <t>98359</t>
  </si>
  <si>
    <t xml:space="preserve">ARUP SPOROTHRIX AB 86671      </t>
  </si>
  <si>
    <t>98389</t>
  </si>
  <si>
    <t>ARUP ORGANIC ACIDS-URINE 83918</t>
  </si>
  <si>
    <t>98880A</t>
  </si>
  <si>
    <t xml:space="preserve">ARUP AB CHLAMYDIA 86631       </t>
  </si>
  <si>
    <t>98880B</t>
  </si>
  <si>
    <t xml:space="preserve">ARUP AB CHLAMYDIA, IGM 86632  </t>
  </si>
  <si>
    <t>99078</t>
  </si>
  <si>
    <t xml:space="preserve">ARUP C1 FUNCTIONAL 86161      </t>
  </si>
  <si>
    <t>99144</t>
  </si>
  <si>
    <t xml:space="preserve">MOD SEDAT PHYS/QHP 5YRS/&gt;     </t>
  </si>
  <si>
    <t>99145</t>
  </si>
  <si>
    <t xml:space="preserve">MOD SEDAT PHYS/QHP EA 15 MIN  </t>
  </si>
  <si>
    <t>99165</t>
  </si>
  <si>
    <t xml:space="preserve">ARUP GLUCAGON 82943           </t>
  </si>
  <si>
    <t>99202</t>
  </si>
  <si>
    <t xml:space="preserve">NEW PATIENT BRIEF             </t>
  </si>
  <si>
    <t>99203</t>
  </si>
  <si>
    <t xml:space="preserve">NEW PATIENT LIMITED           </t>
  </si>
  <si>
    <t>99204</t>
  </si>
  <si>
    <t xml:space="preserve">NEW PATIENT INTERMEDIATE      </t>
  </si>
  <si>
    <t>99205</t>
  </si>
  <si>
    <t xml:space="preserve">NEW PATIENT EXTENDED          </t>
  </si>
  <si>
    <t>99212</t>
  </si>
  <si>
    <t xml:space="preserve">ESTAB PATIENT BRIEF           </t>
  </si>
  <si>
    <t>99214</t>
  </si>
  <si>
    <t xml:space="preserve">ESTAB PATIENT INTERMEDIATE    </t>
  </si>
  <si>
    <t>99215</t>
  </si>
  <si>
    <t xml:space="preserve">ESTAB PATIENT EXTENDED        </t>
  </si>
  <si>
    <t>99241</t>
  </si>
  <si>
    <t xml:space="preserve">OFFICE CONSULT 15 MIN         </t>
  </si>
  <si>
    <t>99242</t>
  </si>
  <si>
    <t xml:space="preserve">OFFICE CONSULT 30 MIN         </t>
  </si>
  <si>
    <t>99243</t>
  </si>
  <si>
    <t xml:space="preserve">OFFICE CONSULT 40 MIN         </t>
  </si>
  <si>
    <t>99244</t>
  </si>
  <si>
    <t xml:space="preserve">OFFICE CONSULT 60 MIN         </t>
  </si>
  <si>
    <t>99245</t>
  </si>
  <si>
    <t xml:space="preserve">OFFICE CONSULT 80 MIN         </t>
  </si>
  <si>
    <t>99310A</t>
  </si>
  <si>
    <t xml:space="preserve">ARUP VLPRC ACD FREE/TTL 80164 </t>
  </si>
  <si>
    <t>99435</t>
  </si>
  <si>
    <t xml:space="preserve">ARUP VASOACTIVE INT PEP 84586 </t>
  </si>
  <si>
    <t>99528</t>
  </si>
  <si>
    <t xml:space="preserve">ARUP ANTI SS DNA AB IGG 86226 </t>
  </si>
  <si>
    <t>99639</t>
  </si>
  <si>
    <t>ARUP ALLERGEN STRAWBERRY 86003</t>
  </si>
  <si>
    <t>99641</t>
  </si>
  <si>
    <t xml:space="preserve">ARUP ALLERG, GRAPEFRUIT 86003 </t>
  </si>
  <si>
    <t>99642</t>
  </si>
  <si>
    <t xml:space="preserve">ARUP ALLERGEN CHOCOLATE 86003 </t>
  </si>
  <si>
    <t>011931</t>
  </si>
  <si>
    <t xml:space="preserve">MAPPING EPCATH PATHFINDR      </t>
  </si>
  <si>
    <t>024382</t>
  </si>
  <si>
    <t xml:space="preserve">TOPERA CATHETER               </t>
  </si>
  <si>
    <t>030111</t>
  </si>
  <si>
    <t xml:space="preserve">PV ULTRASOUND CATH            </t>
  </si>
  <si>
    <t>030112</t>
  </si>
  <si>
    <t xml:space="preserve">D-STAT THROMBIN GEL           </t>
  </si>
  <si>
    <t>030113</t>
  </si>
  <si>
    <t>030114</t>
  </si>
  <si>
    <t xml:space="preserve">ULTRASOUND VASCULAR ACCESS    </t>
  </si>
  <si>
    <t>063846</t>
  </si>
  <si>
    <t xml:space="preserve">DOPPLER MCA                   </t>
  </si>
  <si>
    <t>070601</t>
  </si>
  <si>
    <t>101497</t>
  </si>
  <si>
    <t xml:space="preserve">OTSC SYSTEM SET 14/6T 220CM   </t>
  </si>
  <si>
    <t>143256</t>
  </si>
  <si>
    <t xml:space="preserve">EEG CONT REC W/VIDEO 8 CHAN   </t>
  </si>
  <si>
    <t>143257</t>
  </si>
  <si>
    <t xml:space="preserve">VEEG EA 12-26 HR UNMNTR       </t>
  </si>
  <si>
    <t>143258</t>
  </si>
  <si>
    <t xml:space="preserve">VEEG EA 12-26HR INTMT MNTR    </t>
  </si>
  <si>
    <t>143259</t>
  </si>
  <si>
    <t xml:space="preserve">VEEG EA 12-26HR CONT MNTR     </t>
  </si>
  <si>
    <t>205001</t>
  </si>
  <si>
    <t xml:space="preserve">AMPLATZER PFO OCCLUDERS       </t>
  </si>
  <si>
    <t>205002</t>
  </si>
  <si>
    <t xml:space="preserve">AMPLATZER SIZING BALLOON      </t>
  </si>
  <si>
    <t>205003</t>
  </si>
  <si>
    <t xml:space="preserve">AMPLATZER DELIVERY SYSTEM     </t>
  </si>
  <si>
    <t>205004</t>
  </si>
  <si>
    <t xml:space="preserve">TORQVUE EXCHANGE SYSTEM       </t>
  </si>
  <si>
    <t>205433</t>
  </si>
  <si>
    <t xml:space="preserve">RETROGRADE URETHROGRAM        </t>
  </si>
  <si>
    <t>205434</t>
  </si>
  <si>
    <t xml:space="preserve">URETHROGRAM S&amp;I               </t>
  </si>
  <si>
    <t>205435</t>
  </si>
  <si>
    <t xml:space="preserve">SUPRAPUBIC CATH EXCHANGE      </t>
  </si>
  <si>
    <t>292175</t>
  </si>
  <si>
    <t xml:space="preserve">THYROID BIOPSY TRAY           </t>
  </si>
  <si>
    <t>292177</t>
  </si>
  <si>
    <t xml:space="preserve">PSEUDO ANEURYSM KIT           </t>
  </si>
  <si>
    <t>323123</t>
  </si>
  <si>
    <t>LEADLESS PACER IMPLANT/EXCHANG</t>
  </si>
  <si>
    <t>323124</t>
  </si>
  <si>
    <t xml:space="preserve">LEADLESS PACER REMOVAL        </t>
  </si>
  <si>
    <t>323125</t>
  </si>
  <si>
    <t xml:space="preserve">MICRA LEADLESS PACEMAKER      </t>
  </si>
  <si>
    <t>410004</t>
  </si>
  <si>
    <t xml:space="preserve">PT EVAL LOW_VIRTUAL &lt;20MIN    </t>
  </si>
  <si>
    <t>410005</t>
  </si>
  <si>
    <t xml:space="preserve">PT EVAL MOD _VIRTUAL_30MIN    </t>
  </si>
  <si>
    <t>410006</t>
  </si>
  <si>
    <t xml:space="preserve">PT EVAL COMPLEX_VIRTUAL_45MIN </t>
  </si>
  <si>
    <t>410007</t>
  </si>
  <si>
    <t>PT THERAPEUTIC EXE_15 MIN VIRT</t>
  </si>
  <si>
    <t>410011</t>
  </si>
  <si>
    <t>OT THERAPEUTIC EXE_15 MIN_VIRT</t>
  </si>
  <si>
    <t>410012</t>
  </si>
  <si>
    <t xml:space="preserve"> OT EVAL LOW_VIRTUAL&lt;20MIN    </t>
  </si>
  <si>
    <t>410013</t>
  </si>
  <si>
    <t xml:space="preserve">OT  EVAL MOD_VIRTUAL_30MIN    </t>
  </si>
  <si>
    <t>410014</t>
  </si>
  <si>
    <t xml:space="preserve">OT EVAL COMPLEX_VIRTUAL_45MIN </t>
  </si>
  <si>
    <t>410015</t>
  </si>
  <si>
    <t>410016</t>
  </si>
  <si>
    <t xml:space="preserve">OT THERAPY_15 VIRTUAL         </t>
  </si>
  <si>
    <t>410019</t>
  </si>
  <si>
    <t>410020</t>
  </si>
  <si>
    <t xml:space="preserve">SP DYSPHAGIA THERAPY_VIRTUAL  </t>
  </si>
  <si>
    <t>410021</t>
  </si>
  <si>
    <t xml:space="preserve">SP EVAL FLUENCY_VIRTUAL       </t>
  </si>
  <si>
    <t>410022</t>
  </si>
  <si>
    <t>SP EVAL SPEECH PRODUCTION_VIRT</t>
  </si>
  <si>
    <t>410023</t>
  </si>
  <si>
    <t xml:space="preserve">SP SPEECH SOUND LANG_VIRTUAL  </t>
  </si>
  <si>
    <t>410024</t>
  </si>
  <si>
    <t xml:space="preserve">SP EVAL OF VOICE_VIRTUAL      </t>
  </si>
  <si>
    <t>410025</t>
  </si>
  <si>
    <t xml:space="preserve">SP THERAPY TX_VIRTUAL         </t>
  </si>
  <si>
    <t>420139</t>
  </si>
  <si>
    <t xml:space="preserve">METANEB THERAPY INITIAL       </t>
  </si>
  <si>
    <t>455200</t>
  </si>
  <si>
    <t xml:space="preserve">E-STIM ATTENDED 15            </t>
  </si>
  <si>
    <t>455201</t>
  </si>
  <si>
    <t>455202</t>
  </si>
  <si>
    <t>455203</t>
  </si>
  <si>
    <t>455204</t>
  </si>
  <si>
    <t>THERAPEUTIC EXC 15 MIN_PT ASSI</t>
  </si>
  <si>
    <t>455205</t>
  </si>
  <si>
    <t xml:space="preserve">THER EX W/ HP 15              </t>
  </si>
  <si>
    <t>455206</t>
  </si>
  <si>
    <t xml:space="preserve">THER EX W/ CP 15              </t>
  </si>
  <si>
    <t>455207</t>
  </si>
  <si>
    <t xml:space="preserve">GROUP THERAPEUTIC PX 15       </t>
  </si>
  <si>
    <t>455208</t>
  </si>
  <si>
    <t xml:space="preserve">GAIT TRAINING 15              </t>
  </si>
  <si>
    <t>455209</t>
  </si>
  <si>
    <t xml:space="preserve">IONTOPHORESIS 15              </t>
  </si>
  <si>
    <t>455210</t>
  </si>
  <si>
    <t>455211</t>
  </si>
  <si>
    <t xml:space="preserve">MASSAGE 15 ADDL               </t>
  </si>
  <si>
    <t>455212</t>
  </si>
  <si>
    <t>455213</t>
  </si>
  <si>
    <t>455214</t>
  </si>
  <si>
    <t xml:space="preserve">NEUROMUSCULAR RE-EDUCATION-PT </t>
  </si>
  <si>
    <t>455215</t>
  </si>
  <si>
    <t>455216</t>
  </si>
  <si>
    <t xml:space="preserve">PROSTHETICS TRAINING 15       </t>
  </si>
  <si>
    <t>455217</t>
  </si>
  <si>
    <t xml:space="preserve">THERAPEUTIC ACTIVITY 15       </t>
  </si>
  <si>
    <t>455218</t>
  </si>
  <si>
    <t>455219</t>
  </si>
  <si>
    <t>455220</t>
  </si>
  <si>
    <t>455221</t>
  </si>
  <si>
    <t>455222</t>
  </si>
  <si>
    <t>455223</t>
  </si>
  <si>
    <t>455224</t>
  </si>
  <si>
    <t>456238</t>
  </si>
  <si>
    <t xml:space="preserve">TAPERLOCK FEMORAL STEM        </t>
  </si>
  <si>
    <t>459781</t>
  </si>
  <si>
    <t>459782</t>
  </si>
  <si>
    <t>459783</t>
  </si>
  <si>
    <t>459784</t>
  </si>
  <si>
    <t xml:space="preserve">ADL TRAINING 15               </t>
  </si>
  <si>
    <t>459785</t>
  </si>
  <si>
    <t xml:space="preserve">THERAPEUTIC ACTIVITIES 15     </t>
  </si>
  <si>
    <t>467291</t>
  </si>
  <si>
    <t>500141</t>
  </si>
  <si>
    <t xml:space="preserve">SOFT MESH 12X12               </t>
  </si>
  <si>
    <t>501000</t>
  </si>
  <si>
    <t>INTRODUCER SET MICROPUNCTURE S</t>
  </si>
  <si>
    <t>501001</t>
  </si>
  <si>
    <t xml:space="preserve">INTRODUCER SHEATH PINNACLE    </t>
  </si>
  <si>
    <t>501002</t>
  </si>
  <si>
    <t xml:space="preserve">MYNXGRIP CLOSURE DEVICE 5FR   </t>
  </si>
  <si>
    <t>501003</t>
  </si>
  <si>
    <t>BALLOON ANGIOPLASTY-INTRACRANI</t>
  </si>
  <si>
    <t>501004</t>
  </si>
  <si>
    <t xml:space="preserve">STENT PLACEMENT-INTRACRANIAL  </t>
  </si>
  <si>
    <t>501006</t>
  </si>
  <si>
    <t xml:space="preserve">SHEATH NEURON MAX 6FR         </t>
  </si>
  <si>
    <t>501007</t>
  </si>
  <si>
    <t xml:space="preserve">GUIDEWIRE SYNCHRO SOFT .014in </t>
  </si>
  <si>
    <t>501008</t>
  </si>
  <si>
    <t xml:space="preserve">CATHETER MICRO MARKSMAN       </t>
  </si>
  <si>
    <t>501009</t>
  </si>
  <si>
    <t>RETRIEVER STENT TREVO XP PROVU</t>
  </si>
  <si>
    <t>501010</t>
  </si>
  <si>
    <t>CATHETER REPERFUSION JET 7 KIT</t>
  </si>
  <si>
    <t>501011</t>
  </si>
  <si>
    <t>CATHETER MICRO REPERFUSION 3MA</t>
  </si>
  <si>
    <t>501012</t>
  </si>
  <si>
    <t>INTRODUCER SHEATH COOK SHUTTLE</t>
  </si>
  <si>
    <t>501013</t>
  </si>
  <si>
    <t xml:space="preserve">CATHETER ASPIRATION AXS VECTA </t>
  </si>
  <si>
    <t>501014</t>
  </si>
  <si>
    <t>GUIDEWIRE SYNCHRO STANDARD .01</t>
  </si>
  <si>
    <t>501015</t>
  </si>
  <si>
    <t>CATHETER BERN 1 PERFORMA 5frX1</t>
  </si>
  <si>
    <t>501016</t>
  </si>
  <si>
    <t xml:space="preserve">INTRODUCER FLEXOR TUOHY-BORST </t>
  </si>
  <si>
    <t>501017</t>
  </si>
  <si>
    <t>501018</t>
  </si>
  <si>
    <t xml:space="preserve">GLIDEWIRE ANGLED .035"X180cm  </t>
  </si>
  <si>
    <t>501019</t>
  </si>
  <si>
    <t>NON SELECTIVE CATH  PLACE-CATH</t>
  </si>
  <si>
    <t>501020</t>
  </si>
  <si>
    <t xml:space="preserve">SELECTIVE EXTRACRANIAL(CCA)   </t>
  </si>
  <si>
    <t>501021</t>
  </si>
  <si>
    <t xml:space="preserve">SELECTIVE INTRACRANIAL (CCA)  </t>
  </si>
  <si>
    <t>501022</t>
  </si>
  <si>
    <t xml:space="preserve">SELECTIVE INTRACRANIAL(ICA)   </t>
  </si>
  <si>
    <t>501023</t>
  </si>
  <si>
    <t xml:space="preserve">SELECTIVE VERTEBRAL_CIRC      </t>
  </si>
  <si>
    <t>501024</t>
  </si>
  <si>
    <t xml:space="preserve">SELECTIVE VERTERBRAL_CIRC     </t>
  </si>
  <si>
    <t>501025</t>
  </si>
  <si>
    <t xml:space="preserve">SELECTIVE EXTERNAL CAROTID    </t>
  </si>
  <si>
    <t>501026</t>
  </si>
  <si>
    <t>SELECTIVE INTERNAL CAROTID/VER</t>
  </si>
  <si>
    <t>501027</t>
  </si>
  <si>
    <t xml:space="preserve">CEREBRAL THROMBOLYSIS IVF     </t>
  </si>
  <si>
    <t>501028</t>
  </si>
  <si>
    <t xml:space="preserve">CEREBRAL STENTING             </t>
  </si>
  <si>
    <t>501029</t>
  </si>
  <si>
    <t xml:space="preserve">TEMPORARY BALLOON OCCLUSION   </t>
  </si>
  <si>
    <t>501030</t>
  </si>
  <si>
    <t xml:space="preserve">CEREBRAL EMBOLIZATION         </t>
  </si>
  <si>
    <t>501031</t>
  </si>
  <si>
    <t xml:space="preserve">EMBOLIZATION ANY METHOD S&amp;I   </t>
  </si>
  <si>
    <t>501032</t>
  </si>
  <si>
    <t>INTRACRANIAL BALLOON ANGIOPLAS</t>
  </si>
  <si>
    <t>501033</t>
  </si>
  <si>
    <t xml:space="preserve">INTRACRANIAL STENT W BALLOON  </t>
  </si>
  <si>
    <t>501034</t>
  </si>
  <si>
    <t xml:space="preserve">INTRO CATH-AORTA ONLY         </t>
  </si>
  <si>
    <t>501035</t>
  </si>
  <si>
    <t xml:space="preserve">FIRST ORDER SELECTIVE         </t>
  </si>
  <si>
    <t>501036</t>
  </si>
  <si>
    <t xml:space="preserve">SECOND ORDER SELECTIVE        </t>
  </si>
  <si>
    <t>501037</t>
  </si>
  <si>
    <t xml:space="preserve">THIRD ORDER SELECTIVE         </t>
  </si>
  <si>
    <t>501038</t>
  </si>
  <si>
    <t>ADDT'L 2ND/3RD ORDER SELECTIVE</t>
  </si>
  <si>
    <t>501039</t>
  </si>
  <si>
    <t>501040</t>
  </si>
  <si>
    <t>AORTOGRAPHY THORACIC W/SERIALO</t>
  </si>
  <si>
    <t>501041</t>
  </si>
  <si>
    <t>BALLOON DILATATION-INTRACRANIA</t>
  </si>
  <si>
    <t>501042</t>
  </si>
  <si>
    <t xml:space="preserve">BALLOON DILATATION-VASOPASM   </t>
  </si>
  <si>
    <t>501043</t>
  </si>
  <si>
    <t xml:space="preserve">BALLOON DILATATION-VAS_DIFF   </t>
  </si>
  <si>
    <t>501044</t>
  </si>
  <si>
    <t>INTRACRANIAL THROMBECTOMY/THRO</t>
  </si>
  <si>
    <t>501045</t>
  </si>
  <si>
    <t xml:space="preserve">EXTRACRANIAL VERTEBRAL STENT  </t>
  </si>
  <si>
    <t>501046</t>
  </si>
  <si>
    <t>EXTRACRANIAL VERTEBRAL_ADDL VE</t>
  </si>
  <si>
    <t>501047</t>
  </si>
  <si>
    <t xml:space="preserve">NEURO INTERVENTION COILS      </t>
  </si>
  <si>
    <t>501048</t>
  </si>
  <si>
    <t xml:space="preserve">STENT-TREVO                   </t>
  </si>
  <si>
    <t>501049</t>
  </si>
  <si>
    <t xml:space="preserve">LIQUID EMBOLIC PROTECTION     </t>
  </si>
  <si>
    <t>501050</t>
  </si>
  <si>
    <t>3D RENDERING W/INTERP &amp; REPORT</t>
  </si>
  <si>
    <t>501051</t>
  </si>
  <si>
    <t xml:space="preserve">3D RENDERING POST PROCESSING  </t>
  </si>
  <si>
    <t>501052</t>
  </si>
  <si>
    <t xml:space="preserve">CLOSURE DEVICE PLACEMENT      </t>
  </si>
  <si>
    <t>501053</t>
  </si>
  <si>
    <t xml:space="preserve">INTRVASC US NONCORONARY 1ST   </t>
  </si>
  <si>
    <t>501054</t>
  </si>
  <si>
    <t xml:space="preserve">INTRVASC US NONCORONARY ADDL  </t>
  </si>
  <si>
    <t>501060</t>
  </si>
  <si>
    <t>EMBOLIZATION PARTICLE PER VIAL</t>
  </si>
  <si>
    <t>501243</t>
  </si>
  <si>
    <t xml:space="preserve">AMNIOFIX GRAFT                </t>
  </si>
  <si>
    <t>501246</t>
  </si>
  <si>
    <t xml:space="preserve">DISTAL BICEPS REPAIR SYSTEM   </t>
  </si>
  <si>
    <t>501342</t>
  </si>
  <si>
    <t xml:space="preserve">KIVA FIRST FRACTURE KIT       </t>
  </si>
  <si>
    <t>501343</t>
  </si>
  <si>
    <t xml:space="preserve">KIVA ADD'L FRACTURE KIT       </t>
  </si>
  <si>
    <t>501421</t>
  </si>
  <si>
    <t xml:space="preserve">CUSTOM CHEEK IMPLANT          </t>
  </si>
  <si>
    <t>501461</t>
  </si>
  <si>
    <t xml:space="preserve">B-T-B WHOLE W/QUAD SPECIAL    </t>
  </si>
  <si>
    <t>503421</t>
  </si>
  <si>
    <t xml:space="preserve">GRAFT DBM/DBX GEL             </t>
  </si>
  <si>
    <t>503441</t>
  </si>
  <si>
    <t>504135</t>
  </si>
  <si>
    <t xml:space="preserve">BLADDER SLING ALTIS           </t>
  </si>
  <si>
    <t>504162</t>
  </si>
  <si>
    <t>504344</t>
  </si>
  <si>
    <t xml:space="preserve">KIVA PILOT                    </t>
  </si>
  <si>
    <t>504345</t>
  </si>
  <si>
    <t xml:space="preserve">KIVA BONE BIOPSY NEEDLE       </t>
  </si>
  <si>
    <t>504411</t>
  </si>
  <si>
    <t xml:space="preserve">FLOSEAL 5ML_BAXTER0058086     </t>
  </si>
  <si>
    <t>504421</t>
  </si>
  <si>
    <t xml:space="preserve">LUMBAR SPACER                 </t>
  </si>
  <si>
    <t>504463</t>
  </si>
  <si>
    <t xml:space="preserve">ACHILLES TENDON FROZEN GRAFT  </t>
  </si>
  <si>
    <t>504464</t>
  </si>
  <si>
    <t xml:space="preserve">SEMI-TENDINOSUS TENDON FROZEN </t>
  </si>
  <si>
    <t>504465</t>
  </si>
  <si>
    <t xml:space="preserve">PATELLA TENDON FROZEN GRAFT   </t>
  </si>
  <si>
    <t>504466</t>
  </si>
  <si>
    <t xml:space="preserve">GRACILIS TENDON FROZEN GRAFT  </t>
  </si>
  <si>
    <t>504467</t>
  </si>
  <si>
    <t xml:space="preserve">WASHER ORTHO                  </t>
  </si>
  <si>
    <t>504468</t>
  </si>
  <si>
    <t>504469</t>
  </si>
  <si>
    <t xml:space="preserve">DRILL BIT ORTHO               </t>
  </si>
  <si>
    <t>504470</t>
  </si>
  <si>
    <t>504471</t>
  </si>
  <si>
    <t xml:space="preserve">GUIDE WIRE ORTHO              </t>
  </si>
  <si>
    <t>504472</t>
  </si>
  <si>
    <t>504643</t>
  </si>
  <si>
    <t xml:space="preserve">LYNX BLADDER SLING            </t>
  </si>
  <si>
    <t>504644</t>
  </si>
  <si>
    <t xml:space="preserve">BLADDER SLING                 </t>
  </si>
  <si>
    <t>504646</t>
  </si>
  <si>
    <t xml:space="preserve">SYNTHES ELBOW EX-FIX COMP     </t>
  </si>
  <si>
    <t>504647</t>
  </si>
  <si>
    <t xml:space="preserve">GRAFTON CRUNCH DBM 5CC        </t>
  </si>
  <si>
    <t>504648</t>
  </si>
  <si>
    <t xml:space="preserve">GRAFTON CRUNCH DBM 15CC       </t>
  </si>
  <si>
    <t>504649</t>
  </si>
  <si>
    <t xml:space="preserve">GRAFTON PUTTY DBF 1CC         </t>
  </si>
  <si>
    <t>504650</t>
  </si>
  <si>
    <t xml:space="preserve">GRAFTON PUTTY DBF 3CC         </t>
  </si>
  <si>
    <t>504651</t>
  </si>
  <si>
    <t xml:space="preserve">GRAFTON PUTTY DBF 6CC         </t>
  </si>
  <si>
    <t>504652</t>
  </si>
  <si>
    <t xml:space="preserve">ORTHOBLEND LRG DBM 5CC        </t>
  </si>
  <si>
    <t>504653</t>
  </si>
  <si>
    <t xml:space="preserve">ORTHOBLEND LRG DBM 15CC       </t>
  </si>
  <si>
    <t>504654</t>
  </si>
  <si>
    <t xml:space="preserve">ORTHOBLEND SML DBM 5CC        </t>
  </si>
  <si>
    <t>504655</t>
  </si>
  <si>
    <t xml:space="preserve">ORTHOBLEND SML DBM 10CC       </t>
  </si>
  <si>
    <t>504656</t>
  </si>
  <si>
    <t xml:space="preserve">MAGNIFUSE DBM 1.75X5CM        </t>
  </si>
  <si>
    <t>504657</t>
  </si>
  <si>
    <t xml:space="preserve">MAGNIFUSE DBM 1.75X10CM       </t>
  </si>
  <si>
    <t>504658</t>
  </si>
  <si>
    <t xml:space="preserve">GRAFT FIBERCEL 2CC            </t>
  </si>
  <si>
    <t>504659</t>
  </si>
  <si>
    <t xml:space="preserve">GRAFT FIBERCEL 5CC            </t>
  </si>
  <si>
    <t>504660</t>
  </si>
  <si>
    <t xml:space="preserve">GRAFT FIBERCEL 10CC           </t>
  </si>
  <si>
    <t>504663</t>
  </si>
  <si>
    <t xml:space="preserve">GRAFTON  DBM 0.5CC            </t>
  </si>
  <si>
    <t>504750</t>
  </si>
  <si>
    <t xml:space="preserve">LIGASURE RP                   </t>
  </si>
  <si>
    <t>504751</t>
  </si>
  <si>
    <t>504752</t>
  </si>
  <si>
    <t xml:space="preserve">LIGASURE NRP                  </t>
  </si>
  <si>
    <t>504753</t>
  </si>
  <si>
    <t>504897</t>
  </si>
  <si>
    <t xml:space="preserve">MASTERGRAFT PUTTY 6CC         </t>
  </si>
  <si>
    <t>504898</t>
  </si>
  <si>
    <t xml:space="preserve">MASTERGRAFT MATRIX EXT 5CC    </t>
  </si>
  <si>
    <t>504899</t>
  </si>
  <si>
    <t xml:space="preserve">MASTERGRAFT MATRIX EXT 10CC   </t>
  </si>
  <si>
    <t>504941</t>
  </si>
  <si>
    <t>504946</t>
  </si>
  <si>
    <t xml:space="preserve">HYALOMATRIX 10X10CM           </t>
  </si>
  <si>
    <t>506414</t>
  </si>
  <si>
    <t xml:space="preserve">NEUROSTIMULATOR               </t>
  </si>
  <si>
    <t>506415</t>
  </si>
  <si>
    <t xml:space="preserve">TINED LEAD KIT                </t>
  </si>
  <si>
    <t>506416</t>
  </si>
  <si>
    <t xml:space="preserve">CHARGING SYSTEM               </t>
  </si>
  <si>
    <t>507663</t>
  </si>
  <si>
    <t xml:space="preserve">PROPEL DBM FIBERS LRG         </t>
  </si>
  <si>
    <t>507664</t>
  </si>
  <si>
    <t xml:space="preserve">PROPEL DBM FIBERS SML         </t>
  </si>
  <si>
    <t>509012</t>
  </si>
  <si>
    <t xml:space="preserve">CANNULA UNIVERSAL 5X55MM      </t>
  </si>
  <si>
    <t>511410</t>
  </si>
  <si>
    <t xml:space="preserve">TIGHTROPE ABS BUTTON          </t>
  </si>
  <si>
    <t>511411</t>
  </si>
  <si>
    <t xml:space="preserve">TIGHTROPE ABS IMPLANT         </t>
  </si>
  <si>
    <t>511412</t>
  </si>
  <si>
    <t xml:space="preserve">TIGHTRAIL ABS BUTTON          </t>
  </si>
  <si>
    <t>511413</t>
  </si>
  <si>
    <t xml:space="preserve">TIGHTRAIL ABS IMPLANTS        </t>
  </si>
  <si>
    <t>511414</t>
  </si>
  <si>
    <t xml:space="preserve">TIGHTROPE SYNDESMOSIS         </t>
  </si>
  <si>
    <t>511415</t>
  </si>
  <si>
    <t xml:space="preserve">TIGHTROPE XP IMPLANT          </t>
  </si>
  <si>
    <t>514411</t>
  </si>
  <si>
    <t xml:space="preserve">FLOSEAL 10ML_BAXTER0058086    </t>
  </si>
  <si>
    <t>514421</t>
  </si>
  <si>
    <t xml:space="preserve">DISTAL FEMUR SHAFT GRAFT      </t>
  </si>
  <si>
    <t>514422</t>
  </si>
  <si>
    <t xml:space="preserve">FEMORAL CORTICAL STRUT GRAFT  </t>
  </si>
  <si>
    <t>514424</t>
  </si>
  <si>
    <t xml:space="preserve">FEMORAL HEAD GRAFT            </t>
  </si>
  <si>
    <t>514425</t>
  </si>
  <si>
    <t>HALF TIBIAL CORTICAL STRUT GRA</t>
  </si>
  <si>
    <t>514450</t>
  </si>
  <si>
    <t xml:space="preserve">4.5MM INNATE INSTRUMENT KIT   </t>
  </si>
  <si>
    <t>514451</t>
  </si>
  <si>
    <t xml:space="preserve">4.5MM IMPLANT                 </t>
  </si>
  <si>
    <t>514452</t>
  </si>
  <si>
    <t xml:space="preserve">3.6MM INNATE INSTRUMENT KIT   </t>
  </si>
  <si>
    <t>514453</t>
  </si>
  <si>
    <t xml:space="preserve">3.6MM IMPLANT                 </t>
  </si>
  <si>
    <t>514454</t>
  </si>
  <si>
    <t xml:space="preserve">ARCPHIX SYSTEM 3.0MM X 28MM   </t>
  </si>
  <si>
    <t>514455</t>
  </si>
  <si>
    <t xml:space="preserve">ARROWPHIX SYSTEM 2.5MM X 26MM </t>
  </si>
  <si>
    <t>514456</t>
  </si>
  <si>
    <t>514457</t>
  </si>
  <si>
    <t>514458</t>
  </si>
  <si>
    <t>514459</t>
  </si>
  <si>
    <t>514460</t>
  </si>
  <si>
    <t>514461</t>
  </si>
  <si>
    <t>514641</t>
  </si>
  <si>
    <t xml:space="preserve">CAPSULAR TENSION RING         </t>
  </si>
  <si>
    <t>515674</t>
  </si>
  <si>
    <t xml:space="preserve">DURAGUARD                     </t>
  </si>
  <si>
    <t>516541</t>
  </si>
  <si>
    <t xml:space="preserve">CYTAL WOUND MATRIX            </t>
  </si>
  <si>
    <t>516542</t>
  </si>
  <si>
    <t xml:space="preserve">CYTAL BURN MATRIX             </t>
  </si>
  <si>
    <t>516543</t>
  </si>
  <si>
    <t xml:space="preserve">MICROMATRIX 1000MG            </t>
  </si>
  <si>
    <t>520442</t>
  </si>
  <si>
    <t>521442</t>
  </si>
  <si>
    <t>521456</t>
  </si>
  <si>
    <t>523232</t>
  </si>
  <si>
    <t xml:space="preserve">EVANS WEDGE                   </t>
  </si>
  <si>
    <t>523408</t>
  </si>
  <si>
    <t xml:space="preserve">EXTERNAL TRIAL STIMULATOR     </t>
  </si>
  <si>
    <t>523409</t>
  </si>
  <si>
    <t xml:space="preserve">TINED LEAD IMPLANT KIT        </t>
  </si>
  <si>
    <t>523410</t>
  </si>
  <si>
    <t xml:space="preserve">TINED LEAD KIT W/PERC EXT     </t>
  </si>
  <si>
    <t>523411</t>
  </si>
  <si>
    <t xml:space="preserve">PT REMOTE (PROGRAMMER) CTL    </t>
  </si>
  <si>
    <t>523412</t>
  </si>
  <si>
    <t xml:space="preserve">FORAMEN NEEDLE                </t>
  </si>
  <si>
    <t>523432</t>
  </si>
  <si>
    <t xml:space="preserve">I-FACTOR BONE GRAFT           </t>
  </si>
  <si>
    <t>523433</t>
  </si>
  <si>
    <t xml:space="preserve">PERIPHERAL VASCULAR STENT     </t>
  </si>
  <si>
    <t>523461</t>
  </si>
  <si>
    <t xml:space="preserve">COTTON WEDGE                  </t>
  </si>
  <si>
    <t>523471</t>
  </si>
  <si>
    <t xml:space="preserve">EPIFIX AMNIOTIC MESH MEMBRANE </t>
  </si>
  <si>
    <t>523491</t>
  </si>
  <si>
    <t xml:space="preserve">PUROS DBM PUTTY 10CC          </t>
  </si>
  <si>
    <t>524112</t>
  </si>
  <si>
    <t xml:space="preserve">EYE SPHERE                    </t>
  </si>
  <si>
    <t>524164</t>
  </si>
  <si>
    <t>CARP-ED PERIMOUNT AORTIC VALVE</t>
  </si>
  <si>
    <t>524378</t>
  </si>
  <si>
    <t xml:space="preserve">MERIDIAN VAGINAL MANIPULATOR  </t>
  </si>
  <si>
    <t>524411</t>
  </si>
  <si>
    <t xml:space="preserve">ENSEAL_JJ0074545              </t>
  </si>
  <si>
    <t>524413</t>
  </si>
  <si>
    <t xml:space="preserve">KELLER FUNNEL                 </t>
  </si>
  <si>
    <t>524414</t>
  </si>
  <si>
    <t xml:space="preserve">SWANSON FLEXIBLE TOE IMPLANT  </t>
  </si>
  <si>
    <t>524421</t>
  </si>
  <si>
    <t xml:space="preserve">ENSEAL JJ0074545              </t>
  </si>
  <si>
    <t>530221</t>
  </si>
  <si>
    <t xml:space="preserve">TOTAL ELBOW HUMERAL COMPONENT </t>
  </si>
  <si>
    <t>530224</t>
  </si>
  <si>
    <t xml:space="preserve">TOTAL ELBOW ULNAR COMPONENT   </t>
  </si>
  <si>
    <t>531125</t>
  </si>
  <si>
    <t xml:space="preserve">FEMORAL HEMI CONDYLE GRAFT    </t>
  </si>
  <si>
    <t>531126</t>
  </si>
  <si>
    <t>531231</t>
  </si>
  <si>
    <t xml:space="preserve">ATRICLIP LAA EXCLUSION SYSTEM </t>
  </si>
  <si>
    <t>532111</t>
  </si>
  <si>
    <t xml:space="preserve">ADVINCULA DELINEATOR          </t>
  </si>
  <si>
    <t>532192</t>
  </si>
  <si>
    <t xml:space="preserve">PRIMAGEN BONE GRAFT           </t>
  </si>
  <si>
    <t>532392</t>
  </si>
  <si>
    <t xml:space="preserve">CANCELLOUS CHIPS 5CC          </t>
  </si>
  <si>
    <t>532393</t>
  </si>
  <si>
    <t xml:space="preserve">CANCELLOUS CHIPS 15CC         </t>
  </si>
  <si>
    <t>532420</t>
  </si>
  <si>
    <t xml:space="preserve">IMPLANT SYSTEM                </t>
  </si>
  <si>
    <t>532422</t>
  </si>
  <si>
    <t>532432</t>
  </si>
  <si>
    <t xml:space="preserve">GUIDE WIRE BALL TIP           </t>
  </si>
  <si>
    <t>532433</t>
  </si>
  <si>
    <t xml:space="preserve">LIGASURE LF5637               </t>
  </si>
  <si>
    <t>532434</t>
  </si>
  <si>
    <t xml:space="preserve">SUCTION/IRRIGATOR             </t>
  </si>
  <si>
    <t>532471</t>
  </si>
  <si>
    <t xml:space="preserve">LATERA NASAL IMPLANT          </t>
  </si>
  <si>
    <t>532486</t>
  </si>
  <si>
    <t xml:space="preserve">3D ORBITAL FLOOR IMPLANT MTB  </t>
  </si>
  <si>
    <t>532492</t>
  </si>
  <si>
    <t xml:space="preserve">HELI-FIX ANCHOR               </t>
  </si>
  <si>
    <t>532532</t>
  </si>
  <si>
    <t xml:space="preserve">CYPASS SYSTEM                 </t>
  </si>
  <si>
    <t>533231</t>
  </si>
  <si>
    <t xml:space="preserve">MATRISTEM 5X5CM               </t>
  </si>
  <si>
    <t>534021</t>
  </si>
  <si>
    <t xml:space="preserve">NERVE STIM ANCHOR             </t>
  </si>
  <si>
    <t>534121</t>
  </si>
  <si>
    <t xml:space="preserve">RADIAL HEAD COMP              </t>
  </si>
  <si>
    <t>534122</t>
  </si>
  <si>
    <t xml:space="preserve">RADIAL NECK COMP              </t>
  </si>
  <si>
    <t>534123</t>
  </si>
  <si>
    <t xml:space="preserve">RADIAL STEM COMP              </t>
  </si>
  <si>
    <t>534210</t>
  </si>
  <si>
    <t xml:space="preserve">I ASSIST KNEE KIT             </t>
  </si>
  <si>
    <t>534211</t>
  </si>
  <si>
    <t xml:space="preserve">UTERINE MANIPULATOR SIZER     </t>
  </si>
  <si>
    <t>534411</t>
  </si>
  <si>
    <t xml:space="preserve">AMNIOGRAFT                    </t>
  </si>
  <si>
    <t>534421</t>
  </si>
  <si>
    <t xml:space="preserve">CERVICAL SPACER               </t>
  </si>
  <si>
    <t>536874</t>
  </si>
  <si>
    <t xml:space="preserve">NOVASURE ENDO ABLATION SYSTEM </t>
  </si>
  <si>
    <t>537238</t>
  </si>
  <si>
    <t xml:space="preserve">AXOGUARD NERVE PROTECTOR      </t>
  </si>
  <si>
    <t>537386</t>
  </si>
  <si>
    <t xml:space="preserve">FIXATION COMPONENT            </t>
  </si>
  <si>
    <t>537387</t>
  </si>
  <si>
    <t xml:space="preserve">MODULAR INSERT                </t>
  </si>
  <si>
    <t>539723</t>
  </si>
  <si>
    <t>SOLERA NON BREAK-OFF SET SCREW</t>
  </si>
  <si>
    <t>539734</t>
  </si>
  <si>
    <t xml:space="preserve">SOLERA BREAK-OFF SET SCREW    </t>
  </si>
  <si>
    <t>541120</t>
  </si>
  <si>
    <t xml:space="preserve">STEINMANN PIN                 </t>
  </si>
  <si>
    <t>541232</t>
  </si>
  <si>
    <t xml:space="preserve">DISTAL FEMUR                  </t>
  </si>
  <si>
    <t>542120</t>
  </si>
  <si>
    <t>542321</t>
  </si>
  <si>
    <t xml:space="preserve">GRAFTLINK                     </t>
  </si>
  <si>
    <t>542324</t>
  </si>
  <si>
    <t xml:space="preserve">PUROS DBM PUTTY 5CC           </t>
  </si>
  <si>
    <t>542340</t>
  </si>
  <si>
    <t xml:space="preserve">3DMAX LIGHT XL                </t>
  </si>
  <si>
    <t>542341</t>
  </si>
  <si>
    <t>542342</t>
  </si>
  <si>
    <t xml:space="preserve">UPSYLON Y-MESH                </t>
  </si>
  <si>
    <t>542344</t>
  </si>
  <si>
    <t xml:space="preserve">LIGASURE LF1723               </t>
  </si>
  <si>
    <t>542348</t>
  </si>
  <si>
    <t xml:space="preserve">PHASIX MESH                   </t>
  </si>
  <si>
    <t>542408</t>
  </si>
  <si>
    <t xml:space="preserve">CARTIVA MTJ IMPLANT           </t>
  </si>
  <si>
    <t>542409</t>
  </si>
  <si>
    <t>542792</t>
  </si>
  <si>
    <t xml:space="preserve">PROSTOP SUB ARTHR IMPL        </t>
  </si>
  <si>
    <t>543126</t>
  </si>
  <si>
    <t xml:space="preserve">LIGASURE                      </t>
  </si>
  <si>
    <t>543127</t>
  </si>
  <si>
    <t xml:space="preserve">CERVICAL RIPENING BALLOON     </t>
  </si>
  <si>
    <t>543129</t>
  </si>
  <si>
    <t xml:space="preserve">CATHETER INTERUTERINE         </t>
  </si>
  <si>
    <t>543130</t>
  </si>
  <si>
    <t xml:space="preserve">MONICA NOVII PATCH            </t>
  </si>
  <si>
    <t>543222</t>
  </si>
  <si>
    <t xml:space="preserve">LUMBAR PLATE                  </t>
  </si>
  <si>
    <t>543238</t>
  </si>
  <si>
    <t xml:space="preserve">STENT URET POLARIS            </t>
  </si>
  <si>
    <t>543281</t>
  </si>
  <si>
    <t xml:space="preserve">ARTICULAR COMP TOE            </t>
  </si>
  <si>
    <t>543282</t>
  </si>
  <si>
    <t xml:space="preserve">TAPER POST TOE                </t>
  </si>
  <si>
    <t>543284</t>
  </si>
  <si>
    <t xml:space="preserve">GORE VIABAHN VBX BALLOON EXP  </t>
  </si>
  <si>
    <t>544023</t>
  </si>
  <si>
    <t xml:space="preserve">STENT URET QUADRA-COIL        </t>
  </si>
  <si>
    <t>544112</t>
  </si>
  <si>
    <t xml:space="preserve">SUTURE LASSO                  </t>
  </si>
  <si>
    <t>544113</t>
  </si>
  <si>
    <t xml:space="preserve">PROBE AR-SCOPE                </t>
  </si>
  <si>
    <t>544114</t>
  </si>
  <si>
    <t xml:space="preserve">SUTURE FIBERLINK              </t>
  </si>
  <si>
    <t>544118</t>
  </si>
  <si>
    <t xml:space="preserve">SALINE BREAST IMPLANT SIZER   </t>
  </si>
  <si>
    <t>544119</t>
  </si>
  <si>
    <t xml:space="preserve">SILICONE BREAST IMPLANT SIZER </t>
  </si>
  <si>
    <t>544212</t>
  </si>
  <si>
    <t xml:space="preserve">VENTRIO ST HERNIA PATCH SMALL </t>
  </si>
  <si>
    <t>544213</t>
  </si>
  <si>
    <t>VENTRIO ST HERNIA PATCH MEDIUM</t>
  </si>
  <si>
    <t>544214</t>
  </si>
  <si>
    <t xml:space="preserve">VENTRIO ST HERNIA PATCH LARGE </t>
  </si>
  <si>
    <t>544215</t>
  </si>
  <si>
    <t>544216</t>
  </si>
  <si>
    <t>544217</t>
  </si>
  <si>
    <t>VENTRIO ST HERNIA PATCH XLARGE</t>
  </si>
  <si>
    <t>544219</t>
  </si>
  <si>
    <t xml:space="preserve">PEDIGUARD                     </t>
  </si>
  <si>
    <t>544234</t>
  </si>
  <si>
    <t xml:space="preserve">MESH SCREEN                   </t>
  </si>
  <si>
    <t>544411</t>
  </si>
  <si>
    <t xml:space="preserve">GRAFT JACKET                  </t>
  </si>
  <si>
    <t>544420</t>
  </si>
  <si>
    <t>544426</t>
  </si>
  <si>
    <t xml:space="preserve">UTERINE MANIPULATOR TIP       </t>
  </si>
  <si>
    <t>545146</t>
  </si>
  <si>
    <t xml:space="preserve">SYNECOR MESH CIRCLE 12CMS     </t>
  </si>
  <si>
    <t>545147</t>
  </si>
  <si>
    <t xml:space="preserve">SYNECOR MESH OVAL 10X15CM     </t>
  </si>
  <si>
    <t>545148</t>
  </si>
  <si>
    <t xml:space="preserve">SYNECOR MESH OVAL 15X20CM     </t>
  </si>
  <si>
    <t>545149</t>
  </si>
  <si>
    <t>SYNECOR MESH RECTANGLE 20X25CM</t>
  </si>
  <si>
    <t>545150</t>
  </si>
  <si>
    <t>SYNECOR MESH RECTANGLE 20X30CM</t>
  </si>
  <si>
    <t>545151</t>
  </si>
  <si>
    <t xml:space="preserve">SYNECOR MESH                  </t>
  </si>
  <si>
    <t>545343</t>
  </si>
  <si>
    <t xml:space="preserve">LPT TOE IMPLANT               </t>
  </si>
  <si>
    <t>545412</t>
  </si>
  <si>
    <t xml:space="preserve">SPEED BRIDGE IMPLANT SYSTEM   </t>
  </si>
  <si>
    <t>546164</t>
  </si>
  <si>
    <t xml:space="preserve">AMNIOFILL 250MG               </t>
  </si>
  <si>
    <t>546447</t>
  </si>
  <si>
    <t xml:space="preserve">HUNTER ROD                    </t>
  </si>
  <si>
    <t>546489</t>
  </si>
  <si>
    <t xml:space="preserve">GEL GLAUCOMA STENT            </t>
  </si>
  <si>
    <t>546513</t>
  </si>
  <si>
    <t xml:space="preserve">ODL SPACER                    </t>
  </si>
  <si>
    <t>546731</t>
  </si>
  <si>
    <t xml:space="preserve">VERTIGRAFT ALIF SPACER        </t>
  </si>
  <si>
    <t>546749</t>
  </si>
  <si>
    <t xml:space="preserve">INTERSTIM STIMULATOR 3058     </t>
  </si>
  <si>
    <t>546789</t>
  </si>
  <si>
    <t xml:space="preserve">UNIVERSAL HOOK PLATE          </t>
  </si>
  <si>
    <t>546790</t>
  </si>
  <si>
    <t xml:space="preserve">LOW PROFILE SCREW, CORTEX     </t>
  </si>
  <si>
    <t>546791</t>
  </si>
  <si>
    <t xml:space="preserve">VAL SCREW TI                  </t>
  </si>
  <si>
    <t>546894</t>
  </si>
  <si>
    <t>ABSORBAL ANTIBACTERIAL ENVELOP</t>
  </si>
  <si>
    <t>547292</t>
  </si>
  <si>
    <t xml:space="preserve">SILICONE FINGER IMPLANT       </t>
  </si>
  <si>
    <t>547973</t>
  </si>
  <si>
    <t xml:space="preserve">SHORT HUM STEM                </t>
  </si>
  <si>
    <t>548910</t>
  </si>
  <si>
    <t>548911</t>
  </si>
  <si>
    <t>548912</t>
  </si>
  <si>
    <t xml:space="preserve">MEDTRONIC HEART               </t>
  </si>
  <si>
    <t>548941</t>
  </si>
  <si>
    <t xml:space="preserve">FLEXIGRAFT CANN BONE DOWEL    </t>
  </si>
  <si>
    <t>548973</t>
  </si>
  <si>
    <t xml:space="preserve">LINX LAPAROSCOPIC SIZING TOOL </t>
  </si>
  <si>
    <t>548974</t>
  </si>
  <si>
    <t xml:space="preserve">LINX REFLUX MANAGEMENT SYSTEM </t>
  </si>
  <si>
    <t>549401</t>
  </si>
  <si>
    <t xml:space="preserve">MAGNIFUSE DBM 1X5CM           </t>
  </si>
  <si>
    <t>549402</t>
  </si>
  <si>
    <t xml:space="preserve">MAGNIFUSE DBM 1X10CM          </t>
  </si>
  <si>
    <t>549464</t>
  </si>
  <si>
    <t xml:space="preserve">INSPIRIS RESILIA AORTIC VALVE </t>
  </si>
  <si>
    <t>549764</t>
  </si>
  <si>
    <t xml:space="preserve">ZIMMER ALIF PEEK CAGE         </t>
  </si>
  <si>
    <t>549813</t>
  </si>
  <si>
    <t xml:space="preserve">PS-IPOLY ITOTAL IMPLANT KIT   </t>
  </si>
  <si>
    <t>554411</t>
  </si>
  <si>
    <t xml:space="preserve">VICRYL MESH 12X12             </t>
  </si>
  <si>
    <t>554426</t>
  </si>
  <si>
    <t>554464</t>
  </si>
  <si>
    <t xml:space="preserve">INCORE POST                   </t>
  </si>
  <si>
    <t>554465</t>
  </si>
  <si>
    <t xml:space="preserve">INCORE SCREW                  </t>
  </si>
  <si>
    <t>554466</t>
  </si>
  <si>
    <t xml:space="preserve">INCORE POST PLUG SCREW        </t>
  </si>
  <si>
    <t>560253</t>
  </si>
  <si>
    <t>IMPLANT SYSTEM ACHILLES MIDSUB</t>
  </si>
  <si>
    <t>560254</t>
  </si>
  <si>
    <t xml:space="preserve">PROXIMAL TENODESIS SYSTEM     </t>
  </si>
  <si>
    <t>561551</t>
  </si>
  <si>
    <t xml:space="preserve">COMMON BILE DUCT EXPL KIT     </t>
  </si>
  <si>
    <t>562012</t>
  </si>
  <si>
    <t xml:space="preserve">IOL - AT52AO                  </t>
  </si>
  <si>
    <t>562013</t>
  </si>
  <si>
    <t xml:space="preserve">IOL - AT50AO                  </t>
  </si>
  <si>
    <t>562014</t>
  </si>
  <si>
    <t xml:space="preserve">IOL - BL1UT/TRULIGN           </t>
  </si>
  <si>
    <t>562015</t>
  </si>
  <si>
    <t xml:space="preserve">IOL - AO60P/AKREOS            </t>
  </si>
  <si>
    <t>562016</t>
  </si>
  <si>
    <t xml:space="preserve">IOL - AU00T0                  </t>
  </si>
  <si>
    <t>562017</t>
  </si>
  <si>
    <t xml:space="preserve">IOL - SN6AD1                  </t>
  </si>
  <si>
    <t>562018</t>
  </si>
  <si>
    <t xml:space="preserve">IOL - ZCB00                   </t>
  </si>
  <si>
    <t>562019</t>
  </si>
  <si>
    <t xml:space="preserve">IOL - ZLB00                   </t>
  </si>
  <si>
    <t>562020</t>
  </si>
  <si>
    <t xml:space="preserve">IOL - MN60MA                  </t>
  </si>
  <si>
    <t>562394</t>
  </si>
  <si>
    <t>562452</t>
  </si>
  <si>
    <t xml:space="preserve">IOL-ZKB00 PRESBYOPIA          </t>
  </si>
  <si>
    <t>562453</t>
  </si>
  <si>
    <t xml:space="preserve">PANOPTIX IOL                  </t>
  </si>
  <si>
    <t>563293</t>
  </si>
  <si>
    <t xml:space="preserve">ROD CERVICAL                  </t>
  </si>
  <si>
    <t>563423</t>
  </si>
  <si>
    <t>THORACIC AORTA ENDOVASULAR STE</t>
  </si>
  <si>
    <t>563523</t>
  </si>
  <si>
    <t>MEDTRONIC INFINITY THOR SET SC</t>
  </si>
  <si>
    <t>563723</t>
  </si>
  <si>
    <t xml:space="preserve">INTERNAL BONE STIMULATOR      </t>
  </si>
  <si>
    <t>563932</t>
  </si>
  <si>
    <t xml:space="preserve">XENMATRIX AB GRAFT            </t>
  </si>
  <si>
    <t>563942</t>
  </si>
  <si>
    <t xml:space="preserve">HUMERAL HEAD GRAFT            </t>
  </si>
  <si>
    <t>564133</t>
  </si>
  <si>
    <t xml:space="preserve">ARTHROCELL 5.0CC              </t>
  </si>
  <si>
    <t>564135</t>
  </si>
  <si>
    <t xml:space="preserve">TOTAL KNEE WEDGE              </t>
  </si>
  <si>
    <t>564154</t>
  </si>
  <si>
    <t xml:space="preserve">TITAN SPINE CAGES             </t>
  </si>
  <si>
    <t>564231</t>
  </si>
  <si>
    <t xml:space="preserve">HUMERAL STEM                  </t>
  </si>
  <si>
    <t>564232</t>
  </si>
  <si>
    <t xml:space="preserve">PEGGED GLENOID                </t>
  </si>
  <si>
    <t>564233</t>
  </si>
  <si>
    <t xml:space="preserve">HUMERAL HEAD                  </t>
  </si>
  <si>
    <t>564312</t>
  </si>
  <si>
    <t>CANCELLOUS BONE PLUG W/CARTILA</t>
  </si>
  <si>
    <t>564313</t>
  </si>
  <si>
    <t xml:space="preserve">HUM STEM (BIOMET)             </t>
  </si>
  <si>
    <t>564316</t>
  </si>
  <si>
    <t xml:space="preserve">XEMPLIFI DBM PUTTY            </t>
  </si>
  <si>
    <t>564317</t>
  </si>
  <si>
    <t>564318</t>
  </si>
  <si>
    <t xml:space="preserve">RISE- L SPACER                </t>
  </si>
  <si>
    <t>564325</t>
  </si>
  <si>
    <t xml:space="preserve">DBM SPONGE STRIP 15X40X3MM    </t>
  </si>
  <si>
    <t>564411</t>
  </si>
  <si>
    <t xml:space="preserve">PASSPORT BUTTON CANNULA       </t>
  </si>
  <si>
    <t>564426</t>
  </si>
  <si>
    <t>ABSORBABLE HERNIA FIXATION DEV</t>
  </si>
  <si>
    <t>564522</t>
  </si>
  <si>
    <t xml:space="preserve">PROLAYER MESHED GRAFT         </t>
  </si>
  <si>
    <t>564613</t>
  </si>
  <si>
    <t xml:space="preserve">AORTIC CUFF                   </t>
  </si>
  <si>
    <t>564723</t>
  </si>
  <si>
    <t xml:space="preserve">FEMORAL HIP HEAD COMPONENT    </t>
  </si>
  <si>
    <t>564724</t>
  </si>
  <si>
    <t>FEMORAL TAPER ADAPTE COMPONENT</t>
  </si>
  <si>
    <t>564824</t>
  </si>
  <si>
    <t xml:space="preserve">PERONEUS LONGUS GRAFT         </t>
  </si>
  <si>
    <t>564872</t>
  </si>
  <si>
    <t>564894</t>
  </si>
  <si>
    <t xml:space="preserve">SYNFIX SPACER SMALL 12X14MM   </t>
  </si>
  <si>
    <t>564919</t>
  </si>
  <si>
    <t xml:space="preserve">SPACEOAR HYDROGEL 10ML        </t>
  </si>
  <si>
    <t>564941</t>
  </si>
  <si>
    <t xml:space="preserve">AMNIOFILL GRAFT 500MG         </t>
  </si>
  <si>
    <t>564943</t>
  </si>
  <si>
    <t xml:space="preserve">STRYKER BURS                  </t>
  </si>
  <si>
    <t>564946</t>
  </si>
  <si>
    <t xml:space="preserve">VITALITY TL POLY 6.5X50MM     </t>
  </si>
  <si>
    <t>564971</t>
  </si>
  <si>
    <t xml:space="preserve">ACL TIGHTROPE                 </t>
  </si>
  <si>
    <t>564973</t>
  </si>
  <si>
    <t xml:space="preserve">AMNION GRAFT                  </t>
  </si>
  <si>
    <t>564978</t>
  </si>
  <si>
    <t xml:space="preserve">GENTRIX MATRIX ARE GRAFTING   </t>
  </si>
  <si>
    <t>564983</t>
  </si>
  <si>
    <t xml:space="preserve">FIBERWARE 2 T-538             </t>
  </si>
  <si>
    <t>567111</t>
  </si>
  <si>
    <t xml:space="preserve">HYDROXYAPETITE ORBITAL 18MM   </t>
  </si>
  <si>
    <t>567234</t>
  </si>
  <si>
    <t xml:space="preserve">CUSTOM CRANIAL IMPLANT        </t>
  </si>
  <si>
    <t>567421</t>
  </si>
  <si>
    <t>567422</t>
  </si>
  <si>
    <t>567423</t>
  </si>
  <si>
    <t>MESH VENTRALIGHT ELLIPSE 10X13</t>
  </si>
  <si>
    <t>568233</t>
  </si>
  <si>
    <t xml:space="preserve">SCP KNEE KIT                  </t>
  </si>
  <si>
    <t>568234</t>
  </si>
  <si>
    <t xml:space="preserve">STD CLOSURE TOP               </t>
  </si>
  <si>
    <t>568931</t>
  </si>
  <si>
    <t>LATSYS ABSORBABLE NASAL IMPLAN</t>
  </si>
  <si>
    <t>569461</t>
  </si>
  <si>
    <t xml:space="preserve">FRESH GRAFT TIB DIST          </t>
  </si>
  <si>
    <t>574411</t>
  </si>
  <si>
    <t>574421</t>
  </si>
  <si>
    <t>BACTISEAL VENTRICULAR CATH KIT</t>
  </si>
  <si>
    <t>574643</t>
  </si>
  <si>
    <t xml:space="preserve">MARLEX MESH 10X14             </t>
  </si>
  <si>
    <t>574923</t>
  </si>
  <si>
    <t xml:space="preserve">AGEE DIGIT WIDGET             </t>
  </si>
  <si>
    <t>579461</t>
  </si>
  <si>
    <t xml:space="preserve">DEPUY SET SCREW               </t>
  </si>
  <si>
    <t>579846</t>
  </si>
  <si>
    <t>CREOS CANCELLOUS DBM PUTTY 1CC</t>
  </si>
  <si>
    <t>582304</t>
  </si>
  <si>
    <t xml:space="preserve">PROGEL PLEURAL SEALANT        </t>
  </si>
  <si>
    <t>582343</t>
  </si>
  <si>
    <t xml:space="preserve">STERNAL ZIPFIX                </t>
  </si>
  <si>
    <t>584411</t>
  </si>
  <si>
    <t xml:space="preserve">PIP DART                      </t>
  </si>
  <si>
    <t>584413</t>
  </si>
  <si>
    <t>KNEE ARTHRODESIS NAIL W COLLAR</t>
  </si>
  <si>
    <t>584414</t>
  </si>
  <si>
    <t>KNEE ARTHRODESIS NAIL NON COLL</t>
  </si>
  <si>
    <t>584415</t>
  </si>
  <si>
    <t xml:space="preserve">KNEE ARTHRODESIS SPACER       </t>
  </si>
  <si>
    <t>584421</t>
  </si>
  <si>
    <t>584612</t>
  </si>
  <si>
    <t xml:space="preserve">MOBI-C IMPLANT SYSTEM         </t>
  </si>
  <si>
    <t>584613</t>
  </si>
  <si>
    <t>584941</t>
  </si>
  <si>
    <t xml:space="preserve">3D MAX MESH REG MEDIUM        </t>
  </si>
  <si>
    <t>584942</t>
  </si>
  <si>
    <t xml:space="preserve">3D MAX MESH REG LARGE         </t>
  </si>
  <si>
    <t>584943</t>
  </si>
  <si>
    <t xml:space="preserve">3D MAX MESH LITE MEDIUM       </t>
  </si>
  <si>
    <t>584944</t>
  </si>
  <si>
    <t xml:space="preserve">3D MAX MESH LITE LARGE        </t>
  </si>
  <si>
    <t>584945</t>
  </si>
  <si>
    <t xml:space="preserve">3D MAX MESH LITE XLARGE       </t>
  </si>
  <si>
    <t>589464</t>
  </si>
  <si>
    <t>GLOBUS ELSA SPACER 20X55MM,8-1</t>
  </si>
  <si>
    <t>589612</t>
  </si>
  <si>
    <t xml:space="preserve">FIBERTAPE TENDON COMPRESSION  </t>
  </si>
  <si>
    <t>590421</t>
  </si>
  <si>
    <t>591421</t>
  </si>
  <si>
    <t xml:space="preserve">DUAL MOBILITY BEARING         </t>
  </si>
  <si>
    <t>592341</t>
  </si>
  <si>
    <t xml:space="preserve">ROD TI ALLOY CVD VITALITY     </t>
  </si>
  <si>
    <t>594411</t>
  </si>
  <si>
    <t>594412</t>
  </si>
  <si>
    <t>594643</t>
  </si>
  <si>
    <t>594644</t>
  </si>
  <si>
    <t>594654</t>
  </si>
  <si>
    <t xml:space="preserve">PUROS DBM PUTTY 2.5CC         </t>
  </si>
  <si>
    <t>594676</t>
  </si>
  <si>
    <t xml:space="preserve">GLENOID COMP_TORNIER          </t>
  </si>
  <si>
    <t>594677</t>
  </si>
  <si>
    <t xml:space="preserve">HUM STEM FLEX SYS             </t>
  </si>
  <si>
    <t>594678</t>
  </si>
  <si>
    <t xml:space="preserve">REVERSED INSERT POLY          </t>
  </si>
  <si>
    <t>594798</t>
  </si>
  <si>
    <t xml:space="preserve">ENDOSKELETON TL IMPLANT       </t>
  </si>
  <si>
    <t>597416</t>
  </si>
  <si>
    <t xml:space="preserve">BIOCARTILAGE 1CC              </t>
  </si>
  <si>
    <t>597851</t>
  </si>
  <si>
    <t xml:space="preserve">HUMERAL COMPONENT             </t>
  </si>
  <si>
    <t>597852</t>
  </si>
  <si>
    <t xml:space="preserve">ZIMMER BACTISURE WOUNDLAVAGE  </t>
  </si>
  <si>
    <t>599634</t>
  </si>
  <si>
    <t xml:space="preserve">MISC_PROSTHETICS              </t>
  </si>
  <si>
    <t>644301</t>
  </si>
  <si>
    <t xml:space="preserve">WINGED INFUSION SET 20GA      </t>
  </si>
  <si>
    <t>763242</t>
  </si>
  <si>
    <t xml:space="preserve">TUOHY 18G X 3.5               </t>
  </si>
  <si>
    <t>801000</t>
  </si>
  <si>
    <t xml:space="preserve">HEPARIN ANTI-XA               </t>
  </si>
  <si>
    <t>801001</t>
  </si>
  <si>
    <t>801002</t>
  </si>
  <si>
    <t>801003</t>
  </si>
  <si>
    <t>801004</t>
  </si>
  <si>
    <t xml:space="preserve">SM/RNP AB                     </t>
  </si>
  <si>
    <t>801005</t>
  </si>
  <si>
    <t>801006</t>
  </si>
  <si>
    <t>801007</t>
  </si>
  <si>
    <t>801008</t>
  </si>
  <si>
    <t>801009</t>
  </si>
  <si>
    <t xml:space="preserve">JO-1 AB                       </t>
  </si>
  <si>
    <t>801010</t>
  </si>
  <si>
    <t>801011</t>
  </si>
  <si>
    <t>801012</t>
  </si>
  <si>
    <t>801461</t>
  </si>
  <si>
    <t xml:space="preserve">MLH1 BY PCR                   </t>
  </si>
  <si>
    <t>804613</t>
  </si>
  <si>
    <t xml:space="preserve">NRAS                          </t>
  </si>
  <si>
    <t>807584</t>
  </si>
  <si>
    <t xml:space="preserve">UNLISTED IMMUNOLOGY PROCEDURE </t>
  </si>
  <si>
    <t>812611</t>
  </si>
  <si>
    <t xml:space="preserve">EXTENDED PHENOTYPE            </t>
  </si>
  <si>
    <t>814563</t>
  </si>
  <si>
    <t xml:space="preserve">SA PCR -BLOOD CULTURE 87150   </t>
  </si>
  <si>
    <t>814564</t>
  </si>
  <si>
    <t xml:space="preserve">MRSA PCR-BLOOD CULTURE 87150  </t>
  </si>
  <si>
    <t>816056</t>
  </si>
  <si>
    <t>818181</t>
  </si>
  <si>
    <t xml:space="preserve">PRA SCREEN                    </t>
  </si>
  <si>
    <t>818742</t>
  </si>
  <si>
    <t xml:space="preserve">HLA (A,B) ANTIGEN TYPING      </t>
  </si>
  <si>
    <t>821632</t>
  </si>
  <si>
    <t xml:space="preserve">AB ID; LEUKOCYTE AB           </t>
  </si>
  <si>
    <t>826546</t>
  </si>
  <si>
    <t xml:space="preserve">PRA SCREEN; QUICK METHOD      </t>
  </si>
  <si>
    <t>832864</t>
  </si>
  <si>
    <t xml:space="preserve">S. PNEUMO URINE ANTIGEN       </t>
  </si>
  <si>
    <t>832865</t>
  </si>
  <si>
    <t xml:space="preserve">LEGIONELLA URINE ANTIGEN      </t>
  </si>
  <si>
    <t>842341</t>
  </si>
  <si>
    <t xml:space="preserve">BV BACTERIAL VAGINOSIS PCR    </t>
  </si>
  <si>
    <t>842342</t>
  </si>
  <si>
    <t xml:space="preserve">INFLUENZAE ASSAY W/OPTIC      </t>
  </si>
  <si>
    <t>842344</t>
  </si>
  <si>
    <t xml:space="preserve">RSV ASSAY W/OPTIC             </t>
  </si>
  <si>
    <t>842345</t>
  </si>
  <si>
    <t xml:space="preserve">STREP A ASSAY W/OPTIC         </t>
  </si>
  <si>
    <t>842390</t>
  </si>
  <si>
    <t xml:space="preserve">CANDIDA SPECIES PCR           </t>
  </si>
  <si>
    <t>842391</t>
  </si>
  <si>
    <t xml:space="preserve">CANDIDA GLABRATA PCR          </t>
  </si>
  <si>
    <t>842646</t>
  </si>
  <si>
    <t>MENINGITIS/ENCEPH CSF 12-25TAR</t>
  </si>
  <si>
    <t>845641</t>
  </si>
  <si>
    <t xml:space="preserve">CROSSMATCH, ELECTRONIC        </t>
  </si>
  <si>
    <t>845642</t>
  </si>
  <si>
    <t xml:space="preserve">MSI BY PCR COLON              </t>
  </si>
  <si>
    <t>845643</t>
  </si>
  <si>
    <t xml:space="preserve">VDRL,SERUM                    </t>
  </si>
  <si>
    <t>845646</t>
  </si>
  <si>
    <t xml:space="preserve">ANTIBODY; TREPONEMA PALLIDUM  </t>
  </si>
  <si>
    <t>845647</t>
  </si>
  <si>
    <t>IMMUNOASSAY FOR INFECTIOUS AGE</t>
  </si>
  <si>
    <t>845648</t>
  </si>
  <si>
    <t>845650</t>
  </si>
  <si>
    <t>845659</t>
  </si>
  <si>
    <t xml:space="preserve">ECTOPARASITE EXAM             </t>
  </si>
  <si>
    <t>846131</t>
  </si>
  <si>
    <t xml:space="preserve">EACH MULTIPLEX ANTIBODY STAIN </t>
  </si>
  <si>
    <t>846161</t>
  </si>
  <si>
    <t>MOL81402MPL MPL MUTATION ANALY</t>
  </si>
  <si>
    <t>846162</t>
  </si>
  <si>
    <t>MOB81479CXCR4 MUTATION ANALYSI</t>
  </si>
  <si>
    <t>846163</t>
  </si>
  <si>
    <t xml:space="preserve">HIST88342 IHC PER SPECIMEN    </t>
  </si>
  <si>
    <t>846481F</t>
  </si>
  <si>
    <t xml:space="preserve">DNA/RNA AMPLIFIED PROBE 87150 </t>
  </si>
  <si>
    <t>846482F</t>
  </si>
  <si>
    <t xml:space="preserve">DNA/RNA AMPLIFIED PROBE 87105 </t>
  </si>
  <si>
    <t>846483F</t>
  </si>
  <si>
    <t xml:space="preserve">DNA/RNA AMPLIFIED PROBE       </t>
  </si>
  <si>
    <t>846486</t>
  </si>
  <si>
    <t xml:space="preserve">CMV BY PCR (CSF)              </t>
  </si>
  <si>
    <t>846487F</t>
  </si>
  <si>
    <t xml:space="preserve">HERPES S AMPLIF NA PROBE      </t>
  </si>
  <si>
    <t>846488</t>
  </si>
  <si>
    <t xml:space="preserve">VARICELLA ZOSTER BY PCR (CSF) </t>
  </si>
  <si>
    <t>846489</t>
  </si>
  <si>
    <t xml:space="preserve">ENTEROVIRUS PCR (CSF)         </t>
  </si>
  <si>
    <t>846546</t>
  </si>
  <si>
    <t xml:space="preserve">TOUCH PREP INIT SITE          </t>
  </si>
  <si>
    <t>846547</t>
  </si>
  <si>
    <t xml:space="preserve">TOUCH PREP ADDL SITE          </t>
  </si>
  <si>
    <t>847293</t>
  </si>
  <si>
    <t xml:space="preserve">URINE MICROSCOPIC 81015       </t>
  </si>
  <si>
    <t>849876</t>
  </si>
  <si>
    <t xml:space="preserve">TRICHROME SMEAR (O&amp;P)         </t>
  </si>
  <si>
    <t>849877</t>
  </si>
  <si>
    <t xml:space="preserve">LEUKOCYTE ASSESSMENT FECAL    </t>
  </si>
  <si>
    <t>856464</t>
  </si>
  <si>
    <t xml:space="preserve">COMPLEMENT C3                 </t>
  </si>
  <si>
    <t>856465</t>
  </si>
  <si>
    <t xml:space="preserve">COMPLEMENT C4                 </t>
  </si>
  <si>
    <t>856466</t>
  </si>
  <si>
    <t xml:space="preserve">HOMOCYSTEINE 83090            </t>
  </si>
  <si>
    <t>856467</t>
  </si>
  <si>
    <t xml:space="preserve">TRANSFERRIN                   </t>
  </si>
  <si>
    <t>857613</t>
  </si>
  <si>
    <t xml:space="preserve">PTT_BEDSIDE                   </t>
  </si>
  <si>
    <t>863241</t>
  </si>
  <si>
    <t xml:space="preserve">COCCI AB 86635                </t>
  </si>
  <si>
    <t>864561</t>
  </si>
  <si>
    <t xml:space="preserve">SARS-COV-2) IGM (RAPID)       </t>
  </si>
  <si>
    <t>864562</t>
  </si>
  <si>
    <t xml:space="preserve">SARS-COV-2) IGG (RAPID)       </t>
  </si>
  <si>
    <t>865466</t>
  </si>
  <si>
    <t xml:space="preserve">SARS-CoV-2 IgM                </t>
  </si>
  <si>
    <t>872349</t>
  </si>
  <si>
    <t>872350</t>
  </si>
  <si>
    <t>876254</t>
  </si>
  <si>
    <t xml:space="preserve">HPV GENOTYPE 16/18            </t>
  </si>
  <si>
    <t>879461</t>
  </si>
  <si>
    <t xml:space="preserve">GI PANEL BY PCR 87507         </t>
  </si>
  <si>
    <t>879461G</t>
  </si>
  <si>
    <t xml:space="preserve">MCKESSON Z CODE_BIOFIRE       </t>
  </si>
  <si>
    <t>879462</t>
  </si>
  <si>
    <t>RESP VIRUS 12-25 TARGETS 87633</t>
  </si>
  <si>
    <t>879463</t>
  </si>
  <si>
    <t xml:space="preserve">BORDETELLA PERTU BY PCR 87798 </t>
  </si>
  <si>
    <t>879464</t>
  </si>
  <si>
    <t xml:space="preserve">CHLAM PNEUMONIAE BY PCR 87486 </t>
  </si>
  <si>
    <t>879465</t>
  </si>
  <si>
    <t>MYCOPL PNEUMONIAE BY PCR 87581</t>
  </si>
  <si>
    <t>879646</t>
  </si>
  <si>
    <t xml:space="preserve">SARS-CoV-2_NON CDC_PCR U0002  </t>
  </si>
  <si>
    <t>879647</t>
  </si>
  <si>
    <t>881215</t>
  </si>
  <si>
    <t xml:space="preserve">TC BALDDER CANCER TECH        </t>
  </si>
  <si>
    <t>886452</t>
  </si>
  <si>
    <t xml:space="preserve">POC TROPONIN                  </t>
  </si>
  <si>
    <t>886453</t>
  </si>
  <si>
    <t xml:space="preserve">POC CHEM 8 CHEM               </t>
  </si>
  <si>
    <t>886454</t>
  </si>
  <si>
    <t xml:space="preserve">POC CHEM 8 HCT                </t>
  </si>
  <si>
    <t>886455</t>
  </si>
  <si>
    <t xml:space="preserve">POC CG8 ABG                   </t>
  </si>
  <si>
    <t>886456</t>
  </si>
  <si>
    <t xml:space="preserve">POC CG8 NA                    </t>
  </si>
  <si>
    <t>886457</t>
  </si>
  <si>
    <t xml:space="preserve">POC CG8 K                     </t>
  </si>
  <si>
    <t>886458</t>
  </si>
  <si>
    <t xml:space="preserve">POC CG8 GLU                   </t>
  </si>
  <si>
    <t>886459</t>
  </si>
  <si>
    <t xml:space="preserve">POC CG8 IOCA                  </t>
  </si>
  <si>
    <t>886460</t>
  </si>
  <si>
    <t xml:space="preserve">POC CG8 HCT                   </t>
  </si>
  <si>
    <t>886461</t>
  </si>
  <si>
    <t xml:space="preserve">PBP2A 87147                   </t>
  </si>
  <si>
    <t>886462</t>
  </si>
  <si>
    <t xml:space="preserve">HIV-1 AB                      </t>
  </si>
  <si>
    <t>886463</t>
  </si>
  <si>
    <t xml:space="preserve">HIV-2 AB                      </t>
  </si>
  <si>
    <t>886464</t>
  </si>
  <si>
    <t xml:space="preserve">HIV AG-AB 87389               </t>
  </si>
  <si>
    <t>886465</t>
  </si>
  <si>
    <t xml:space="preserve">HIV-1 P24 AG                  </t>
  </si>
  <si>
    <t>891212</t>
  </si>
  <si>
    <t xml:space="preserve">027 NAP1 C DIFF AMP PROBE     </t>
  </si>
  <si>
    <t>893421</t>
  </si>
  <si>
    <t>MYCOBACTERIA TB AMPLIFIED PROB</t>
  </si>
  <si>
    <t>893422</t>
  </si>
  <si>
    <t>INFECTIOUS AGENT DETECTED BY N</t>
  </si>
  <si>
    <t>893423</t>
  </si>
  <si>
    <t xml:space="preserve">P2PSA                         </t>
  </si>
  <si>
    <t>899416</t>
  </si>
  <si>
    <t xml:space="preserve">RHEMATOID FACTOR 86431        </t>
  </si>
  <si>
    <t>904655</t>
  </si>
  <si>
    <t xml:space="preserve">ADRENAL MIBG SPECT/CT         </t>
  </si>
  <si>
    <t>904657</t>
  </si>
  <si>
    <t xml:space="preserve">BONE SCAN WITH SPECT/CT       </t>
  </si>
  <si>
    <t>904659</t>
  </si>
  <si>
    <t xml:space="preserve">BRAIN IMAGING SPECT/CT        </t>
  </si>
  <si>
    <t>904661</t>
  </si>
  <si>
    <t xml:space="preserve">HEMANGIOMA SPECT/CT           </t>
  </si>
  <si>
    <t>904663</t>
  </si>
  <si>
    <t xml:space="preserve">LIVER SPLEEN W SPECT/CT       </t>
  </si>
  <si>
    <t>904665</t>
  </si>
  <si>
    <t xml:space="preserve">LYMPHATIC W SPECT/CT          </t>
  </si>
  <si>
    <t>904667</t>
  </si>
  <si>
    <t xml:space="preserve">OCTREOTIDE W SPECT/CT         </t>
  </si>
  <si>
    <t>904669</t>
  </si>
  <si>
    <t xml:space="preserve">PARATHYROID W SPECT/CT        </t>
  </si>
  <si>
    <t>904671</t>
  </si>
  <si>
    <t xml:space="preserve">TUMOR IMAGING RP LOC SPECT/CT </t>
  </si>
  <si>
    <t>904673</t>
  </si>
  <si>
    <t xml:space="preserve">WBC SPECT/CT                  </t>
  </si>
  <si>
    <t>914655</t>
  </si>
  <si>
    <t xml:space="preserve">CARDIAC AMYLOIDOSIS SCAN      </t>
  </si>
  <si>
    <t>914656</t>
  </si>
  <si>
    <t xml:space="preserve">99M TC PYP                    </t>
  </si>
  <si>
    <t>0090177</t>
  </si>
  <si>
    <t xml:space="preserve">LAMOTRIGINE 80175             </t>
  </si>
  <si>
    <t>0090213</t>
  </si>
  <si>
    <t xml:space="preserve">MYCOPHENOLIC ACID             </t>
  </si>
  <si>
    <t>0098841</t>
  </si>
  <si>
    <t xml:space="preserve">CAMPYLOBACTER JEJUNI IgG      </t>
  </si>
  <si>
    <t>2001741A</t>
  </si>
  <si>
    <t xml:space="preserve">ARUP ANTIBODY,RUBEOLLA        </t>
  </si>
  <si>
    <t>2001741B</t>
  </si>
  <si>
    <t xml:space="preserve">ARUP ANTIBODY,MUMPS           </t>
  </si>
  <si>
    <t>2001741C</t>
  </si>
  <si>
    <t>ARUP ANTIBODY,VARICELLA,ZOSTER</t>
  </si>
  <si>
    <t>2001741D</t>
  </si>
  <si>
    <t>ARUP LYMPHOCYSTIC CHORIOMENING</t>
  </si>
  <si>
    <t>2001741F</t>
  </si>
  <si>
    <t>ARUP ANTIBODY,HERPES SIMPLEX 1</t>
  </si>
  <si>
    <t>2001741G</t>
  </si>
  <si>
    <t>ARUP ANTIBODY,HERPES SIMPLEX 2</t>
  </si>
  <si>
    <t>2001789A</t>
  </si>
  <si>
    <t xml:space="preserve">ARUP BRUCELLA 86622           </t>
  </si>
  <si>
    <t>2001789B</t>
  </si>
  <si>
    <t xml:space="preserve">ARUP RICKETTSIA 86757         </t>
  </si>
  <si>
    <t>2001789C</t>
  </si>
  <si>
    <t xml:space="preserve">ARUP SALMONELLA 86768         </t>
  </si>
  <si>
    <t>2001933</t>
  </si>
  <si>
    <t>CYSTIC FYBROSIS CFTR 32 MUTATI</t>
  </si>
  <si>
    <t>2002290A</t>
  </si>
  <si>
    <t>ARUP TISS CULT NEOPLASTC 88237</t>
  </si>
  <si>
    <t>2002290B</t>
  </si>
  <si>
    <t>ARUP CHRM ANAL 20-25CELL 88264</t>
  </si>
  <si>
    <t>2002290C</t>
  </si>
  <si>
    <t xml:space="preserve">ARUP CYTOGEN/MOLEC CTO 88291  </t>
  </si>
  <si>
    <t>2002295F</t>
  </si>
  <si>
    <t>2002295G</t>
  </si>
  <si>
    <t xml:space="preserve">ARUP CYTOGENETC 100-300 88275 </t>
  </si>
  <si>
    <t>2002295H</t>
  </si>
  <si>
    <t xml:space="preserve">ARUP CYTOGEN/MOLEC CYTO 88291 </t>
  </si>
  <si>
    <t>2002348</t>
  </si>
  <si>
    <t xml:space="preserve">ARUP VIT D 25 HYDROXY 82306   </t>
  </si>
  <si>
    <t>2002354A</t>
  </si>
  <si>
    <t>AR FATS/LIPIDS FEC QUANT 82710</t>
  </si>
  <si>
    <t>2002354B</t>
  </si>
  <si>
    <t xml:space="preserve">ARUP TISS HOMOGEN CULTR 87176 </t>
  </si>
  <si>
    <t>2002359A</t>
  </si>
  <si>
    <t xml:space="preserve">ARUP ENTEROVIRUS 86658        </t>
  </si>
  <si>
    <t>2002582A</t>
  </si>
  <si>
    <t xml:space="preserve">ARUP ASSAY ALDOSTERONE 82088  </t>
  </si>
  <si>
    <t>2002582B</t>
  </si>
  <si>
    <t xml:space="preserve">ARUP ASSAY OF RENIN 84244     </t>
  </si>
  <si>
    <t>2002666A</t>
  </si>
  <si>
    <t>ARUP FLUOR NONINFCT ANTI 86255</t>
  </si>
  <si>
    <t>2002666B</t>
  </si>
  <si>
    <t xml:space="preserve">ARUP IMMUN QUANT_RADIO 83519  </t>
  </si>
  <si>
    <t>2002666R1</t>
  </si>
  <si>
    <t xml:space="preserve">ARUP RFLX STRIATED MSCL 86256 </t>
  </si>
  <si>
    <t>2002666R2</t>
  </si>
  <si>
    <t>ARUP RFLX ACHR MODULG AB 83519</t>
  </si>
  <si>
    <t>2002932A</t>
  </si>
  <si>
    <t>2003020</t>
  </si>
  <si>
    <t xml:space="preserve">ARUP HUMAN EPIDIDY PROT 86305 </t>
  </si>
  <si>
    <t>2003222A</t>
  </si>
  <si>
    <t xml:space="preserve">ARUP PROTHROMB TIME 85610     </t>
  </si>
  <si>
    <t>2003222B</t>
  </si>
  <si>
    <t>ARUP RUSSELL VIPER VENOM 85613</t>
  </si>
  <si>
    <t>2003222C</t>
  </si>
  <si>
    <t>ARUP THROMB TIME PARTIAL 85730</t>
  </si>
  <si>
    <t>2003222D</t>
  </si>
  <si>
    <t xml:space="preserve">ARUP GLYCOPROTEIN AB 86146    </t>
  </si>
  <si>
    <t>2003222F</t>
  </si>
  <si>
    <t xml:space="preserve">ARUP CARDIOLIPIN AB 86147     </t>
  </si>
  <si>
    <t>2003259A</t>
  </si>
  <si>
    <t>2003259B</t>
  </si>
  <si>
    <t>2004745A</t>
  </si>
  <si>
    <t>2004745B</t>
  </si>
  <si>
    <t xml:space="preserve">ARUP BILIRUBIN, TOTAL 82247   </t>
  </si>
  <si>
    <t>2004745C</t>
  </si>
  <si>
    <t>ARUP GLUTAMYL TRANSFERAS 82977</t>
  </si>
  <si>
    <t>2004745D</t>
  </si>
  <si>
    <t xml:space="preserve">ARUP HAPTOGLOBIN, QUANT 83010 </t>
  </si>
  <si>
    <t>2004745F</t>
  </si>
  <si>
    <t xml:space="preserve">ARUP NEPHELOMETRY 83883       </t>
  </si>
  <si>
    <t>2004745G</t>
  </si>
  <si>
    <t xml:space="preserve">ARUP TRANSFERASE ALANIN 84460 </t>
  </si>
  <si>
    <t>2005006A</t>
  </si>
  <si>
    <t>ARUP MONONUC CELL ANTIGN 86356</t>
  </si>
  <si>
    <t>2005248A</t>
  </si>
  <si>
    <t xml:space="preserve">ARUP SPECTROPHOTOMETRY 84311  </t>
  </si>
  <si>
    <t>2005248B</t>
  </si>
  <si>
    <t xml:space="preserve">ARUP BILIBURIN TOTAL 82247    </t>
  </si>
  <si>
    <t>2005457A</t>
  </si>
  <si>
    <t xml:space="preserve">IMMUNOASSAY; QUAL OR SEMIQUAL </t>
  </si>
  <si>
    <t>2005629A</t>
  </si>
  <si>
    <t>ARUP PLATELET ANTIBODIES 86022</t>
  </si>
  <si>
    <t>2720015</t>
  </si>
  <si>
    <t xml:space="preserve">SNF EXT SEMI PRI              </t>
  </si>
  <si>
    <t>2720016</t>
  </si>
  <si>
    <t xml:space="preserve">SNF EXT WARD                  </t>
  </si>
  <si>
    <t>5044112</t>
  </si>
  <si>
    <t xml:space="preserve">BILAYER MATRIX WOUND DRESSING </t>
  </si>
  <si>
    <t>5456411</t>
  </si>
  <si>
    <t xml:space="preserve">NEUROSTIM                     </t>
  </si>
  <si>
    <t>5456412</t>
  </si>
  <si>
    <t xml:space="preserve">NEUROSTIM LEAD                </t>
  </si>
  <si>
    <t>5456413</t>
  </si>
  <si>
    <t xml:space="preserve">NEUROSTIM CABLE               </t>
  </si>
  <si>
    <t>5456414</t>
  </si>
  <si>
    <t xml:space="preserve">NEUROSTIM CHARGING KIT        </t>
  </si>
  <si>
    <t>5456415</t>
  </si>
  <si>
    <t xml:space="preserve">NEUROSTIM PROGRAMMER          </t>
  </si>
  <si>
    <t>8014504</t>
  </si>
  <si>
    <t>INFLUENZA DNA AM1ST 2TYP 87502</t>
  </si>
  <si>
    <t>8024504</t>
  </si>
  <si>
    <t xml:space="preserve">RSV_AMP PROBE TECH            </t>
  </si>
  <si>
    <t>8812126</t>
  </si>
  <si>
    <t xml:space="preserve">BL88121.26 BLADDER CANCER     </t>
  </si>
  <si>
    <t>45011992</t>
  </si>
  <si>
    <t>45041990</t>
  </si>
  <si>
    <t>CULTURE, FUNGI ISOLATION 87101</t>
  </si>
  <si>
    <t>45041991</t>
  </si>
  <si>
    <t>CULTR_OTHR SOURCE EX BLD 87102</t>
  </si>
  <si>
    <t>45041992</t>
  </si>
  <si>
    <t xml:space="preserve">CULTURE_BLOOD 87103           </t>
  </si>
  <si>
    <t>45061196</t>
  </si>
  <si>
    <t xml:space="preserve">ASSAY OF URINE ALBUMIN        </t>
  </si>
  <si>
    <t>45061197</t>
  </si>
  <si>
    <t xml:space="preserve">MICROALBUMIN QUAN URINE       </t>
  </si>
  <si>
    <t>45061198</t>
  </si>
  <si>
    <t xml:space="preserve">MICROABLUMIN SEMIQUANT URINE  </t>
  </si>
  <si>
    <t>45061270</t>
  </si>
  <si>
    <t xml:space="preserve">ASSAY OF URINE CHLORIDE       </t>
  </si>
  <si>
    <t>45061271</t>
  </si>
  <si>
    <t xml:space="preserve">ASSAY OTHER FLUID CHLORIDES   </t>
  </si>
  <si>
    <t>45061301</t>
  </si>
  <si>
    <t xml:space="preserve">ASSAY OF URINE CREATININE     </t>
  </si>
  <si>
    <t>45061506</t>
  </si>
  <si>
    <t xml:space="preserve">ASSAY OF URINE OSMOLALITY     </t>
  </si>
  <si>
    <t>45061529</t>
  </si>
  <si>
    <t xml:space="preserve">ASSAY OF URINE PHOSPHORUS     </t>
  </si>
  <si>
    <t>45081759</t>
  </si>
  <si>
    <t xml:space="preserve">C-REACTIVE PROTEIN HS         </t>
  </si>
  <si>
    <t>80234508</t>
  </si>
  <si>
    <t xml:space="preserve">SYPHILLIS ANTIBODIES 86780    </t>
  </si>
  <si>
    <t>800014520</t>
  </si>
  <si>
    <t xml:space="preserve">MCG IP SITU 100-300 CELLS     </t>
  </si>
  <si>
    <t>A1104</t>
  </si>
  <si>
    <t xml:space="preserve">CYP BRONCH BRUSHINGS-HOSP     </t>
  </si>
  <si>
    <t>ABA50</t>
  </si>
  <si>
    <t xml:space="preserve">ABATACEPT 250 MG/10 ML INJ    </t>
  </si>
  <si>
    <t>ACA01</t>
  </si>
  <si>
    <t xml:space="preserve">ACARBOSE 25 MG TABLET         </t>
  </si>
  <si>
    <t>ACC01</t>
  </si>
  <si>
    <t xml:space="preserve">QUINAPRIL TABLET 10MG         </t>
  </si>
  <si>
    <t>ACC02</t>
  </si>
  <si>
    <t xml:space="preserve">QUINAPRIL TABLET 20MG         </t>
  </si>
  <si>
    <t>ACC04</t>
  </si>
  <si>
    <t xml:space="preserve">QUINAPRIL TABLET 40MG         </t>
  </si>
  <si>
    <t>ACC05</t>
  </si>
  <si>
    <t xml:space="preserve">QUINAPRIL TABLET 5MG          </t>
  </si>
  <si>
    <t>ACE02</t>
  </si>
  <si>
    <t xml:space="preserve">ACETAMINOPHEN TABS 325 MG     </t>
  </si>
  <si>
    <t>ACE03</t>
  </si>
  <si>
    <t xml:space="preserve">ACETAZOLAMIDE TAB 125MG       </t>
  </si>
  <si>
    <t>ACE04</t>
  </si>
  <si>
    <t xml:space="preserve">ACETAZOLAMIDE TAB 250MG       </t>
  </si>
  <si>
    <t>ACE05</t>
  </si>
  <si>
    <t xml:space="preserve">ACETAZOLAMIDE ER CAP 500MG    </t>
  </si>
  <si>
    <t>ACE06</t>
  </si>
  <si>
    <t>ACETAMINOPHEN CHEWABLE TAB 80M</t>
  </si>
  <si>
    <t>ACE07</t>
  </si>
  <si>
    <t xml:space="preserve">ACETAMINOPHEN TAB 500MG       </t>
  </si>
  <si>
    <t>ACE09</t>
  </si>
  <si>
    <t xml:space="preserve">ACEBUTOLOL 200 MG CAPSULE     </t>
  </si>
  <si>
    <t>ACE10</t>
  </si>
  <si>
    <t xml:space="preserve">ACETAMINOPHEN DROPS 15ML      </t>
  </si>
  <si>
    <t>ACE11</t>
  </si>
  <si>
    <t xml:space="preserve">ACETAMINOPHEN LIQ 160MG       </t>
  </si>
  <si>
    <t>ACE12</t>
  </si>
  <si>
    <t xml:space="preserve">ACETAMINOPHEN LIQ 325MG       </t>
  </si>
  <si>
    <t>ACE14</t>
  </si>
  <si>
    <t>ACETAMINOPHEN LIQ 650MG/20.3ML</t>
  </si>
  <si>
    <t>ACE15</t>
  </si>
  <si>
    <t xml:space="preserve">ACETAMINOPHEN SUSP 160 MG     </t>
  </si>
  <si>
    <t>ACE16</t>
  </si>
  <si>
    <t xml:space="preserve">ACETAMINOPHEN SUSP 160MG/5ML  </t>
  </si>
  <si>
    <t>ACE20</t>
  </si>
  <si>
    <t xml:space="preserve">ACETAMINOPHEN SUPP 125MG      </t>
  </si>
  <si>
    <t>ACE21</t>
  </si>
  <si>
    <t xml:space="preserve">ACETAMINOPHEN SUPP 325MG      </t>
  </si>
  <si>
    <t>ACE22</t>
  </si>
  <si>
    <t xml:space="preserve">ACETAMINOPHEN SUPP 650MG      </t>
  </si>
  <si>
    <t>ACE23</t>
  </si>
  <si>
    <t>ACETAMINOPHEN 80MG SUPPOSITORY</t>
  </si>
  <si>
    <t>ACE50</t>
  </si>
  <si>
    <t xml:space="preserve">ACETAZOLAMIDE INJ 500MG       </t>
  </si>
  <si>
    <t>ACE51</t>
  </si>
  <si>
    <t xml:space="preserve">ACETYLCYSTEINE 6000 MG/30 ML  </t>
  </si>
  <si>
    <t>ACE52</t>
  </si>
  <si>
    <t>ACETAMINOPHEN 1000MG/100ML INJ</t>
  </si>
  <si>
    <t>ACE70</t>
  </si>
  <si>
    <t xml:space="preserve">ACETIC ACID IRR 0.25% 250ML   </t>
  </si>
  <si>
    <t>ACE71</t>
  </si>
  <si>
    <t>ACETIC ACID 0.25% IRR SOL 1000</t>
  </si>
  <si>
    <t>ACT03</t>
  </si>
  <si>
    <t xml:space="preserve">URSODIOL CAP 300MG            </t>
  </si>
  <si>
    <t>ACT51</t>
  </si>
  <si>
    <t xml:space="preserve">ACT-HIB 1 VIAL                </t>
  </si>
  <si>
    <t>ACY10</t>
  </si>
  <si>
    <t xml:space="preserve">ACYCLOVIR 40 MG/ML ORAL SUSP  </t>
  </si>
  <si>
    <t>ACY11</t>
  </si>
  <si>
    <t>ACYCLOVIR 200 MG/5ML ORAL SUSP</t>
  </si>
  <si>
    <t>ADA50</t>
  </si>
  <si>
    <t xml:space="preserve">ADALIMUMAB 40 MG INJECTION    </t>
  </si>
  <si>
    <t>ADE50</t>
  </si>
  <si>
    <t xml:space="preserve">ADENOSINE INJ 6MG             </t>
  </si>
  <si>
    <t>ADE51</t>
  </si>
  <si>
    <t xml:space="preserve">ADENOSINE INJ 3 MG/ML         </t>
  </si>
  <si>
    <t>ADE52</t>
  </si>
  <si>
    <t xml:space="preserve">ADENOSINE INJ 3 MG/ML (20 ML) </t>
  </si>
  <si>
    <t>ADR50</t>
  </si>
  <si>
    <t xml:space="preserve">ADRIAMYCIN INJ 10MG           </t>
  </si>
  <si>
    <t>ADR51</t>
  </si>
  <si>
    <t xml:space="preserve">ADRIAMYCIN INJ 50MG           </t>
  </si>
  <si>
    <t>ADV01</t>
  </si>
  <si>
    <t xml:space="preserve">LOVASTATIN/NIACIN 20MG/500MG  </t>
  </si>
  <si>
    <t>ADV02</t>
  </si>
  <si>
    <t xml:space="preserve">LOVASTATIN/NIACIN 20MG/750MG  </t>
  </si>
  <si>
    <t>ADV03</t>
  </si>
  <si>
    <t xml:space="preserve">LOVASTATIN/NIACIN 20MG/1000MG </t>
  </si>
  <si>
    <t>ADV43</t>
  </si>
  <si>
    <t xml:space="preserve">ADVAIR DISCUS 100/50 60 DOSES </t>
  </si>
  <si>
    <t>ADV44</t>
  </si>
  <si>
    <t xml:space="preserve">ADVAIR DISKUS 250/50 60 DOSES </t>
  </si>
  <si>
    <t>ADV45</t>
  </si>
  <si>
    <t xml:space="preserve">ADVAIR DISKUS 500/50 60 DOSES </t>
  </si>
  <si>
    <t>ADV46</t>
  </si>
  <si>
    <t xml:space="preserve">ADVAIR 100/50 14 DOSES        </t>
  </si>
  <si>
    <t>ADV47</t>
  </si>
  <si>
    <t xml:space="preserve">ADVAIR 250/50 14 DOSES        </t>
  </si>
  <si>
    <t>ADV48</t>
  </si>
  <si>
    <t xml:space="preserve">ADVAIR 500/50 14 DOSES        </t>
  </si>
  <si>
    <t>ADV49</t>
  </si>
  <si>
    <t xml:space="preserve">ADVAIR HFA 115/21 INHALER     </t>
  </si>
  <si>
    <t>ADV90</t>
  </si>
  <si>
    <t xml:space="preserve">FLUTICASONE/SALMET 45/21 MCG  </t>
  </si>
  <si>
    <t>AF2011812F</t>
  </si>
  <si>
    <t>CHIKUNGUNYA AB IGG/IGM 86790X2</t>
  </si>
  <si>
    <t>AFR40</t>
  </si>
  <si>
    <t xml:space="preserve">AFRIN NASAL DROP 0.05% 20ML   </t>
  </si>
  <si>
    <t>AFR41</t>
  </si>
  <si>
    <t xml:space="preserve">AFRIN NASAL SPRAY 0.05% 15ML  </t>
  </si>
  <si>
    <t>AGA54</t>
  </si>
  <si>
    <t xml:space="preserve">AGALSIDASE 5 MG INJECTION     </t>
  </si>
  <si>
    <t>AGA55</t>
  </si>
  <si>
    <t xml:space="preserve">AGALSIDASE 35 MG INJECTION    </t>
  </si>
  <si>
    <t>AGG01</t>
  </si>
  <si>
    <t xml:space="preserve">AGGRENOX 25MG/200MG CAPSULE   </t>
  </si>
  <si>
    <t>ALB01</t>
  </si>
  <si>
    <t xml:space="preserve">ALBUTEROL TAB 2MG             </t>
  </si>
  <si>
    <t>ALB02</t>
  </si>
  <si>
    <t xml:space="preserve">ALBUTEROL TAB 4MG             </t>
  </si>
  <si>
    <t>ALB10</t>
  </si>
  <si>
    <t xml:space="preserve">ALBUTEROL SYRUP 2MG/5ML       </t>
  </si>
  <si>
    <t>ALB42</t>
  </si>
  <si>
    <t xml:space="preserve">ALBUTEROL INH SOL 0.083% 3 ML </t>
  </si>
  <si>
    <t>ALB43</t>
  </si>
  <si>
    <t>ALBUTEROL HFA INHALER (PROAIR)</t>
  </si>
  <si>
    <t>ALB44</t>
  </si>
  <si>
    <t xml:space="preserve">ALBUTEROL SULF INH 2.5 MG/0.5 </t>
  </si>
  <si>
    <t>ALB45</t>
  </si>
  <si>
    <t xml:space="preserve">ALBUTEROL HFA 17 GM INHALER   </t>
  </si>
  <si>
    <t>ALB46</t>
  </si>
  <si>
    <t xml:space="preserve">ALBUTEROL HFA INHALER 8 GRAMS </t>
  </si>
  <si>
    <t>ALB47</t>
  </si>
  <si>
    <t xml:space="preserve">ALBUTEROL HFA 18 GRAM INHALER </t>
  </si>
  <si>
    <t>ALB48</t>
  </si>
  <si>
    <t xml:space="preserve">ALBUTEROL 5MG/ML INH 20ML BOT </t>
  </si>
  <si>
    <t>ALB70</t>
  </si>
  <si>
    <t xml:space="preserve">ALBUMIN 25% 50ML              </t>
  </si>
  <si>
    <t>ALB72</t>
  </si>
  <si>
    <t xml:space="preserve">ALBUMIN 5% 250ML              </t>
  </si>
  <si>
    <t>ALB74</t>
  </si>
  <si>
    <t xml:space="preserve">ALBUMIN 25% 100ML             </t>
  </si>
  <si>
    <t>ALB75</t>
  </si>
  <si>
    <t xml:space="preserve">ALBUMIN 5% 500ML              </t>
  </si>
  <si>
    <t>ALB76</t>
  </si>
  <si>
    <t xml:space="preserve">ALBUMIN 25% 20ML              </t>
  </si>
  <si>
    <t>ALB77</t>
  </si>
  <si>
    <t xml:space="preserve">ALBUMIN 5% 50ML               </t>
  </si>
  <si>
    <t>ALC30</t>
  </si>
  <si>
    <t xml:space="preserve">ALCOHOL ISOPROPYL 70% 480ML   </t>
  </si>
  <si>
    <t>ALC50</t>
  </si>
  <si>
    <t xml:space="preserve">ALCOHOL ABSOLUTE INJ 2ML      </t>
  </si>
  <si>
    <t>ALC52</t>
  </si>
  <si>
    <t>ALD01</t>
  </si>
  <si>
    <t xml:space="preserve">ALDACTAZIDE TAB               </t>
  </si>
  <si>
    <t>ALD50</t>
  </si>
  <si>
    <t xml:space="preserve">ALDESLEUKIN 22 MMU FOR INJ    </t>
  </si>
  <si>
    <t>ALE01</t>
  </si>
  <si>
    <t xml:space="preserve">ALENDRONATE SODIUM TAB 10MG   </t>
  </si>
  <si>
    <t>ALE03</t>
  </si>
  <si>
    <t xml:space="preserve">ALENDRONATE 70 MG TAB         </t>
  </si>
  <si>
    <t>ALG50</t>
  </si>
  <si>
    <t>ALGLUCOSIDASE ALPHA 50 MG VIAL</t>
  </si>
  <si>
    <t>ALI01</t>
  </si>
  <si>
    <t xml:space="preserve">ALISKIREN 150 MG TABLET       </t>
  </si>
  <si>
    <t>ALK01</t>
  </si>
  <si>
    <t xml:space="preserve">CITRIC ACID/K+NA BICARB 2 TEF </t>
  </si>
  <si>
    <t>ALL01</t>
  </si>
  <si>
    <t xml:space="preserve">ALLOPURINOL TAB 100MG         </t>
  </si>
  <si>
    <t>ALL02</t>
  </si>
  <si>
    <t xml:space="preserve">ALLOPURINOL TAB 300MG         </t>
  </si>
  <si>
    <t>ALP01</t>
  </si>
  <si>
    <t xml:space="preserve">ALPHA LIPOIC ACID 100 MG CAP  </t>
  </si>
  <si>
    <t>ALU12</t>
  </si>
  <si>
    <t xml:space="preserve">ALUMIN/MAGN OH SUSP 30ML      </t>
  </si>
  <si>
    <t>ALU13</t>
  </si>
  <si>
    <t xml:space="preserve">ALUMINUM HYDROX 1200 MG/10 ML </t>
  </si>
  <si>
    <t>ALU14</t>
  </si>
  <si>
    <t xml:space="preserve">ALUMIN HYDROXIDE SUSP 30ML    </t>
  </si>
  <si>
    <t>ALU16</t>
  </si>
  <si>
    <t xml:space="preserve">ALUM/MAG HYDROX ES 30 ML      </t>
  </si>
  <si>
    <t>AMA01</t>
  </si>
  <si>
    <t xml:space="preserve">AMANTADINE CAP 100MG          </t>
  </si>
  <si>
    <t>AMA02</t>
  </si>
  <si>
    <t xml:space="preserve">AMANTADINE 100 MG TABLET      </t>
  </si>
  <si>
    <t>AMA10</t>
  </si>
  <si>
    <t xml:space="preserve">AMANTADINE SYP 50MG/5ML       </t>
  </si>
  <si>
    <t>AMC30</t>
  </si>
  <si>
    <t>AMCINONIDE 0.1% CREAM 60 GRAMS</t>
  </si>
  <si>
    <t>AMI01</t>
  </si>
  <si>
    <t xml:space="preserve">AMICAR TAB 500MG              </t>
  </si>
  <si>
    <t>AMI02</t>
  </si>
  <si>
    <t xml:space="preserve">AMIODARONE 100 MG TABLET      </t>
  </si>
  <si>
    <t>AMI04</t>
  </si>
  <si>
    <t xml:space="preserve">AMITRIPTYLINE TAB 10MG        </t>
  </si>
  <si>
    <t>AMI05</t>
  </si>
  <si>
    <t xml:space="preserve">AMITRIPTYLINE TAB 25MG        </t>
  </si>
  <si>
    <t>AMI06</t>
  </si>
  <si>
    <t xml:space="preserve">AMITRIPTYLINE TAB 50MG        </t>
  </si>
  <si>
    <t>AMI07</t>
  </si>
  <si>
    <t xml:space="preserve">AMITRIPTYLINE TAB 75MG        </t>
  </si>
  <si>
    <t>AMI08</t>
  </si>
  <si>
    <t xml:space="preserve">AMITRIPTYLINE TAB 100MG       </t>
  </si>
  <si>
    <t>AMI09</t>
  </si>
  <si>
    <t xml:space="preserve">AMIODARONE TAB 200MG          </t>
  </si>
  <si>
    <t>AMI10</t>
  </si>
  <si>
    <t xml:space="preserve">AMICAR SYP 1.25GM/5ML         </t>
  </si>
  <si>
    <t>AMI40</t>
  </si>
  <si>
    <t>AMIKACIN 400 MCG/0.1ML INTRAOC</t>
  </si>
  <si>
    <t>AMI50</t>
  </si>
  <si>
    <t xml:space="preserve">AMICAR INJ 5GM                </t>
  </si>
  <si>
    <t>AMI52</t>
  </si>
  <si>
    <t xml:space="preserve">AMIKACIN INJ 500MG            </t>
  </si>
  <si>
    <t>AMI55</t>
  </si>
  <si>
    <t xml:space="preserve">AMINOPHYLLINE INJ 500MG       </t>
  </si>
  <si>
    <t>AMI56</t>
  </si>
  <si>
    <t xml:space="preserve">AMIODARONE INJ 150MG/3ML      </t>
  </si>
  <si>
    <t>AMI57</t>
  </si>
  <si>
    <t xml:space="preserve">AMIODARONE INJ 900 MG/18 ML   </t>
  </si>
  <si>
    <t>AMI58</t>
  </si>
  <si>
    <t xml:space="preserve">AMIODARONE 450 MG/9 ML INJ    </t>
  </si>
  <si>
    <t>AMI71</t>
  </si>
  <si>
    <t xml:space="preserve">10% TROPHAMINE 500ML          </t>
  </si>
  <si>
    <t>AMI72</t>
  </si>
  <si>
    <t xml:space="preserve">AMINOACID 10% 500ML IV SOLN   </t>
  </si>
  <si>
    <t>AMI76</t>
  </si>
  <si>
    <t xml:space="preserve">15% AMINO ACID SOLUTION       </t>
  </si>
  <si>
    <t>AMI77</t>
  </si>
  <si>
    <t>AMINO ACIDS 5.2% 500 ML(RENAL)</t>
  </si>
  <si>
    <t>AMI78</t>
  </si>
  <si>
    <t xml:space="preserve">8.5% AMINOSYN 500 ML          </t>
  </si>
  <si>
    <t>AMI80</t>
  </si>
  <si>
    <t>AMINO ACID 6.5% 500 ML (RENAL)</t>
  </si>
  <si>
    <t>AMI81</t>
  </si>
  <si>
    <t xml:space="preserve">AMIODARONE 150 MG/D5W 100 ML  </t>
  </si>
  <si>
    <t>AMI82</t>
  </si>
  <si>
    <t xml:space="preserve">AMIODARONE 900 MG/D5W 500 ML  </t>
  </si>
  <si>
    <t>AMI83</t>
  </si>
  <si>
    <t xml:space="preserve">AMINO ACID 5.2% 250 ML(RENAL) </t>
  </si>
  <si>
    <t>AMI84</t>
  </si>
  <si>
    <t>AMIODARONE 360MG/200 ML ISO-OS</t>
  </si>
  <si>
    <t>AMI90</t>
  </si>
  <si>
    <t xml:space="preserve">AMILORIDE HCL 5 MG TAB        </t>
  </si>
  <si>
    <t>AML01</t>
  </si>
  <si>
    <t xml:space="preserve">AMLODIPINE TAB 10MG           </t>
  </si>
  <si>
    <t>AML03</t>
  </si>
  <si>
    <t xml:space="preserve">AMLODIPINE 2.5MG TAB          </t>
  </si>
  <si>
    <t>AML05</t>
  </si>
  <si>
    <t xml:space="preserve">AMLODIPINE TAB 5MG            </t>
  </si>
  <si>
    <t>AMM40</t>
  </si>
  <si>
    <t xml:space="preserve">AMMONIA INHALANT              </t>
  </si>
  <si>
    <t>AMO01</t>
  </si>
  <si>
    <t xml:space="preserve">AMOXICILLIN CAP 250MG         </t>
  </si>
  <si>
    <t>AMO02</t>
  </si>
  <si>
    <t xml:space="preserve">AMOXICILLIN CAP 500MG         </t>
  </si>
  <si>
    <t>AMO10</t>
  </si>
  <si>
    <t xml:space="preserve">AMOXICILLIN SUSP 200 MG/5 ML  </t>
  </si>
  <si>
    <t>AMO11</t>
  </si>
  <si>
    <t>AMOXICILLIN SUSP 125MG/5ML 100</t>
  </si>
  <si>
    <t>AMO12</t>
  </si>
  <si>
    <t xml:space="preserve">AMOXICILLIN 250MG/5ML  100 ML </t>
  </si>
  <si>
    <t>AMO13</t>
  </si>
  <si>
    <t>AMOXICILLIN SUSP 250MG/5ML 100</t>
  </si>
  <si>
    <t>AMO14</t>
  </si>
  <si>
    <t xml:space="preserve">AMOXICILLIN SUSP 400MG/5ML    </t>
  </si>
  <si>
    <t>AMO15</t>
  </si>
  <si>
    <t>AMP01</t>
  </si>
  <si>
    <t xml:space="preserve">AMPICILLIN CAP 250MG          </t>
  </si>
  <si>
    <t>AMP02</t>
  </si>
  <si>
    <t xml:space="preserve">AMPICILLIN CAP 500MG          </t>
  </si>
  <si>
    <t>AMP14</t>
  </si>
  <si>
    <t>AMPICILLIN SUSP 250MG/5ML 100M</t>
  </si>
  <si>
    <t>AMP2GMADD</t>
  </si>
  <si>
    <t>AMPICILLIN 2 GM/D5W 100 ML ADD</t>
  </si>
  <si>
    <t>AMP2GMADNS</t>
  </si>
  <si>
    <t xml:space="preserve">AMPICILLIN 2 GM/NS 100 ML ADD </t>
  </si>
  <si>
    <t>AMP50</t>
  </si>
  <si>
    <t xml:space="preserve">AMPICILLIN INJ 125MG          </t>
  </si>
  <si>
    <t>AMP51</t>
  </si>
  <si>
    <t xml:space="preserve">AMPICILLIN INJ 250MG          </t>
  </si>
  <si>
    <t>AMP52</t>
  </si>
  <si>
    <t xml:space="preserve">AMPICILLIN INJ 500MG          </t>
  </si>
  <si>
    <t>AMP53</t>
  </si>
  <si>
    <t xml:space="preserve">AMPICILLIN INJ 1GM            </t>
  </si>
  <si>
    <t>AMP54</t>
  </si>
  <si>
    <t xml:space="preserve">AMPICILLIN INJ 2GM            </t>
  </si>
  <si>
    <t>AMP55</t>
  </si>
  <si>
    <t xml:space="preserve">AMPHOTERICIN B INJ 50MG       </t>
  </si>
  <si>
    <t>AMP57</t>
  </si>
  <si>
    <t>AMPHOTERICIN B LIPID COMPL INJ</t>
  </si>
  <si>
    <t>AMP59</t>
  </si>
  <si>
    <t xml:space="preserve">AMPHOTERICIN B LIP 50 MG INJ  </t>
  </si>
  <si>
    <t>ANA02</t>
  </si>
  <si>
    <t xml:space="preserve">ANASTRAZOLE 1 MG TABLET       </t>
  </si>
  <si>
    <t>ANA06</t>
  </si>
  <si>
    <t xml:space="preserve">ANAGRELIDE 0.5 MG CAPSULE     </t>
  </si>
  <si>
    <t>ANCEF</t>
  </si>
  <si>
    <t xml:space="preserve">ANCEF 1 GRAM IVPB             </t>
  </si>
  <si>
    <t>ANE51</t>
  </si>
  <si>
    <t xml:space="preserve">ANESTHESIA TRAY SPINAL        </t>
  </si>
  <si>
    <t>ANE52</t>
  </si>
  <si>
    <t>ANESTHESIA TRAY EPIDURAL CONTI</t>
  </si>
  <si>
    <t>ANE99</t>
  </si>
  <si>
    <t xml:space="preserve">ANESTHESIA HBA MISC CHARGE    </t>
  </si>
  <si>
    <t>ANT50</t>
  </si>
  <si>
    <t xml:space="preserve">ANTIVENIN SNAKE INJ           </t>
  </si>
  <si>
    <t>ANT51</t>
  </si>
  <si>
    <t xml:space="preserve">ANTIVENI BLACK WIDOW SPIDER 2 </t>
  </si>
  <si>
    <t>API02</t>
  </si>
  <si>
    <t xml:space="preserve">APIXABAN 2.5 MG TABLET        </t>
  </si>
  <si>
    <t>APR08</t>
  </si>
  <si>
    <t xml:space="preserve">APREPITANT 80 MG CAPSULE      </t>
  </si>
  <si>
    <t>APR09</t>
  </si>
  <si>
    <t xml:space="preserve">APREPITANT 125 MG CAPSULE     </t>
  </si>
  <si>
    <t>AQU32</t>
  </si>
  <si>
    <t xml:space="preserve">HYDROFIBER DRESSING W/SILVER  </t>
  </si>
  <si>
    <t>AR.2002656</t>
  </si>
  <si>
    <t xml:space="preserve">ANTI-MULLRN HORMONE 83520     </t>
  </si>
  <si>
    <t>AR.2002734</t>
  </si>
  <si>
    <t xml:space="preserve">TRAB 83520                    </t>
  </si>
  <si>
    <t>AR.2004217</t>
  </si>
  <si>
    <t xml:space="preserve">ARUP INFL A H1N1 RT-PCR 87501 </t>
  </si>
  <si>
    <t>AR.2004221</t>
  </si>
  <si>
    <t>ARUP N-METHYL-D ANTI IGG 86255</t>
  </si>
  <si>
    <t>AR.2004890</t>
  </si>
  <si>
    <t>ARUP VLT-GTD (VGKC) ANTI 83519</t>
  </si>
  <si>
    <t>AR00000001</t>
  </si>
  <si>
    <t xml:space="preserve">ARUP MARP 84182               </t>
  </si>
  <si>
    <t>AR00000002</t>
  </si>
  <si>
    <t xml:space="preserve">ARUP NEOPERIN 83520           </t>
  </si>
  <si>
    <t>AR0000210F</t>
  </si>
  <si>
    <t>SULFATIDE AUTOANTIBODY 83520X2</t>
  </si>
  <si>
    <t>AR00020012</t>
  </si>
  <si>
    <t xml:space="preserve">ALDOLASE SERUM 82085          </t>
  </si>
  <si>
    <t>AR00020056</t>
  </si>
  <si>
    <t xml:space="preserve">VISCOSITY, SERUM 85810        </t>
  </si>
  <si>
    <t>AR00020090</t>
  </si>
  <si>
    <t xml:space="preserve">HEP B SURFACE AG 86317        </t>
  </si>
  <si>
    <t>AR00020091</t>
  </si>
  <si>
    <t xml:space="preserve">HEB B CORE AB TOTAL 86704     </t>
  </si>
  <si>
    <t>AR00020096</t>
  </si>
  <si>
    <t xml:space="preserve">COPPER SER/PLASMA 82525       </t>
  </si>
  <si>
    <t>AR00020097</t>
  </si>
  <si>
    <t xml:space="preserve">ZINC SERUM 84630              </t>
  </si>
  <si>
    <t>AR00020098</t>
  </si>
  <si>
    <t xml:space="preserve">LEAD, BLOOD 83655             </t>
  </si>
  <si>
    <t>AR00020128</t>
  </si>
  <si>
    <t xml:space="preserve">HEP B SUF AG CONF 87341       </t>
  </si>
  <si>
    <t>AR00020156</t>
  </si>
  <si>
    <t xml:space="preserve">FETAL HEMOGLOBIN, APT 83033   </t>
  </si>
  <si>
    <t>AR00020222</t>
  </si>
  <si>
    <t xml:space="preserve">HEMOSIDERIN URINE 83070       </t>
  </si>
  <si>
    <t>AR00020224</t>
  </si>
  <si>
    <t xml:space="preserve">MYOGLOBIN, SERUM 83874        </t>
  </si>
  <si>
    <t>AR00020373</t>
  </si>
  <si>
    <t xml:space="preserve">REDUCING SUBSTANCE, ST 84376  </t>
  </si>
  <si>
    <t>AR00020385</t>
  </si>
  <si>
    <t xml:space="preserve">FAT, FECAL QUAL 82705         </t>
  </si>
  <si>
    <t>AR00020399</t>
  </si>
  <si>
    <t xml:space="preserve">BASIC METABOLIC PNL 80048     </t>
  </si>
  <si>
    <t>AR00020482</t>
  </si>
  <si>
    <t xml:space="preserve">OXALATE URINE 83945           </t>
  </si>
  <si>
    <t>AR00020510</t>
  </si>
  <si>
    <t xml:space="preserve">BILIRUBIN TOTAL, BF 82247     </t>
  </si>
  <si>
    <t>AR00020591</t>
  </si>
  <si>
    <t>HEP A ANTIBODIES (TOTAL) 86708</t>
  </si>
  <si>
    <t>AR00020642</t>
  </si>
  <si>
    <t xml:space="preserve">HTLV I/II AB WEST BLOT 86689  </t>
  </si>
  <si>
    <t>AR00020714</t>
  </si>
  <si>
    <t xml:space="preserve">CHOLESTEROL, BODY FLUID 84311 </t>
  </si>
  <si>
    <t>AR00020753</t>
  </si>
  <si>
    <t xml:space="preserve">THYROGLOGULIN FNA 84432       </t>
  </si>
  <si>
    <t>AR00030007</t>
  </si>
  <si>
    <t xml:space="preserve">FACTOR II ACTIVITY (PT) 85210 </t>
  </si>
  <si>
    <t>AR00030010</t>
  </si>
  <si>
    <t xml:space="preserve">ANTITHROMBIN ENZYME ACT 85300 </t>
  </si>
  <si>
    <t>AR00030095</t>
  </si>
  <si>
    <t xml:space="preserve">FACTOR VIII ACTIVITY 85240    </t>
  </si>
  <si>
    <t>AR00030143</t>
  </si>
  <si>
    <t xml:space="preserve">HEPARIN ANTI-XA UNFRACT 85520 </t>
  </si>
  <si>
    <t>AR00030461</t>
  </si>
  <si>
    <t xml:space="preserve">DRVVT RFLX TO MIX/CONF 85613  </t>
  </si>
  <si>
    <t>AR00040022</t>
  </si>
  <si>
    <t xml:space="preserve">RETICULOCYTES PCT/ABS 85045   </t>
  </si>
  <si>
    <t>AR00049000</t>
  </si>
  <si>
    <t xml:space="preserve">LEUKOCYTE ALKALINE PHOS 85540 </t>
  </si>
  <si>
    <t>AR00049191</t>
  </si>
  <si>
    <t xml:space="preserve">GBM AB, IGG BY IFA 86255      </t>
  </si>
  <si>
    <t>AR00050001</t>
  </si>
  <si>
    <t xml:space="preserve">ALPHA-1-ANTITRYPSIN 82103     </t>
  </si>
  <si>
    <t>AR00050005</t>
  </si>
  <si>
    <t xml:space="preserve">ALPHA-2-MACROGLOBIN 83883     </t>
  </si>
  <si>
    <t>AR00050047</t>
  </si>
  <si>
    <t xml:space="preserve">BETA-2 TRANSFERRIN 86335      </t>
  </si>
  <si>
    <t>AR00050065</t>
  </si>
  <si>
    <t xml:space="preserve">MITOCHON (M2) AB IGG 83516    </t>
  </si>
  <si>
    <t>AR00050070</t>
  </si>
  <si>
    <t xml:space="preserve">E HISTOLYTICA AB IGG 86753    </t>
  </si>
  <si>
    <t>AR00050075</t>
  </si>
  <si>
    <t xml:space="preserve">THYROID PEROXIDASE AB 86376   </t>
  </si>
  <si>
    <t>AR00050080</t>
  </si>
  <si>
    <t xml:space="preserve">ANA, IGG ELISA W/RFLX 86038   </t>
  </si>
  <si>
    <t>AR00050083</t>
  </si>
  <si>
    <t xml:space="preserve">PRO BNP NT 83880              </t>
  </si>
  <si>
    <t>AR00050085</t>
  </si>
  <si>
    <t xml:space="preserve">SMITH (ENA) AB IGG 86235      </t>
  </si>
  <si>
    <t>AR00050105</t>
  </si>
  <si>
    <t xml:space="preserve">THYROGLOBULIN AB 86800        </t>
  </si>
  <si>
    <t>AR00050138</t>
  </si>
  <si>
    <t xml:space="preserve">ISLET CELL AB IGG 86341       </t>
  </si>
  <si>
    <t>AR00050140</t>
  </si>
  <si>
    <t xml:space="preserve">C-1-ESTERASE INHIBITOR 86160  </t>
  </si>
  <si>
    <t>AR00050160</t>
  </si>
  <si>
    <t xml:space="preserve">CERULOPLASMIN 82390           </t>
  </si>
  <si>
    <t>AR00050165</t>
  </si>
  <si>
    <t xml:space="preserve">CMV IGG 86644                 </t>
  </si>
  <si>
    <t>AR00050174</t>
  </si>
  <si>
    <t>HISTOPLASMA SPP AB BY ID 86698</t>
  </si>
  <si>
    <t>AR00050180</t>
  </si>
  <si>
    <t xml:space="preserve">C-REACTIVE PROTEIN 86140      </t>
  </si>
  <si>
    <t>AR00050183</t>
  </si>
  <si>
    <t>C IMMITIS ABS IMMUNNODIFFUSION</t>
  </si>
  <si>
    <t>AR00050185</t>
  </si>
  <si>
    <t xml:space="preserve">CRYOGLOBULIN, QL 82595        </t>
  </si>
  <si>
    <t>AR00050190</t>
  </si>
  <si>
    <t xml:space="preserve">CRYOFIBRINOGEN LEVEL 82585    </t>
  </si>
  <si>
    <t>AR00050198</t>
  </si>
  <si>
    <t xml:space="preserve">COMPLEMENT ACTIVITY 86162     </t>
  </si>
  <si>
    <t>AR00050206</t>
  </si>
  <si>
    <t xml:space="preserve">TPALL (VDRL) CSF W/RFLX 86592 </t>
  </si>
  <si>
    <t>AR00050215</t>
  </si>
  <si>
    <t xml:space="preserve">DS DNA IGG ELISA 86225        </t>
  </si>
  <si>
    <t>AR00050216</t>
  </si>
  <si>
    <t xml:space="preserve">B BURGDORFERI TOT ELISA 86618 </t>
  </si>
  <si>
    <t>AR00050225</t>
  </si>
  <si>
    <t xml:space="preserve">EBV AB TO EARLY (D) IGG 86663 </t>
  </si>
  <si>
    <t>AR00050227</t>
  </si>
  <si>
    <t xml:space="preserve">ERYTHROPOIETIN 82668          </t>
  </si>
  <si>
    <t>AR00050229</t>
  </si>
  <si>
    <t xml:space="preserve">WNV BY PCR 87798              </t>
  </si>
  <si>
    <t>AR00050239</t>
  </si>
  <si>
    <t xml:space="preserve">WEST NILE VIRUS IGM 86788     </t>
  </si>
  <si>
    <t>AR00050240</t>
  </si>
  <si>
    <t xml:space="preserve">EBV VIRAL CAPSID IGM 86665    </t>
  </si>
  <si>
    <t>AR00050243</t>
  </si>
  <si>
    <t xml:space="preserve">ANCA TITER                    </t>
  </si>
  <si>
    <t>AR00050246</t>
  </si>
  <si>
    <t xml:space="preserve">EBV BY PCR 87798              </t>
  </si>
  <si>
    <t>AR00050280</t>
  </si>
  <si>
    <t xml:space="preserve">HAPTOGLOBIN 83010             </t>
  </si>
  <si>
    <t>AR00050292</t>
  </si>
  <si>
    <t>HSV-1 GLYCOPROTEIN G IGG 86695</t>
  </si>
  <si>
    <t>AR00050294</t>
  </si>
  <si>
    <t>HSV-2 GLYCOPROTEIN G IGG 86696</t>
  </si>
  <si>
    <t>AR00050340</t>
  </si>
  <si>
    <t xml:space="preserve">IMMUNOGLOBULIN A 82784        </t>
  </si>
  <si>
    <t>AR00050345</t>
  </si>
  <si>
    <t xml:space="preserve">IMMUNOGLOBULIN E 82785        </t>
  </si>
  <si>
    <t>AR00050350</t>
  </si>
  <si>
    <t xml:space="preserve">IMMUNOGLOBULIN G 82784        </t>
  </si>
  <si>
    <t>AR00050355</t>
  </si>
  <si>
    <t xml:space="preserve">IMMUNOGLOBULIN M 82784        </t>
  </si>
  <si>
    <t>AR00050379</t>
  </si>
  <si>
    <t xml:space="preserve">HSV 1 IGG, CSF 86695          </t>
  </si>
  <si>
    <t>AR00050390</t>
  </si>
  <si>
    <t xml:space="preserve">MUMPS IGG 86735               </t>
  </si>
  <si>
    <t>AR00050465</t>
  </si>
  <si>
    <t xml:space="preserve">RHEUMATOID FACTOR 86431       </t>
  </si>
  <si>
    <t>AR00050477</t>
  </si>
  <si>
    <t>TPALL (FTA-ABS) IGG, SER 86780</t>
  </si>
  <si>
    <t>AR00050478</t>
  </si>
  <si>
    <t xml:space="preserve">RPR W/RFLX TITER/TP-PA 86592  </t>
  </si>
  <si>
    <t>AR00050526</t>
  </si>
  <si>
    <t>AR00050527</t>
  </si>
  <si>
    <t xml:space="preserve">SERINE PROTEASE3, IGG         </t>
  </si>
  <si>
    <t>AR00050553</t>
  </si>
  <si>
    <t xml:space="preserve">CMV IGM 86645                 </t>
  </si>
  <si>
    <t>AR00050570</t>
  </si>
  <si>
    <t xml:space="preserve">TRANSFERRIN,SERUM 84466       </t>
  </si>
  <si>
    <t>AR00050578</t>
  </si>
  <si>
    <t xml:space="preserve">B-GLOBIN FULL GENE SEQ 81364  </t>
  </si>
  <si>
    <t>AR00050599</t>
  </si>
  <si>
    <t xml:space="preserve">SCL-70 (ENA) AB IGG 86235     </t>
  </si>
  <si>
    <t>AR00050670</t>
  </si>
  <si>
    <t xml:space="preserve">IMMUNOGLOBIN G, CSF 82784     </t>
  </si>
  <si>
    <t>AR00050692</t>
  </si>
  <si>
    <t xml:space="preserve">SSB (LA)(ENA) AB IGG 86235    </t>
  </si>
  <si>
    <t>AR00050736</t>
  </si>
  <si>
    <t xml:space="preserve">ENDOMYSIAL AB IGA 86256       </t>
  </si>
  <si>
    <t>AR00050777</t>
  </si>
  <si>
    <t xml:space="preserve">RFLX TPALL AB BY TP-PA 86780  </t>
  </si>
  <si>
    <t>AR00050811</t>
  </si>
  <si>
    <t xml:space="preserve">ANCA, IGG 86255               </t>
  </si>
  <si>
    <t>AR00051000</t>
  </si>
  <si>
    <t xml:space="preserve">GBM AB IGG 83516              </t>
  </si>
  <si>
    <t>AR00051044</t>
  </si>
  <si>
    <t xml:space="preserve">B BURGDORFERI C6 ELISA 86618  </t>
  </si>
  <si>
    <t>AR00051110</t>
  </si>
  <si>
    <t>CYSTIC FIBROSIS CFTR SEQ 81223</t>
  </si>
  <si>
    <t>AR00051164</t>
  </si>
  <si>
    <t xml:space="preserve">HTLV I/II AB W/RFLX 86790     </t>
  </si>
  <si>
    <t>AR00051174</t>
  </si>
  <si>
    <t xml:space="preserve">F-ACTIN (SMA) IGG 83516       </t>
  </si>
  <si>
    <t>AR00051244</t>
  </si>
  <si>
    <t xml:space="preserve">SMA IGG TITER 86256           </t>
  </si>
  <si>
    <t>AR00051245</t>
  </si>
  <si>
    <t>JAK2 V617F MUTATION QUAL 81270</t>
  </si>
  <si>
    <t>AR00051285</t>
  </si>
  <si>
    <t>MYELIN ASSOC GLYCOPR IGM 83516</t>
  </si>
  <si>
    <t>AR00051332</t>
  </si>
  <si>
    <t xml:space="preserve">UGT1A1 GENOTYPING 81350       </t>
  </si>
  <si>
    <t>AR00051352</t>
  </si>
  <si>
    <t xml:space="preserve">EBV QT BY PCR 87799           </t>
  </si>
  <si>
    <t>AR00051495</t>
  </si>
  <si>
    <t xml:space="preserve">ALPHA THALASSEMIA 7 DEL 81257 </t>
  </si>
  <si>
    <t>AR00051529</t>
  </si>
  <si>
    <t xml:space="preserve">ILK 2 RECEPTOR (CD25) 83520   </t>
  </si>
  <si>
    <t>AR00051537</t>
  </si>
  <si>
    <t xml:space="preserve">INTERLEUKIN 6 83520           </t>
  </si>
  <si>
    <t>AR00051813</t>
  </si>
  <si>
    <t xml:space="preserve">CMV QT PCR 87497              </t>
  </si>
  <si>
    <t>AR00054444</t>
  </si>
  <si>
    <t xml:space="preserve">VZV AB IGG CSF 86787          </t>
  </si>
  <si>
    <t>AR00055233</t>
  </si>
  <si>
    <t xml:space="preserve">LEPTOSPIRA AB IGM DOT 86720   </t>
  </si>
  <si>
    <t>AR00055284</t>
  </si>
  <si>
    <t xml:space="preserve">CYSTICERCOSIS AB, IGE ELISA   </t>
  </si>
  <si>
    <t>AR00055506</t>
  </si>
  <si>
    <t xml:space="preserve">NEUTROPHILE ASSOC AB 86021    </t>
  </si>
  <si>
    <t>AR00055570</t>
  </si>
  <si>
    <t xml:space="preserve">BORRELIA SP PCR 87476         </t>
  </si>
  <si>
    <t>AR00055591</t>
  </si>
  <si>
    <t xml:space="preserve">TOXOPLASMA GONDII PCR 87798   </t>
  </si>
  <si>
    <t>AR00055593</t>
  </si>
  <si>
    <t xml:space="preserve">HCV GENOTYPE PCR/SEQ 87902    </t>
  </si>
  <si>
    <t>AR00055655</t>
  </si>
  <si>
    <t xml:space="preserve">MTHFR 81291                   </t>
  </si>
  <si>
    <t>AR00055656</t>
  </si>
  <si>
    <t xml:space="preserve">HEMOCHROMATOSIS 3 MUT 81256   </t>
  </si>
  <si>
    <t>AR00056009</t>
  </si>
  <si>
    <t xml:space="preserve">TTG IGG 83516                 </t>
  </si>
  <si>
    <t>AR00056060</t>
  </si>
  <si>
    <t xml:space="preserve">PT(F2) G20210A VARIANT 81240  </t>
  </si>
  <si>
    <t>AR00058902</t>
  </si>
  <si>
    <t xml:space="preserve">CYCLOSPORINE A 2HR POST       </t>
  </si>
  <si>
    <t>AR00060040</t>
  </si>
  <si>
    <t xml:space="preserve">CMV QUAL BY PCR 87496         </t>
  </si>
  <si>
    <t>AR00060041</t>
  </si>
  <si>
    <t xml:space="preserve">HSV BY PCR (NON CSF) 87529    </t>
  </si>
  <si>
    <t>AR00060047</t>
  </si>
  <si>
    <t xml:space="preserve">E COLI SHIGA-LIKE TOXIN 87427 </t>
  </si>
  <si>
    <t>AR00060048</t>
  </si>
  <si>
    <t xml:space="preserve">GIARDIA AG EIA 87329          </t>
  </si>
  <si>
    <t>AR00060113</t>
  </si>
  <si>
    <t xml:space="preserve">LEGIONELLA SP CULTURE 87081   </t>
  </si>
  <si>
    <t>AR00060117</t>
  </si>
  <si>
    <t xml:space="preserve">B PERTUSSIS CULT 87081        </t>
  </si>
  <si>
    <t>AR00060132</t>
  </si>
  <si>
    <t xml:space="preserve">WOUND CULTURE 87070           </t>
  </si>
  <si>
    <t>AR00060135</t>
  </si>
  <si>
    <t xml:space="preserve">CAMPYLOBACTER CULTURE 87046   </t>
  </si>
  <si>
    <t>AR00060152</t>
  </si>
  <si>
    <t xml:space="preserve">AFB CULT/STAIN 87116          </t>
  </si>
  <si>
    <t>AR00060256</t>
  </si>
  <si>
    <t xml:space="preserve">M PNEUMO BY PCR 87581         </t>
  </si>
  <si>
    <t>AR00060260</t>
  </si>
  <si>
    <t xml:space="preserve">SUSC ESBL BY DISK DIFF 87184  </t>
  </si>
  <si>
    <t>AR00060282</t>
  </si>
  <si>
    <t xml:space="preserve">VZV BY DFA W/RFLX CULT 87290  </t>
  </si>
  <si>
    <t>AR00060363</t>
  </si>
  <si>
    <t>VANCO-RESISTANT ENT CULT 87081</t>
  </si>
  <si>
    <t>AR00060401</t>
  </si>
  <si>
    <t>AR00060402</t>
  </si>
  <si>
    <t xml:space="preserve">SUSC ANAEROBE BY BROTH DIL    </t>
  </si>
  <si>
    <t>AR00060408</t>
  </si>
  <si>
    <t>SUSC BROTH DILUTION PANEL 8718</t>
  </si>
  <si>
    <t>AR00060409</t>
  </si>
  <si>
    <t xml:space="preserve">SUSC M TUBERCULOSIS 87188X4   </t>
  </si>
  <si>
    <t>AR00060418</t>
  </si>
  <si>
    <t>SUSCEPTIBILITY DISK DIFF 87184</t>
  </si>
  <si>
    <t>AR00060459</t>
  </si>
  <si>
    <t>DNA PROBE M TUBERCULOSIS 87149</t>
  </si>
  <si>
    <t>AR00060492</t>
  </si>
  <si>
    <t xml:space="preserve">AFB/NOCARDIA BROTH DIL 87186  </t>
  </si>
  <si>
    <t>AR00060719</t>
  </si>
  <si>
    <t>AR00060722</t>
  </si>
  <si>
    <t>SUSC AUTOMATED DISK DIFF 87184</t>
  </si>
  <si>
    <t>AR00060725</t>
  </si>
  <si>
    <t xml:space="preserve">AFB ISOLATION                 </t>
  </si>
  <si>
    <t>AR00060757</t>
  </si>
  <si>
    <t>FUNGAL ID DNA SEQUENCING 87153</t>
  </si>
  <si>
    <t>AR00060764</t>
  </si>
  <si>
    <t xml:space="preserve">RESP VIRUS MINI PNL 87631     </t>
  </si>
  <si>
    <t>AR00060790</t>
  </si>
  <si>
    <t xml:space="preserve">SUSCEPT AUTO BROTH DIL 87186  </t>
  </si>
  <si>
    <t>AR00061009</t>
  </si>
  <si>
    <t xml:space="preserve">SUSC YEAST BY BROTH DILUTION  </t>
  </si>
  <si>
    <t>AR00061010</t>
  </si>
  <si>
    <t xml:space="preserve">SUSC MOLD BY BROTH DILUTION   </t>
  </si>
  <si>
    <t>AR00061164</t>
  </si>
  <si>
    <t xml:space="preserve">LACTOFERRIN FECAL 83630       </t>
  </si>
  <si>
    <t>AR00061207</t>
  </si>
  <si>
    <t xml:space="preserve">DNA PROBE FUNGAL 87149        </t>
  </si>
  <si>
    <t>AR00061208</t>
  </si>
  <si>
    <t xml:space="preserve">AFB ID BY SEQUENCING 87153    </t>
  </si>
  <si>
    <t>AR00062149</t>
  </si>
  <si>
    <t xml:space="preserve">MOLD IDENTIFICATION 87107     </t>
  </si>
  <si>
    <t>AR00062151</t>
  </si>
  <si>
    <t xml:space="preserve">MIC PROCESSING FEE 87015      </t>
  </si>
  <si>
    <t>AR00062228</t>
  </si>
  <si>
    <t xml:space="preserve">SUSC SINGLE ETEST 87181       </t>
  </si>
  <si>
    <t>AR00065147</t>
  </si>
  <si>
    <t xml:space="preserve">H PYLORI AG STOOL 87338       </t>
  </si>
  <si>
    <t>AR00070010</t>
  </si>
  <si>
    <t xml:space="preserve">ACTH 82024                    </t>
  </si>
  <si>
    <t>AR00070015</t>
  </si>
  <si>
    <t xml:space="preserve">ALDOSTERONE,SERUM 82088       </t>
  </si>
  <si>
    <t>AR00070029</t>
  </si>
  <si>
    <t xml:space="preserve">BHCG QT TUMOR MK 84704        </t>
  </si>
  <si>
    <t>AR00070036</t>
  </si>
  <si>
    <t xml:space="preserve">HISTAMINE PLASMA 83088        </t>
  </si>
  <si>
    <t>AR00070037</t>
  </si>
  <si>
    <t xml:space="preserve">HISTAMINE WHOLE BLOOD 83088   </t>
  </si>
  <si>
    <t>AR00070040</t>
  </si>
  <si>
    <t xml:space="preserve">DHEA SULFATE, SERUM 82627     </t>
  </si>
  <si>
    <t>AR00070053</t>
  </si>
  <si>
    <t xml:space="preserve">BONE SPECIFIC ALK PHOS 84080  </t>
  </si>
  <si>
    <t>AR00070062</t>
  </si>
  <si>
    <t xml:space="preserve">N-TELOPEPTIDE XLINK UR 82523  </t>
  </si>
  <si>
    <t>AR00070063</t>
  </si>
  <si>
    <t xml:space="preserve">INSULIN, FASTING 83525        </t>
  </si>
  <si>
    <t>AR00070066</t>
  </si>
  <si>
    <t xml:space="preserve">INSULIN 60 MIN 83525          </t>
  </si>
  <si>
    <t>AR00070068</t>
  </si>
  <si>
    <t xml:space="preserve">INSULIN 120 MIN 83525         </t>
  </si>
  <si>
    <t>AR00070075</t>
  </si>
  <si>
    <t xml:space="preserve">GASTRIN LEVEL 82941           </t>
  </si>
  <si>
    <t>AR00070080</t>
  </si>
  <si>
    <t xml:space="preserve">GROWTH HORMONE 83003          </t>
  </si>
  <si>
    <t>AR00070103</t>
  </si>
  <si>
    <t xml:space="preserve">C-PEPTIDE SERUM/PLASMA 84681  </t>
  </si>
  <si>
    <t>AR00070105</t>
  </si>
  <si>
    <t xml:space="preserve">RENIN ACTIVITY 84244          </t>
  </si>
  <si>
    <t>AR00070111</t>
  </si>
  <si>
    <t xml:space="preserve">TESTOSTERONE FREE 84402       </t>
  </si>
  <si>
    <t>AR00070283</t>
  </si>
  <si>
    <t xml:space="preserve">SOL TRANSFERRIN RECEPT 84238  </t>
  </si>
  <si>
    <t>AR00070322</t>
  </si>
  <si>
    <t xml:space="preserve">LEGIONELLA PNEUMO AG UR 87449 </t>
  </si>
  <si>
    <t>AR00070385</t>
  </si>
  <si>
    <t xml:space="preserve">FOLATE, RBC 82747             </t>
  </si>
  <si>
    <t>AR00070426</t>
  </si>
  <si>
    <t xml:space="preserve">HEMOGLOBIN A1C 83036          </t>
  </si>
  <si>
    <t>AR00080001</t>
  </si>
  <si>
    <t xml:space="preserve">ACE SERUM 82164               </t>
  </si>
  <si>
    <t>AR00080009</t>
  </si>
  <si>
    <t xml:space="preserve">ACETYLCHOLINE BIND AB 83519   </t>
  </si>
  <si>
    <t>AR00080053</t>
  </si>
  <si>
    <t xml:space="preserve">BETA-2 MICROGLOBIN 82232      </t>
  </si>
  <si>
    <t>AR00080055</t>
  </si>
  <si>
    <t xml:space="preserve">CAROTENE TOTAL SERUM 82380    </t>
  </si>
  <si>
    <t>AR00080111</t>
  </si>
  <si>
    <t xml:space="preserve">VITAMIN B6 PLASMA 84207       </t>
  </si>
  <si>
    <t>AR00080380</t>
  </si>
  <si>
    <t>VIT C (ASCORBIC ACID) PL 82180</t>
  </si>
  <si>
    <t>AR00080385</t>
  </si>
  <si>
    <t xml:space="preserve">VIT D, 1,25-DIHYDROXY 82652   </t>
  </si>
  <si>
    <t>AR00080388</t>
  </si>
  <si>
    <t>VITAMIN B1 (Thiamine) WB 84425</t>
  </si>
  <si>
    <t>AR00080389</t>
  </si>
  <si>
    <t>VIT B1 (THIAMINE) PLASMA 84425</t>
  </si>
  <si>
    <t>AR00080397</t>
  </si>
  <si>
    <t xml:space="preserve">SEROTONIN SERUM 84260         </t>
  </si>
  <si>
    <t>AR00080407</t>
  </si>
  <si>
    <t xml:space="preserve">UR FREE CATECHOL FRAC 82384   </t>
  </si>
  <si>
    <t>AR00080421</t>
  </si>
  <si>
    <t>VANILLYMANDELIC ACID, UR 84585</t>
  </si>
  <si>
    <t>AR00080428</t>
  </si>
  <si>
    <t xml:space="preserve">AFP TUMOR MAKRER 82105        </t>
  </si>
  <si>
    <t>AR00080461</t>
  </si>
  <si>
    <t xml:space="preserve">CANCER ANTIGEN 19-9 86301     </t>
  </si>
  <si>
    <t>AR00080462</t>
  </si>
  <si>
    <t xml:space="preserve">CANCER ANTIGEN 125 86304      </t>
  </si>
  <si>
    <t>AR00080464</t>
  </si>
  <si>
    <t>CA 15-3 CANCER AG BREAST 86300</t>
  </si>
  <si>
    <t>AR00080515</t>
  </si>
  <si>
    <t xml:space="preserve">MYELIN BASIC PROTEIN 83873    </t>
  </si>
  <si>
    <t>AR00080521</t>
  </si>
  <si>
    <t xml:space="preserve">VITAMIN E SERUM 84446         </t>
  </si>
  <si>
    <t>AR00080525</t>
  </si>
  <si>
    <t xml:space="preserve">VITAMIN A SER/PLA 84590       </t>
  </si>
  <si>
    <t>AR00080526</t>
  </si>
  <si>
    <t xml:space="preserve">PANCREATIC ELASTASE STL 83520 </t>
  </si>
  <si>
    <t>AR00081058</t>
  </si>
  <si>
    <t xml:space="preserve">TESTOSTERONE LC-MS/MS 84403   </t>
  </si>
  <si>
    <t>AR00081059</t>
  </si>
  <si>
    <t xml:space="preserve">TESTOST FREE LC-MS/MS 84402   </t>
  </si>
  <si>
    <t>AR00081117</t>
  </si>
  <si>
    <t xml:space="preserve">CORTISOL, SALIVA 82533        </t>
  </si>
  <si>
    <t>AR00081123</t>
  </si>
  <si>
    <t xml:space="preserve">VIT B2 (RIBOFLAVIN) 84252     </t>
  </si>
  <si>
    <t>AR00081271</t>
  </si>
  <si>
    <t>REFLEX SICKLE SOLUBILITY 85660</t>
  </si>
  <si>
    <t>AR00081284</t>
  </si>
  <si>
    <t xml:space="preserve">SOL MESOTHELIN REL PEPT 86316 </t>
  </si>
  <si>
    <t>AR00090057</t>
  </si>
  <si>
    <t xml:space="preserve">GABAPENTIN LEVEL 80171        </t>
  </si>
  <si>
    <t>AR00090067</t>
  </si>
  <si>
    <t xml:space="preserve">BK VIRUS BY PCR 87799         </t>
  </si>
  <si>
    <t>AR00090144</t>
  </si>
  <si>
    <t xml:space="preserve">ISOPROPANOL 80320             </t>
  </si>
  <si>
    <t>AR00090151</t>
  </si>
  <si>
    <t xml:space="preserve">PROCAINAMIDE AND NAPA 80192   </t>
  </si>
  <si>
    <t>AR00090158</t>
  </si>
  <si>
    <t>AR00090359</t>
  </si>
  <si>
    <t>COCAINE METABOLITE UR QT 80353</t>
  </si>
  <si>
    <t>AR00090362</t>
  </si>
  <si>
    <t xml:space="preserve">METHADONE UR QUANT 80358      </t>
  </si>
  <si>
    <t>AR00090369</t>
  </si>
  <si>
    <t xml:space="preserve">THC METABOLITE UR QT 80349    </t>
  </si>
  <si>
    <t>AR00090612</t>
  </si>
  <si>
    <t xml:space="preserve">TACROLIMUS LC-TMS 80197       </t>
  </si>
  <si>
    <t>AR00090676</t>
  </si>
  <si>
    <t>THC METABOLITE SER/PL QT 80349</t>
  </si>
  <si>
    <t>AR00091258</t>
  </si>
  <si>
    <t xml:space="preserve">DIURETIC SCREEN UR 80377      </t>
  </si>
  <si>
    <t>AR00091538</t>
  </si>
  <si>
    <t xml:space="preserve">PROPYLENE GLYCOL 84600        </t>
  </si>
  <si>
    <t>AR00092168</t>
  </si>
  <si>
    <t xml:space="preserve">VITAMIN B3 NIACIN 84591       </t>
  </si>
  <si>
    <t>AR00092187</t>
  </si>
  <si>
    <t xml:space="preserve">DRUG PANEL 9A UR W/RFLX 80307 </t>
  </si>
  <si>
    <t>AR00092303</t>
  </si>
  <si>
    <t xml:space="preserve">CALPROTECTIN FECAL 83993      </t>
  </si>
  <si>
    <t>AR00092334</t>
  </si>
  <si>
    <t xml:space="preserve">PREGNENOLONE MS/MS SER 84140  </t>
  </si>
  <si>
    <t>AR00092390</t>
  </si>
  <si>
    <t xml:space="preserve">METFORMIN QT SER/PLA 80375    </t>
  </si>
  <si>
    <t>AR00092420</t>
  </si>
  <si>
    <t>DRUG PNL 9 SER/PL W/RFLX 80307</t>
  </si>
  <si>
    <t>AR00092522</t>
  </si>
  <si>
    <t xml:space="preserve">HISTOPLASMA AG EIA 87385      </t>
  </si>
  <si>
    <t>AR00092660</t>
  </si>
  <si>
    <t xml:space="preserve">VASCULAR ENDOTHELIAL GF 83520 </t>
  </si>
  <si>
    <t>AR00093057</t>
  </si>
  <si>
    <t xml:space="preserve">BARTONELLA SP BY PCR 87471    </t>
  </si>
  <si>
    <t>AR00093247</t>
  </si>
  <si>
    <t xml:space="preserve">ESTRADIOL BY TMS 82670        </t>
  </si>
  <si>
    <t>AR00093249</t>
  </si>
  <si>
    <t xml:space="preserve">ESTRON LC/TMS 82679           </t>
  </si>
  <si>
    <t>AR00093370</t>
  </si>
  <si>
    <t>TROFILE CO-RECEP TROPISM 87999</t>
  </si>
  <si>
    <t>AR00095229</t>
  </si>
  <si>
    <t xml:space="preserve">CYSTATIN C W/EGFR 82610       </t>
  </si>
  <si>
    <t>AR00095840</t>
  </si>
  <si>
    <t xml:space="preserve">HLA-B27 86812                 </t>
  </si>
  <si>
    <t>AR00097621</t>
  </si>
  <si>
    <t xml:space="preserve">FLUCONAZOLE QT LC-MS/MS 80299 </t>
  </si>
  <si>
    <t>AR00097658</t>
  </si>
  <si>
    <t xml:space="preserve">CORN, IGG 86001               </t>
  </si>
  <si>
    <t>AR00097720</t>
  </si>
  <si>
    <t xml:space="preserve">FACTOR V LEIDEN (F5) 81241    </t>
  </si>
  <si>
    <t>AR00098122</t>
  </si>
  <si>
    <t xml:space="preserve">OSMOLALITY FECAL 84999        </t>
  </si>
  <si>
    <t>AR00098198</t>
  </si>
  <si>
    <t xml:space="preserve">NEURON SPECIFIC ENOLASE 86316 </t>
  </si>
  <si>
    <t>AR00098457</t>
  </si>
  <si>
    <t xml:space="preserve">CHYLOMICRON SCREEN            </t>
  </si>
  <si>
    <t>AR00098519</t>
  </si>
  <si>
    <t>ITRACONAZOLE QT LC-MS/MS 80299</t>
  </si>
  <si>
    <t>AR00098627</t>
  </si>
  <si>
    <t xml:space="preserve">KEPPRA (LEVETIRACETAM) 80177  </t>
  </si>
  <si>
    <t>AR00098781</t>
  </si>
  <si>
    <t xml:space="preserve">PLASMINOGEN ACT INH 1 85415   </t>
  </si>
  <si>
    <t>AR00098803</t>
  </si>
  <si>
    <t xml:space="preserve">TROPONIN T 84484              </t>
  </si>
  <si>
    <t>AR00098816</t>
  </si>
  <si>
    <t xml:space="preserve">MELATONIN                     </t>
  </si>
  <si>
    <t>AR00098834</t>
  </si>
  <si>
    <t>OXYCAR OR ESLICARB METAB 80183</t>
  </si>
  <si>
    <t>AR00098894</t>
  </si>
  <si>
    <t xml:space="preserve">PROTEIN S AG FREE 85306       </t>
  </si>
  <si>
    <t>AR00099012</t>
  </si>
  <si>
    <t xml:space="preserve">FRUCTOSAMINE 82985            </t>
  </si>
  <si>
    <t>AR00099169</t>
  </si>
  <si>
    <t xml:space="preserve">JC VIRUS PCR 87798            </t>
  </si>
  <si>
    <t>AR00099174</t>
  </si>
  <si>
    <t xml:space="preserve">LIPOPROTIEN (A) 83695         </t>
  </si>
  <si>
    <t>AR00099266</t>
  </si>
  <si>
    <t xml:space="preserve">ALUMINUM SERUM 82108          </t>
  </si>
  <si>
    <t>AR00099272</t>
  </si>
  <si>
    <t xml:space="preserve">MANGANESE, BLOOD 83785        </t>
  </si>
  <si>
    <t>AR00099289</t>
  </si>
  <si>
    <t xml:space="preserve">ORGANIC ACIDS, PLASMA 83918   </t>
  </si>
  <si>
    <t>AR00099305</t>
  </si>
  <si>
    <t xml:space="preserve">MERCURY, BLOOD 83825          </t>
  </si>
  <si>
    <t>AR00099314</t>
  </si>
  <si>
    <t xml:space="preserve">VZV AB IGM 86787              </t>
  </si>
  <si>
    <t>AR00099430</t>
  </si>
  <si>
    <t xml:space="preserve">THYROID STIM GLOBULIN 84445   </t>
  </si>
  <si>
    <t>AR00099512</t>
  </si>
  <si>
    <t>AR00099528</t>
  </si>
  <si>
    <t xml:space="preserve">DNA AB (SINGLE-STRANDED)      </t>
  </si>
  <si>
    <t>AR00099550</t>
  </si>
  <si>
    <t>PORPHOBILINOGEN DEAMINASE, RBC</t>
  </si>
  <si>
    <t>AR00099564</t>
  </si>
  <si>
    <t xml:space="preserve">STRONGYLOIDES IGG ELISA 86682 </t>
  </si>
  <si>
    <t>AR00099580</t>
  </si>
  <si>
    <t xml:space="preserve">ACHR BLOCKING AB 83516        </t>
  </si>
  <si>
    <t>AR00099597</t>
  </si>
  <si>
    <t>MEASLES (RUBEOLA) AB IGM 86765</t>
  </si>
  <si>
    <t>AR00099629</t>
  </si>
  <si>
    <t xml:space="preserve">ALLERGEN PENICILLIN V 86003   </t>
  </si>
  <si>
    <t>AR00099675</t>
  </si>
  <si>
    <t xml:space="preserve">CADMIUM BLOOD 82300           </t>
  </si>
  <si>
    <t>AR00099824</t>
  </si>
  <si>
    <t xml:space="preserve">PORHYRYINS,FECAL (ARUP)       </t>
  </si>
  <si>
    <t>AR00099869</t>
  </si>
  <si>
    <t xml:space="preserve">HOMOCYSTEIN, TOTAL 83090      </t>
  </si>
  <si>
    <t>AR00201148</t>
  </si>
  <si>
    <t xml:space="preserve">HSV W/RFLX TO HSV SUB 87529   </t>
  </si>
  <si>
    <t>AR00201339</t>
  </si>
  <si>
    <t>HGB S, SICKLE SOLUBILITY 85660</t>
  </si>
  <si>
    <t>AR00201716</t>
  </si>
  <si>
    <t xml:space="preserve">WILSON DISEASE (ATP7B) 81406  </t>
  </si>
  <si>
    <t>AR0020175F</t>
  </si>
  <si>
    <t>INSECTICIDE EXPOSURE PNL 82480</t>
  </si>
  <si>
    <t>AR0020175G</t>
  </si>
  <si>
    <t>INSECTICIDE EXPOSURE PNL 82482</t>
  </si>
  <si>
    <t>AR0020414F</t>
  </si>
  <si>
    <t xml:space="preserve">CK ISOENZYMES CK 82552        </t>
  </si>
  <si>
    <t>AR0020414G</t>
  </si>
  <si>
    <t xml:space="preserve">CK ISOENZYMES CPK 82550       </t>
  </si>
  <si>
    <t>AR0020454F</t>
  </si>
  <si>
    <t xml:space="preserve">HEP PNL,CHRONIC HBV 86317     </t>
  </si>
  <si>
    <t>AR0020454G</t>
  </si>
  <si>
    <t xml:space="preserve">HEP PNL,CHRONIC HBV 86707     </t>
  </si>
  <si>
    <t>AR0020454H</t>
  </si>
  <si>
    <t xml:space="preserve">HEP PNL,CHRONIC HBV 87340     </t>
  </si>
  <si>
    <t>AR0020454I</t>
  </si>
  <si>
    <t xml:space="preserve">HEP PNL,CHRONIC HBV 87350     </t>
  </si>
  <si>
    <t>AR0020584F</t>
  </si>
  <si>
    <t xml:space="preserve">HEAVY METAL 4 AR 82175        </t>
  </si>
  <si>
    <t>AR0020584G</t>
  </si>
  <si>
    <t xml:space="preserve">HEAVY METAL 4 PB 83655        </t>
  </si>
  <si>
    <t>AR0020584H</t>
  </si>
  <si>
    <t xml:space="preserve">HEAVY METAL 4 HG 83825        </t>
  </si>
  <si>
    <t>AR0020584I</t>
  </si>
  <si>
    <t xml:space="preserve">HEAVY METAL 4 CD 82300        </t>
  </si>
  <si>
    <t>AR0020765F</t>
  </si>
  <si>
    <t>MACROPROLACTIN MONOMERIC 84146</t>
  </si>
  <si>
    <t>AR0021020F</t>
  </si>
  <si>
    <t xml:space="preserve">ALK PHOS ISO ALK 84075        </t>
  </si>
  <si>
    <t>AR0021020G</t>
  </si>
  <si>
    <t xml:space="preserve">ALK PHOS ISO ALKS 84080       </t>
  </si>
  <si>
    <t>AR0025055F</t>
  </si>
  <si>
    <t>HEAVY METAL 6 UR ARSENIC 82175</t>
  </si>
  <si>
    <t>AR0025055G</t>
  </si>
  <si>
    <t>HEAVY METAL 6 UR CADMIUM 82300</t>
  </si>
  <si>
    <t>AR0025055H</t>
  </si>
  <si>
    <t xml:space="preserve">HEAVY METAL 6 UR COPPER 82525 </t>
  </si>
  <si>
    <t>AR0025055I</t>
  </si>
  <si>
    <t xml:space="preserve">HEAVY METAL 6 UR LEAD 83655   </t>
  </si>
  <si>
    <t>AR0025055J</t>
  </si>
  <si>
    <t>HEAVY METAL 6 UR MURCURY 83825</t>
  </si>
  <si>
    <t>AR0025055K</t>
  </si>
  <si>
    <t xml:space="preserve">HEAVY METAL 6 UR ZINC 84630   </t>
  </si>
  <si>
    <t>AR0025055L</t>
  </si>
  <si>
    <t>HEAVY METAL 6 UR FRC ARS 82175</t>
  </si>
  <si>
    <t>AR0028250</t>
  </si>
  <si>
    <t xml:space="preserve">IRON, LIVER 83540             </t>
  </si>
  <si>
    <t>AR00300150</t>
  </si>
  <si>
    <t xml:space="preserve">ANTITHROMBIN AG 85301         </t>
  </si>
  <si>
    <t>AR00301050</t>
  </si>
  <si>
    <t xml:space="preserve">FAXTOR X, ACTIVITY 85260      </t>
  </si>
  <si>
    <t>AR0030116F</t>
  </si>
  <si>
    <t xml:space="preserve">PROTEIN C&amp;S TOTAL AG C 85302  </t>
  </si>
  <si>
    <t>AR0030116G</t>
  </si>
  <si>
    <t xml:space="preserve">PROTEIN C&amp;S TOTAL S 85305     </t>
  </si>
  <si>
    <t>AR0030125G</t>
  </si>
  <si>
    <t xml:space="preserve">VON WILLEBRAND VWAG 85246     </t>
  </si>
  <si>
    <t>AR0030125H</t>
  </si>
  <si>
    <t xml:space="preserve">VON WILLEBRAND RIST 85245     </t>
  </si>
  <si>
    <t>AR0030181F</t>
  </si>
  <si>
    <t xml:space="preserve">LUPUS PROTHROMBIN (85610)     </t>
  </si>
  <si>
    <t>AR0030181G</t>
  </si>
  <si>
    <t xml:space="preserve">LUPUS PTT (85730)             </t>
  </si>
  <si>
    <t>AR0030181H</t>
  </si>
  <si>
    <t xml:space="preserve">LUPUS DRVVT SCREEN (85613)    </t>
  </si>
  <si>
    <t>AR0030181I</t>
  </si>
  <si>
    <t xml:space="preserve">LUPUS PTT-D HEP NEUT (85730)  </t>
  </si>
  <si>
    <t>AR0030181J</t>
  </si>
  <si>
    <t xml:space="preserve">LUPUS PTT-D HEP NEUT (85525)  </t>
  </si>
  <si>
    <t>AR0030181K</t>
  </si>
  <si>
    <t xml:space="preserve">LUPUS PLT NEUT (85597)        </t>
  </si>
  <si>
    <t>AR0030181L</t>
  </si>
  <si>
    <t xml:space="preserve">LUPUS DRVVT MIX (85613)       </t>
  </si>
  <si>
    <t>AR0030181M</t>
  </si>
  <si>
    <t xml:space="preserve">LUPUS DRVTT CONFIRM (85613)   </t>
  </si>
  <si>
    <t>AR0030181N</t>
  </si>
  <si>
    <t xml:space="preserve">LUPUS PTT MIX (85732)         </t>
  </si>
  <si>
    <t>AR0030181O</t>
  </si>
  <si>
    <t xml:space="preserve">LUPUS HEX PHOS NEUT (85598)   </t>
  </si>
  <si>
    <t>AR0050021F</t>
  </si>
  <si>
    <t xml:space="preserve">LDL SUBCLASSES 83701          </t>
  </si>
  <si>
    <t>AR0050021G</t>
  </si>
  <si>
    <t xml:space="preserve">LDL SUBCLASSES 82465          </t>
  </si>
  <si>
    <t>AR0050101F</t>
  </si>
  <si>
    <t xml:space="preserve">ASPERGILLUS AB CF/ID 86606X2  </t>
  </si>
  <si>
    <t>AR0050108F</t>
  </si>
  <si>
    <t xml:space="preserve">B HENSELAE IGG/IGM 86611X2    </t>
  </si>
  <si>
    <t>AR0050161F</t>
  </si>
  <si>
    <t xml:space="preserve">UPEP PROTEIN 84156            </t>
  </si>
  <si>
    <t>AR0050161G</t>
  </si>
  <si>
    <t xml:space="preserve">UPEP IFE  86335               </t>
  </si>
  <si>
    <t>AR0050161H</t>
  </si>
  <si>
    <t xml:space="preserve">UPEP EP 84156                 </t>
  </si>
  <si>
    <t>AR0050226F</t>
  </si>
  <si>
    <t xml:space="preserve">WNV IGG SERUM 86789           </t>
  </si>
  <si>
    <t>AR0050226G</t>
  </si>
  <si>
    <t xml:space="preserve">WNV IGM SERUM 86788           </t>
  </si>
  <si>
    <t>AR0050228F</t>
  </si>
  <si>
    <t xml:space="preserve">WEST NILE VIRUS IGG CSF 86789 </t>
  </si>
  <si>
    <t>AR0050228G</t>
  </si>
  <si>
    <t xml:space="preserve">WEST NILE VIRUS IGM CSF 86788 </t>
  </si>
  <si>
    <t>AR0050291F</t>
  </si>
  <si>
    <t xml:space="preserve">HSV 1,2 IGG/IGM 86694 X2      </t>
  </si>
  <si>
    <t>AR0050371F</t>
  </si>
  <si>
    <t xml:space="preserve">RICKETTSIA IGG/IGM 86757X2    </t>
  </si>
  <si>
    <t>AR0050375F</t>
  </si>
  <si>
    <t>MEASLES (RUBEOLA) IG/M 86765X2</t>
  </si>
  <si>
    <t>AR0050384F</t>
  </si>
  <si>
    <t xml:space="preserve">TYPHUS FEVER AB IGG/IGM 86757 </t>
  </si>
  <si>
    <t>AR0050399F</t>
  </si>
  <si>
    <t>AR0050564F</t>
  </si>
  <si>
    <t xml:space="preserve">S CEREVISIAE AB IGG 86671     </t>
  </si>
  <si>
    <t>AR0050564G</t>
  </si>
  <si>
    <t xml:space="preserve">S CEREVISIAE AB IGA 86671     </t>
  </si>
  <si>
    <t>AR0050577F</t>
  </si>
  <si>
    <t xml:space="preserve">IGG SUBCLASS 1-4 82787X4      </t>
  </si>
  <si>
    <t>AR0050588F</t>
  </si>
  <si>
    <t xml:space="preserve">COCCI AB CF/ID  86635         </t>
  </si>
  <si>
    <t>AR0050590F</t>
  </si>
  <si>
    <t>CSF PROT ELECTROPHORESIS 84157</t>
  </si>
  <si>
    <t>AR0050590G</t>
  </si>
  <si>
    <t>CSF PROT ELECTROPHORESIS 84166</t>
  </si>
  <si>
    <t>AR0050600F</t>
  </si>
  <si>
    <t xml:space="preserve">EBV AB PNL CAPSID 86665       </t>
  </si>
  <si>
    <t>AR0050600G</t>
  </si>
  <si>
    <t xml:space="preserve">EBV AB PNL NUC AG 86665       </t>
  </si>
  <si>
    <t>AR0050600H</t>
  </si>
  <si>
    <t xml:space="preserve">EBV AB PNL EVB 86663          </t>
  </si>
  <si>
    <t>AR0050610F</t>
  </si>
  <si>
    <t xml:space="preserve">HGB EVAL W/RFLX 83021         </t>
  </si>
  <si>
    <t>AR0050610G</t>
  </si>
  <si>
    <t xml:space="preserve">HGB EVAL RFLX SICK 85660      </t>
  </si>
  <si>
    <t>AR0050610H</t>
  </si>
  <si>
    <t xml:space="preserve">HGB EVAL RFLX HGB EP 83020    </t>
  </si>
  <si>
    <t>AR0050618F</t>
  </si>
  <si>
    <t xml:space="preserve">KAP/LAM LT CHAINS PROT  84156 </t>
  </si>
  <si>
    <t>AR0050618G</t>
  </si>
  <si>
    <t xml:space="preserve">KAP/LAM LT CHAINS IFX  86335  </t>
  </si>
  <si>
    <t>AR0050618H</t>
  </si>
  <si>
    <t>KAP/LAM LT CHAINS PRO  83883X2</t>
  </si>
  <si>
    <t>AR0050627F</t>
  </si>
  <si>
    <t xml:space="preserve">HISTOPLASMA CF/ID ID 86698    </t>
  </si>
  <si>
    <t>AR0050627G</t>
  </si>
  <si>
    <t xml:space="preserve">HISTOPLASMA CF/ID MYCEL 86698 </t>
  </si>
  <si>
    <t>AR0050627H</t>
  </si>
  <si>
    <t xml:space="preserve">HISTOPLASMA CF/ID YEAST 86698 </t>
  </si>
  <si>
    <t>AR0050630F</t>
  </si>
  <si>
    <t xml:space="preserve">IGG/IGA/IGM QUANT 82784X3     </t>
  </si>
  <si>
    <t>AR0050640F</t>
  </si>
  <si>
    <t xml:space="preserve">S-PEP TOTAL PROTEIN 84160     </t>
  </si>
  <si>
    <t>AR0050640G</t>
  </si>
  <si>
    <t xml:space="preserve">S-PEP PEP 84165               </t>
  </si>
  <si>
    <t>AR0050645F</t>
  </si>
  <si>
    <t xml:space="preserve">THYROID ABS (THYRO) 86800     </t>
  </si>
  <si>
    <t>AR0050645G</t>
  </si>
  <si>
    <t xml:space="preserve">THYROID ABS (TPO) 86376       </t>
  </si>
  <si>
    <t>AR0050665A</t>
  </si>
  <si>
    <t xml:space="preserve">TORCH AB IGM CMV (86645)      </t>
  </si>
  <si>
    <t>AR0050665B</t>
  </si>
  <si>
    <t xml:space="preserve">TORCH AB IGM HSV (86694)      </t>
  </si>
  <si>
    <t>AR0050665C</t>
  </si>
  <si>
    <t xml:space="preserve">TORCH AB IGM RUB (86762)      </t>
  </si>
  <si>
    <t>AR0050665D</t>
  </si>
  <si>
    <t xml:space="preserve">TORCH AB IGM TOX (86778)      </t>
  </si>
  <si>
    <t>AR0050680F</t>
  </si>
  <si>
    <t xml:space="preserve">IGG/ALB RATIO CSF 82784       </t>
  </si>
  <si>
    <t>AR0050680G</t>
  </si>
  <si>
    <t xml:space="preserve">IGG/ALB RATIO CSF 82042       </t>
  </si>
  <si>
    <t>AR0050707F</t>
  </si>
  <si>
    <t xml:space="preserve">MPO/PR-3 (ANCA) AB 83516 X2   </t>
  </si>
  <si>
    <t>AR0050725F</t>
  </si>
  <si>
    <t>S PNEUMO IGG (14 SER) 86317X14</t>
  </si>
  <si>
    <t>AR0050772A</t>
  </si>
  <si>
    <t xml:space="preserve">TORCH AB IGG CMV (86644)      </t>
  </si>
  <si>
    <t>AR0050772B</t>
  </si>
  <si>
    <t xml:space="preserve">TORCH AB IGG HSV (86694)      </t>
  </si>
  <si>
    <t>AR0050772C</t>
  </si>
  <si>
    <t xml:space="preserve">TORCH AB IGG RUB (86762)      </t>
  </si>
  <si>
    <t>AR0050772D</t>
  </si>
  <si>
    <t xml:space="preserve">TORCH AB IGG TOX (86777)      </t>
  </si>
  <si>
    <t>AR0050791F</t>
  </si>
  <si>
    <t xml:space="preserve">SSA/SSB AB IGG 86235X3        </t>
  </si>
  <si>
    <t>AR0051033F</t>
  </si>
  <si>
    <t>GANGLIOSIDE AB IGG/IGM 83516X6</t>
  </si>
  <si>
    <t>AR0051162F</t>
  </si>
  <si>
    <t xml:space="preserve">CARDIOLIPIN IGA/IGG/IGM 86147 </t>
  </si>
  <si>
    <t>AR0051225F</t>
  </si>
  <si>
    <t xml:space="preserve">MOTOR NEURO PNL 83516 X7      </t>
  </si>
  <si>
    <t>AR0051225G</t>
  </si>
  <si>
    <t xml:space="preserve">MOTOR NEURO PNL 82784 X3      </t>
  </si>
  <si>
    <t>AR0051225H</t>
  </si>
  <si>
    <t xml:space="preserve">MOTOR NEURO PNL 84155         </t>
  </si>
  <si>
    <t>AR0051225I</t>
  </si>
  <si>
    <t xml:space="preserve">MOTOR NEURO PNL 84165         </t>
  </si>
  <si>
    <t>AR0051225J</t>
  </si>
  <si>
    <t xml:space="preserve">MOTOR NEURO PNL 86334         </t>
  </si>
  <si>
    <t>AR0051358F</t>
  </si>
  <si>
    <t xml:space="preserve">GLIADIN PEPTIDE IGA/G 83516X2 </t>
  </si>
  <si>
    <t>AR0051708F</t>
  </si>
  <si>
    <t xml:space="preserve">HSV 1/2 AB IGG W/RFLX 86694   </t>
  </si>
  <si>
    <t>AR0051708G</t>
  </si>
  <si>
    <t xml:space="preserve">HSV 1/2 AB IGG HSV1G 86695    </t>
  </si>
  <si>
    <t>AR0051708H</t>
  </si>
  <si>
    <t xml:space="preserve">HSV 1/2 AB IGG HSV2G 86696    </t>
  </si>
  <si>
    <t>AR0051755F</t>
  </si>
  <si>
    <t xml:space="preserve">MOLAR PREG 16 DNA MRK 81265   </t>
  </si>
  <si>
    <t>AR0051755G</t>
  </si>
  <si>
    <t xml:space="preserve">MOLAR PREG 16 DNA MRK 88381   </t>
  </si>
  <si>
    <t>AR0055105F</t>
  </si>
  <si>
    <t xml:space="preserve">BEE VENOM PROFILE 86003 X5    </t>
  </si>
  <si>
    <t>AR0055167F</t>
  </si>
  <si>
    <t xml:space="preserve">KAPPA-LAMBDA W/RATIO 83883X2  </t>
  </si>
  <si>
    <t>AR0055245F</t>
  </si>
  <si>
    <t xml:space="preserve">LATEX X-REACT FOOD IGE 86003  </t>
  </si>
  <si>
    <t>AR0055245G</t>
  </si>
  <si>
    <t xml:space="preserve">LATEX X-REACT FOOD IGE 82785  </t>
  </si>
  <si>
    <t>AR0055260F</t>
  </si>
  <si>
    <t xml:space="preserve">B BURGDORFERI IGG/M CSF 86617 </t>
  </si>
  <si>
    <t>AR0055305F</t>
  </si>
  <si>
    <t>ALL ENV PRO10 INHALANT 86003X9</t>
  </si>
  <si>
    <t>AR0055305G</t>
  </si>
  <si>
    <t xml:space="preserve">ALL ENV PRO10 INHALANT 86005  </t>
  </si>
  <si>
    <t>AR0060046F</t>
  </si>
  <si>
    <t xml:space="preserve">PARASITOLOGY STAIN 87015      </t>
  </si>
  <si>
    <t>AR0060046G</t>
  </si>
  <si>
    <t xml:space="preserve">PARASITOLOGY STAIN 87207      </t>
  </si>
  <si>
    <t>AR0060055F</t>
  </si>
  <si>
    <t xml:space="preserve">COXSACKIE B AB 86658 X6       </t>
  </si>
  <si>
    <t>AR0060134F</t>
  </si>
  <si>
    <t xml:space="preserve">STOOL CULTURE 87045           </t>
  </si>
  <si>
    <t>AR0060134G</t>
  </si>
  <si>
    <t xml:space="preserve">STOOL CULTURE 87046           </t>
  </si>
  <si>
    <t>AR0060134H</t>
  </si>
  <si>
    <t>AR0060152F</t>
  </si>
  <si>
    <t xml:space="preserve">AFB STAIN 87206               </t>
  </si>
  <si>
    <t>AR0060241F</t>
  </si>
  <si>
    <t xml:space="preserve">CT/NG TMA CT 87491            </t>
  </si>
  <si>
    <t>AR0060241G</t>
  </si>
  <si>
    <t xml:space="preserve">CT/NG TMA NG 87591            </t>
  </si>
  <si>
    <t>AR0060280F</t>
  </si>
  <si>
    <t xml:space="preserve">HSV DFA W/RFLX HSV CULT 87274 </t>
  </si>
  <si>
    <t>AR0060280G</t>
  </si>
  <si>
    <t xml:space="preserve">HSV DFA W/RFLX HSV CULT 87273 </t>
  </si>
  <si>
    <t>AR0060283F</t>
  </si>
  <si>
    <t xml:space="preserve">VZV/HSV DFA W/RFLX HSV2 87273 </t>
  </si>
  <si>
    <t>AR0060283G</t>
  </si>
  <si>
    <t xml:space="preserve">VZV/HSV DFA W/RFLX VZV 87290  </t>
  </si>
  <si>
    <t>AR0060283H</t>
  </si>
  <si>
    <t>VZV/HSV DFA W/RFLX HSV 1 87274</t>
  </si>
  <si>
    <t>AR0060285F</t>
  </si>
  <si>
    <t xml:space="preserve">RFLX VZV CULT INOC 87252      </t>
  </si>
  <si>
    <t>AR0060285G</t>
  </si>
  <si>
    <t>RFLX VZV CULT INOC SHEL  87254</t>
  </si>
  <si>
    <t>AR0060850F</t>
  </si>
  <si>
    <t xml:space="preserve">C TRACHOMATIS CULT 87110      </t>
  </si>
  <si>
    <t>AR0060850G</t>
  </si>
  <si>
    <t xml:space="preserve">C TRACHOMATIS CULT 87140      </t>
  </si>
  <si>
    <t>AR0065005F</t>
  </si>
  <si>
    <t xml:space="preserve">HSV CULT INOC 87252           </t>
  </si>
  <si>
    <t>AR0065005G</t>
  </si>
  <si>
    <t xml:space="preserve">HSV CULT INOC ADD 87253       </t>
  </si>
  <si>
    <t>AR0065065F</t>
  </si>
  <si>
    <t xml:space="preserve">HSV CULTURE W RFLX 87252      </t>
  </si>
  <si>
    <t>AR0065065G</t>
  </si>
  <si>
    <t xml:space="preserve">HSV CULTURE W RFLX 87253      </t>
  </si>
  <si>
    <t>AR0065100F</t>
  </si>
  <si>
    <t>CHLAMYDIA IGG/IGM IFA X3 86631</t>
  </si>
  <si>
    <t>AR0065100G</t>
  </si>
  <si>
    <t>CHLAMYDIA IGG/IGM IFA X3 86632</t>
  </si>
  <si>
    <t>AR0065120F</t>
  </si>
  <si>
    <t xml:space="preserve">PARVOVIRUS B19 IGG 86747      </t>
  </si>
  <si>
    <t>AR0065120G</t>
  </si>
  <si>
    <t xml:space="preserve">PARVOVIRUS B19 IGM 86747      </t>
  </si>
  <si>
    <t>AR0065153F</t>
  </si>
  <si>
    <t xml:space="preserve">CANDIDA NA DIRECT PROBE 87480 </t>
  </si>
  <si>
    <t>AR0065153G</t>
  </si>
  <si>
    <t>GARDNERELLA DIR NA PROBE 87510</t>
  </si>
  <si>
    <t>AR0065153H</t>
  </si>
  <si>
    <t xml:space="preserve">T VAG DIR PROBE 87660         </t>
  </si>
  <si>
    <t>AR0070073F</t>
  </si>
  <si>
    <t xml:space="preserve">ALD/RENIN ACTIVITY 84244      </t>
  </si>
  <si>
    <t>AR0070073G</t>
  </si>
  <si>
    <t xml:space="preserve">ALD/RENIN ACTIVITY 82088      </t>
  </si>
  <si>
    <t>AR0070102A</t>
  </si>
  <si>
    <t xml:space="preserve">BIOAVAIL TESTOSTERONE 84403   </t>
  </si>
  <si>
    <t>AR0070102B</t>
  </si>
  <si>
    <t xml:space="preserve">BIOAVAIL TESTOSTERONE 84270   </t>
  </si>
  <si>
    <t>AR0070109A</t>
  </si>
  <si>
    <t>TESTOSTERONE FR/TOT/SHBG 84403</t>
  </si>
  <si>
    <t>AR0070109B</t>
  </si>
  <si>
    <t>TESTOSTERONE FR/TOT/SHBG 84270</t>
  </si>
  <si>
    <t>AR0070172F</t>
  </si>
  <si>
    <t xml:space="preserve">PTH INTACT W/CA (PTH) 83970   </t>
  </si>
  <si>
    <t>AR0070172G</t>
  </si>
  <si>
    <t xml:space="preserve">PTH INTACT W/CA (CA) 82310    </t>
  </si>
  <si>
    <t>AR00702100</t>
  </si>
  <si>
    <t xml:space="preserve">INTRINSIC FACT BLK AB 86340   </t>
  </si>
  <si>
    <t>AR00801350</t>
  </si>
  <si>
    <t xml:space="preserve">G6PD 82955                    </t>
  </si>
  <si>
    <t>AR0080336F</t>
  </si>
  <si>
    <t xml:space="preserve">PHENYLALANINE/TYROSINE 82131  </t>
  </si>
  <si>
    <t>AR0080336G</t>
  </si>
  <si>
    <t xml:space="preserve">PHENYLALANINE/TYROSINE 84510  </t>
  </si>
  <si>
    <t>AR0080500F</t>
  </si>
  <si>
    <t xml:space="preserve">A1A PHENOTYPE 82103           </t>
  </si>
  <si>
    <t>AR0080500G</t>
  </si>
  <si>
    <t xml:space="preserve">A1A PHENOTYPE 82104           </t>
  </si>
  <si>
    <t>AR0081056F</t>
  </si>
  <si>
    <t xml:space="preserve">TESTOSTERONE F/T/S W/C 84403  </t>
  </si>
  <si>
    <t>AR0081056G</t>
  </si>
  <si>
    <t xml:space="preserve">TESTOSTERONE F/T/S W/C 84270  </t>
  </si>
  <si>
    <t>AR0086003F</t>
  </si>
  <si>
    <t xml:space="preserve">ARUP ALLERGEN 86003           </t>
  </si>
  <si>
    <t>AR0090364F</t>
  </si>
  <si>
    <t xml:space="preserve">OPIATES UR QT OPI 80361       </t>
  </si>
  <si>
    <t>AR0090364G</t>
  </si>
  <si>
    <t xml:space="preserve">OPIATES UR QT OXY 80365       </t>
  </si>
  <si>
    <t>AR0090649F</t>
  </si>
  <si>
    <t xml:space="preserve">DESMOGLEIN 1&amp;3 ABS, IGG       </t>
  </si>
  <si>
    <t>AR0090649G</t>
  </si>
  <si>
    <t>AR0090650F</t>
  </si>
  <si>
    <t xml:space="preserve">PEMPHIGUS AB IGG 88346        </t>
  </si>
  <si>
    <t>AR0090650G</t>
  </si>
  <si>
    <t>AR0090650H</t>
  </si>
  <si>
    <t xml:space="preserve">PEMPHIGUS AB IGG 83516 X2     </t>
  </si>
  <si>
    <t>AR0090650I</t>
  </si>
  <si>
    <t xml:space="preserve">PEMPHIGUS AB IGG 83516        </t>
  </si>
  <si>
    <t>AR0091100F</t>
  </si>
  <si>
    <t xml:space="preserve">SULF HYPOGLYCEMICS UR 80377   </t>
  </si>
  <si>
    <t>AR00911930</t>
  </si>
  <si>
    <t>GAMMA-HYDROXYBUTYRIC ACD 80307</t>
  </si>
  <si>
    <t>AR0092100F</t>
  </si>
  <si>
    <t>CORTISOL/CORTISONE UR FR 82530</t>
  </si>
  <si>
    <t>AR0092100G</t>
  </si>
  <si>
    <t>CORTISOL/CORTISONE UR FR 83789</t>
  </si>
  <si>
    <t>AR0092354F</t>
  </si>
  <si>
    <t xml:space="preserve">OPIATES S/P QT 80365          </t>
  </si>
  <si>
    <t>AR0092361</t>
  </si>
  <si>
    <t xml:space="preserve">NICOTINE AND METAB S/P 80323  </t>
  </si>
  <si>
    <t>AR0093048F</t>
  </si>
  <si>
    <t xml:space="preserve">B MICROTI IGG/IGM 86753X2     </t>
  </si>
  <si>
    <t>AR0093399F</t>
  </si>
  <si>
    <t xml:space="preserve">CIRCULATING TUMOR CELL 86152  </t>
  </si>
  <si>
    <t>AR0093399G</t>
  </si>
  <si>
    <t xml:space="preserve">CIRCULATING TUMOR CELL 86153  </t>
  </si>
  <si>
    <t>AR0095200F</t>
  </si>
  <si>
    <t xml:space="preserve">CANDIDA AB EACH 86628         </t>
  </si>
  <si>
    <t>AR0095862F</t>
  </si>
  <si>
    <t xml:space="preserve">LYMPHOCYTE SUBSET 6 86355     </t>
  </si>
  <si>
    <t>AR0095862G</t>
  </si>
  <si>
    <t xml:space="preserve">LYMPHOCYTE SUBSET 6 86357     </t>
  </si>
  <si>
    <t>AR0095862H</t>
  </si>
  <si>
    <t xml:space="preserve">LYMPHOCYTE SUBSET 6 86359     </t>
  </si>
  <si>
    <t>AR0095862I</t>
  </si>
  <si>
    <t xml:space="preserve">LYMPHOCYTE SUBSET 6 86360     </t>
  </si>
  <si>
    <t>AR0095862J</t>
  </si>
  <si>
    <t xml:space="preserve">LYMPHOCYTE SUBSET 6 86356     </t>
  </si>
  <si>
    <t>AR0095892F</t>
  </si>
  <si>
    <t xml:space="preserve">LYMPH SUB5 B CELL 86355       </t>
  </si>
  <si>
    <t>AR0095892G</t>
  </si>
  <si>
    <t xml:space="preserve">LYMPH SUB5 NK CELL 86357      </t>
  </si>
  <si>
    <t>AR0095892H</t>
  </si>
  <si>
    <t xml:space="preserve">LYMPH SUB5 T CELL 86359       </t>
  </si>
  <si>
    <t>AR0095892I</t>
  </si>
  <si>
    <t xml:space="preserve">LYMPH SUB5 T CELL ABS 86360   </t>
  </si>
  <si>
    <t>AR0095950F</t>
  </si>
  <si>
    <t xml:space="preserve">LYMPH SUB4 PANEL TOTAL 86359  </t>
  </si>
  <si>
    <t>AR0095950G</t>
  </si>
  <si>
    <t xml:space="preserve">LYMPH SUB4 PANEL RATIO 86360  </t>
  </si>
  <si>
    <t>AR0096043F</t>
  </si>
  <si>
    <t xml:space="preserve">LYMPHOCYTE MITOGEN PRLF 86353 </t>
  </si>
  <si>
    <t>AR0099470F</t>
  </si>
  <si>
    <t xml:space="preserve">HEAVY METAL 3 ARSENIC 82175   </t>
  </si>
  <si>
    <t>AR0099470G</t>
  </si>
  <si>
    <t xml:space="preserve">HEAVY METAL 3 LEAD 83655      </t>
  </si>
  <si>
    <t>AR0099470H</t>
  </si>
  <si>
    <t xml:space="preserve">HEAVY METAL 3 MURCURY 83825   </t>
  </si>
  <si>
    <t>AR0165SP01</t>
  </si>
  <si>
    <t xml:space="preserve">ALBUTEROL SER/PLA 80375       </t>
  </si>
  <si>
    <t>AR02000228</t>
  </si>
  <si>
    <t xml:space="preserve">RFLX ADAMTS 13 INH 85335      </t>
  </si>
  <si>
    <t>AR02001567</t>
  </si>
  <si>
    <t xml:space="preserve">HBV GENOTYPE 87912            </t>
  </si>
  <si>
    <t>AR02001623</t>
  </si>
  <si>
    <t xml:space="preserve">HEMOPHILIA A F8 SEQ 81407     </t>
  </si>
  <si>
    <t>AR02001624</t>
  </si>
  <si>
    <t xml:space="preserve">F8 DEL/DUP REFLEX 81406       </t>
  </si>
  <si>
    <t>AR02001640</t>
  </si>
  <si>
    <t xml:space="preserve">DHEA BY TMS 82626             </t>
  </si>
  <si>
    <t>AR02001737</t>
  </si>
  <si>
    <t>AR02001771</t>
  </si>
  <si>
    <t xml:space="preserve">GLUTAMIC ACID DECARBOXY 86341 </t>
  </si>
  <si>
    <t>AR02001778</t>
  </si>
  <si>
    <t>Y CHROMOSOME MICRODELETE 81403</t>
  </si>
  <si>
    <t>AR02002026</t>
  </si>
  <si>
    <t xml:space="preserve">CELIAC DISEASE SCREEN 83516   </t>
  </si>
  <si>
    <t>AR02002068</t>
  </si>
  <si>
    <t xml:space="preserve">ANCA IGG 86255                </t>
  </si>
  <si>
    <t>AR02002310</t>
  </si>
  <si>
    <t xml:space="preserve">BK VIRUS PCR UR 87799         </t>
  </si>
  <si>
    <t>AR02002348</t>
  </si>
  <si>
    <t xml:space="preserve">25-OH-VITAMIN D2/D3 SER 82306 </t>
  </si>
  <si>
    <t>AR02002349</t>
  </si>
  <si>
    <t xml:space="preserve">DIHYDROTESTOSTERONE 82642     </t>
  </si>
  <si>
    <t>AR02002357</t>
  </si>
  <si>
    <t xml:space="preserve">JAK2 EXON 12 MUTATION 81403   </t>
  </si>
  <si>
    <t>AR02002403</t>
  </si>
  <si>
    <t xml:space="preserve">CRYOGLOBULIN QL W/RFLX 82595  </t>
  </si>
  <si>
    <t>AR02002429</t>
  </si>
  <si>
    <t>HLA-B*57:01 ABACAVIR SEN 81381</t>
  </si>
  <si>
    <t>AR02002656</t>
  </si>
  <si>
    <t xml:space="preserve">ANTI-MULLERIAN HORMONE 83520  </t>
  </si>
  <si>
    <t>AR02002658</t>
  </si>
  <si>
    <t xml:space="preserve">FAM MEDITERRANEAN FEV  81404  </t>
  </si>
  <si>
    <t>AR02002693</t>
  </si>
  <si>
    <t xml:space="preserve">DS DNA IGG IFA 86256          </t>
  </si>
  <si>
    <t>AR02003150</t>
  </si>
  <si>
    <t xml:space="preserve">A GALACTOMANNAN BRONCH 87305  </t>
  </si>
  <si>
    <t>AR02003182</t>
  </si>
  <si>
    <t xml:space="preserve">LACOSAMINDE SER/PL 80339      </t>
  </si>
  <si>
    <t>AR02003347</t>
  </si>
  <si>
    <t xml:space="preserve">RHEUMATOID FACTOR BF 86431    </t>
  </si>
  <si>
    <t>AR02003414</t>
  </si>
  <si>
    <t xml:space="preserve">CYTOGENOMIC SNP ARRAY 81229   </t>
  </si>
  <si>
    <t>AR02004316</t>
  </si>
  <si>
    <t xml:space="preserve">B PERTUSSIS IGA BY IMMUNOBLOT </t>
  </si>
  <si>
    <t>AR02004327</t>
  </si>
  <si>
    <t>B PERTUSSIS IGG IMMUBLOT 86615</t>
  </si>
  <si>
    <t>AR02004598</t>
  </si>
  <si>
    <t xml:space="preserve">LEG PNEUMOPHILIA DFA 87278    </t>
  </si>
  <si>
    <t>AR02004980</t>
  </si>
  <si>
    <t xml:space="preserve">PAI-1 GENOTYPE 81400          </t>
  </si>
  <si>
    <t>AR02005017</t>
  </si>
  <si>
    <t>BCR-ABL1 MAJOR (p210) QT 81206</t>
  </si>
  <si>
    <t>AR02005160</t>
  </si>
  <si>
    <t xml:space="preserve">CHYMOTRYPSIN, FECAL 84311     </t>
  </si>
  <si>
    <t>AR02005162</t>
  </si>
  <si>
    <t xml:space="preserve">BID BY MALDI-TOF MS 87077     </t>
  </si>
  <si>
    <t>AR02005164</t>
  </si>
  <si>
    <t>N-METHYL-D-ASPARTATE AB  86255</t>
  </si>
  <si>
    <t>AR02005255</t>
  </si>
  <si>
    <t>METHYLMALONIC ACID SERUM 83921</t>
  </si>
  <si>
    <t>AR02005287</t>
  </si>
  <si>
    <t>AR02005506</t>
  </si>
  <si>
    <t xml:space="preserve">T VAGINALIS BY TMA 87661      </t>
  </si>
  <si>
    <t>AR02005631</t>
  </si>
  <si>
    <t xml:space="preserve">SRA UNFRACT HEPARIN 86022     </t>
  </si>
  <si>
    <t>AR02005633</t>
  </si>
  <si>
    <t xml:space="preserve">GENOMIC SNP POC 81229         </t>
  </si>
  <si>
    <t>AR02005636</t>
  </si>
  <si>
    <t>AR02005685</t>
  </si>
  <si>
    <t xml:space="preserve">JAPAN ENCEPHALITIS IGM 86790  </t>
  </si>
  <si>
    <t>AR02005712</t>
  </si>
  <si>
    <t xml:space="preserve">ANAEROBIC ID MALDI-TOF 87076  </t>
  </si>
  <si>
    <t>AR02005757</t>
  </si>
  <si>
    <t xml:space="preserve">CARBOXYHEMOGLOBIN QT 82375    </t>
  </si>
  <si>
    <t>AR02005792</t>
  </si>
  <si>
    <t>HEMOGLOBIN EVAL W/REFLEX 83021</t>
  </si>
  <si>
    <t>AR02006096</t>
  </si>
  <si>
    <t xml:space="preserve">ADENOSINE DEAMINASE, PF 84311 </t>
  </si>
  <si>
    <t>AR02006182</t>
  </si>
  <si>
    <t xml:space="preserve">FACTOR XIII ACTIVITY 85290    </t>
  </si>
  <si>
    <t>AR02006254</t>
  </si>
  <si>
    <t xml:space="preserve">P JIROVECII DNA PCR 87798     </t>
  </si>
  <si>
    <t>AR02006311</t>
  </si>
  <si>
    <t xml:space="preserve">NMDA REC AB IGG TTR CSF 86256 </t>
  </si>
  <si>
    <t>AR02006328</t>
  </si>
  <si>
    <t xml:space="preserve">GLUTATHIONE, TOTAL 82978      </t>
  </si>
  <si>
    <t>AR02006461</t>
  </si>
  <si>
    <t xml:space="preserve">ZINC RBC 84630                </t>
  </si>
  <si>
    <t>AR02006498</t>
  </si>
  <si>
    <t>VIRAL CULTURE (NON-RESP) 87252</t>
  </si>
  <si>
    <t>AR02006694</t>
  </si>
  <si>
    <t xml:space="preserve">THYROGLOBULIN LC-MS/MS 84432  </t>
  </si>
  <si>
    <t>AR02006696</t>
  </si>
  <si>
    <t xml:space="preserve">VIRUS IDENTIFICATION 87253    </t>
  </si>
  <si>
    <t>AR02006982</t>
  </si>
  <si>
    <t xml:space="preserve">VITAMIN B5 SERUM 84591        </t>
  </si>
  <si>
    <t>AR02007081</t>
  </si>
  <si>
    <t xml:space="preserve">COTININE SCREEN UR 80307      </t>
  </si>
  <si>
    <t>AR02007138</t>
  </si>
  <si>
    <t xml:space="preserve">GALECTIN-3 82777              </t>
  </si>
  <si>
    <t>AR02007159</t>
  </si>
  <si>
    <t xml:space="preserve">NF1 SEQUENCING 81408          </t>
  </si>
  <si>
    <t>AR02007190</t>
  </si>
  <si>
    <t xml:space="preserve">FECAL OCCULT BLD BY IA 82274  </t>
  </si>
  <si>
    <t>AR02007460</t>
  </si>
  <si>
    <t>LEFLUNOMIDE METAB SER/PL 80299</t>
  </si>
  <si>
    <t>AR02007463</t>
  </si>
  <si>
    <t xml:space="preserve">IODINE SERUM 83018            </t>
  </si>
  <si>
    <t>AR02007479</t>
  </si>
  <si>
    <t>PAIN MGT DRG PNL MS/E UR 80307</t>
  </si>
  <si>
    <t>AR02007693</t>
  </si>
  <si>
    <t xml:space="preserve">FUNGAL ID BY MALDI-TOF MS     </t>
  </si>
  <si>
    <t>AR02007698</t>
  </si>
  <si>
    <t xml:space="preserve">IGF-1 W/Z SCORE 84305         </t>
  </si>
  <si>
    <t>AR02007862</t>
  </si>
  <si>
    <t xml:space="preserve">EHRLICHIA/ANAPLA SP PCR 87798 </t>
  </si>
  <si>
    <t>AR02007909</t>
  </si>
  <si>
    <t xml:space="preserve">ALCOHOL UR QT 80321           </t>
  </si>
  <si>
    <t>AR02007918</t>
  </si>
  <si>
    <t xml:space="preserve">REVERSE T3 84482              </t>
  </si>
  <si>
    <t>AR02007963</t>
  </si>
  <si>
    <t xml:space="preserve">NEURONAL NUCLEAR AB 83516     </t>
  </si>
  <si>
    <t>AR02007996</t>
  </si>
  <si>
    <t xml:space="preserve">METANEPHRINES FRAC, UR 83835  </t>
  </si>
  <si>
    <t>AR02008291</t>
  </si>
  <si>
    <t xml:space="preserve">BENZODIAZEPINES UR QT 80346   </t>
  </si>
  <si>
    <t>AR02008456</t>
  </si>
  <si>
    <t xml:space="preserve">CORTICOSTERONE HPLC-MS 82528  </t>
  </si>
  <si>
    <t>AR02008460</t>
  </si>
  <si>
    <t xml:space="preserve">RBC BAND 3 PROT REDUCT 88184  </t>
  </si>
  <si>
    <t>AR02008641</t>
  </si>
  <si>
    <t xml:space="preserve">SUSC PEN BIND PROT 2A 87147   </t>
  </si>
  <si>
    <t>AR02008665</t>
  </si>
  <si>
    <t xml:space="preserve">BABESIA SPECIES PCR 87798     </t>
  </si>
  <si>
    <t>AR02009031</t>
  </si>
  <si>
    <t xml:space="preserve">RFLX FRAGILE X METH 81244     </t>
  </si>
  <si>
    <t>AR02009033</t>
  </si>
  <si>
    <t xml:space="preserve">FRAGILE X (FMR1) W/RFLX 81243 </t>
  </si>
  <si>
    <t>AR02009389</t>
  </si>
  <si>
    <t xml:space="preserve">AMINO ACIDS PLASMA 82139      </t>
  </si>
  <si>
    <t>AR02009418</t>
  </si>
  <si>
    <t>H GALACTOMANNAN AG QT UR 87385</t>
  </si>
  <si>
    <t>AR02009456</t>
  </si>
  <si>
    <t xml:space="preserve">LGI1 AB IGG W/RFLX 86255      </t>
  </si>
  <si>
    <t>AR02009960</t>
  </si>
  <si>
    <t xml:space="preserve">AFB ID BY MALDI 87158         </t>
  </si>
  <si>
    <t>AR02010001</t>
  </si>
  <si>
    <t xml:space="preserve">SOMATOSTATIN,QT PL 84307      </t>
  </si>
  <si>
    <t>AR02010092</t>
  </si>
  <si>
    <t>BUPRENORPHINE/METAB U QT 80348</t>
  </si>
  <si>
    <t>AR02010095</t>
  </si>
  <si>
    <t xml:space="preserve">HSV-1/HSV-2 SUB BY PCR 87529  </t>
  </si>
  <si>
    <t>AR02010102</t>
  </si>
  <si>
    <t xml:space="preserve">PCA3 BY TMA 81313             </t>
  </si>
  <si>
    <t>AR02010182</t>
  </si>
  <si>
    <t xml:space="preserve">AFB CONCENTRATION 87015       </t>
  </si>
  <si>
    <t>AR02010292</t>
  </si>
  <si>
    <t xml:space="preserve">HYPOGLYCEMIA PNL SULF 80377   </t>
  </si>
  <si>
    <t>AR02010358</t>
  </si>
  <si>
    <t xml:space="preserve">ETHOSUXIMIDE SER/PLA 80168    </t>
  </si>
  <si>
    <t>AR02010462</t>
  </si>
  <si>
    <t xml:space="preserve">PCP UR QT 83992               </t>
  </si>
  <si>
    <t>AR02010468</t>
  </si>
  <si>
    <t xml:space="preserve">PROPOXYPHENE UR QT 80367      </t>
  </si>
  <si>
    <t>AR02010677</t>
  </si>
  <si>
    <t xml:space="preserve">PTH RELATED PEPTIDE 82542     </t>
  </si>
  <si>
    <t>AR02010716</t>
  </si>
  <si>
    <t xml:space="preserve">WILSON DIS (ATP7B) SEQ 81406  </t>
  </si>
  <si>
    <t>AR02010772</t>
  </si>
  <si>
    <t xml:space="preserve">NOONAN PANEL SEQUENCING       </t>
  </si>
  <si>
    <t>AR02010784</t>
  </si>
  <si>
    <t xml:space="preserve">HCV W/RFLX 86803              </t>
  </si>
  <si>
    <t>AR02010841</t>
  </si>
  <si>
    <t>PARANEOPLAS ABS RFLX CSF 86255</t>
  </si>
  <si>
    <t>AR02011041</t>
  </si>
  <si>
    <t xml:space="preserve">A1A QT STOOL 82103            </t>
  </si>
  <si>
    <t>AR02011172</t>
  </si>
  <si>
    <t xml:space="preserve">UREA/MYCOPLASMA SPECIES PCR   </t>
  </si>
  <si>
    <t>AR02011418</t>
  </si>
  <si>
    <t xml:space="preserve">CARBAPENEM RES ORG CULT 87081 </t>
  </si>
  <si>
    <t>AR02011457</t>
  </si>
  <si>
    <t xml:space="preserve">DHCR7 SEQUENCING 81405        </t>
  </si>
  <si>
    <t>AR02011474</t>
  </si>
  <si>
    <t xml:space="preserve">AMINOLEVULINIC ACID UR 82135  </t>
  </si>
  <si>
    <t>AR02011479</t>
  </si>
  <si>
    <t xml:space="preserve">CADMIUM URINE 82300           </t>
  </si>
  <si>
    <t>AR02011609</t>
  </si>
  <si>
    <t xml:space="preserve">PREGABALIN SER/PLASMA 80366   </t>
  </si>
  <si>
    <t>AR02011646</t>
  </si>
  <si>
    <t xml:space="preserve">HBA1 AND HBA2 DEL/DUP 81269   </t>
  </si>
  <si>
    <t>AR02011949</t>
  </si>
  <si>
    <t xml:space="preserve">BRCA1/BRCA2 SEQ/DEL/DUP 81162 </t>
  </si>
  <si>
    <t>AR02011973</t>
  </si>
  <si>
    <t xml:space="preserve">STREP B LATEX BILL 87147      </t>
  </si>
  <si>
    <t>AR02012039</t>
  </si>
  <si>
    <t xml:space="preserve">LYSOZYME SERUM 85549          </t>
  </si>
  <si>
    <t>AR02012043</t>
  </si>
  <si>
    <t xml:space="preserve">PARVO B19 QUANT PCR 87799     </t>
  </si>
  <si>
    <t>AR02012130</t>
  </si>
  <si>
    <t xml:space="preserve">PHOSPHATIDYLETHANOL 80321     </t>
  </si>
  <si>
    <t>AR02012135</t>
  </si>
  <si>
    <t xml:space="preserve">HSV-2 IGG INHIBITION 86696    </t>
  </si>
  <si>
    <t>AR02012213</t>
  </si>
  <si>
    <t xml:space="preserve">BARBITURATES UR QT 80345      </t>
  </si>
  <si>
    <t>AR02012273</t>
  </si>
  <si>
    <t xml:space="preserve">BUPRENORPHINE UR W/RFLX 80307 </t>
  </si>
  <si>
    <t>AR02012459</t>
  </si>
  <si>
    <t xml:space="preserve">ECOLI 0157 LATEX BILL 87147   </t>
  </si>
  <si>
    <t>AR02012572</t>
  </si>
  <si>
    <t xml:space="preserve">IMMUNOFIXATION EP QL 86334    </t>
  </si>
  <si>
    <t>AR02012647</t>
  </si>
  <si>
    <t>BUPRENORPHINE/METAB S QT 80348</t>
  </si>
  <si>
    <t>AR02012697</t>
  </si>
  <si>
    <t xml:space="preserve">CORTISOL FREE ED/LC-MS 82530  </t>
  </si>
  <si>
    <t>AR02013011</t>
  </si>
  <si>
    <t xml:space="preserve">SELENIUM RBCs 84255           </t>
  </si>
  <si>
    <t>AR02013025</t>
  </si>
  <si>
    <t xml:space="preserve">PERAMPANEL QT SER/PL 80339    </t>
  </si>
  <si>
    <t>AR02013101</t>
  </si>
  <si>
    <t xml:space="preserve">HMGCR AB IGG 83516            </t>
  </si>
  <si>
    <t>AR02013341</t>
  </si>
  <si>
    <t xml:space="preserve">APOLIPOPROTEIN E GENOTYPEING  </t>
  </si>
  <si>
    <t>AR02013423</t>
  </si>
  <si>
    <t xml:space="preserve">HERPESVIRUS 6 IGG 86790       </t>
  </si>
  <si>
    <t>AR02013433</t>
  </si>
  <si>
    <t xml:space="preserve">CLOZAPINE 80159               </t>
  </si>
  <si>
    <t>AR02013518</t>
  </si>
  <si>
    <t>FATTY ACID PROF ES SE/PL 82542</t>
  </si>
  <si>
    <t>AR02013661</t>
  </si>
  <si>
    <t xml:space="preserve">CYSTIC FIB 165 PATH VAR 81220 </t>
  </si>
  <si>
    <t>AR02013901</t>
  </si>
  <si>
    <t xml:space="preserve">CANDIDA FKS DRG RESIST 87900  </t>
  </si>
  <si>
    <t>AR02014035</t>
  </si>
  <si>
    <t xml:space="preserve">TRANSTHYRETIN AMYLOIDOSIS SEQ </t>
  </si>
  <si>
    <t>AR02014218</t>
  </si>
  <si>
    <t xml:space="preserve">M TUBERCULOSIS SP ID 87150    </t>
  </si>
  <si>
    <t>AR02014277</t>
  </si>
  <si>
    <t>CARBAPENEMASE RESIST PCR 87150</t>
  </si>
  <si>
    <t>AR03000005</t>
  </si>
  <si>
    <t xml:space="preserve">TRICHINELLA AB IGG 86784      </t>
  </si>
  <si>
    <t>AR03000010</t>
  </si>
  <si>
    <t xml:space="preserve">RELAPS FEVER BORRELIA  87798  </t>
  </si>
  <si>
    <t>AR03000055</t>
  </si>
  <si>
    <t xml:space="preserve">COCCIDIOIDES AB IGG CSF 86635 </t>
  </si>
  <si>
    <t>AR03000082</t>
  </si>
  <si>
    <t xml:space="preserve">ANA IGG BY IFA RFLX 86039     </t>
  </si>
  <si>
    <t>AR03000182</t>
  </si>
  <si>
    <t xml:space="preserve">RFLX ADAMTS 13 AB 83520       </t>
  </si>
  <si>
    <t>AR03000202</t>
  </si>
  <si>
    <t xml:space="preserve">5-HIAA 82542                  </t>
  </si>
  <si>
    <t>AR03000239</t>
  </si>
  <si>
    <t xml:space="preserve">ADAMTS13 RFLX PNL 85397       </t>
  </si>
  <si>
    <t>AR03000256</t>
  </si>
  <si>
    <t>THC METAB UMB CORD, QUAL 80349</t>
  </si>
  <si>
    <t>AR03000300</t>
  </si>
  <si>
    <t xml:space="preserve">RFLX CT CONF TMA 87491        </t>
  </si>
  <si>
    <t>AR03000302</t>
  </si>
  <si>
    <t xml:space="preserve">RFLX NG CONF BY TMA 87591     </t>
  </si>
  <si>
    <t>AR03000399</t>
  </si>
  <si>
    <t xml:space="preserve">QUANTIFERON TB GOLD+4 86480   </t>
  </si>
  <si>
    <t>AR03000443</t>
  </si>
  <si>
    <t xml:space="preserve">ETHYL GLUC, UMB CORD QL 80321 </t>
  </si>
  <si>
    <t>AR03000537</t>
  </si>
  <si>
    <t xml:space="preserve">EOSINOPHIL CATIONIC PRO 83520 </t>
  </si>
  <si>
    <t>AR03000572</t>
  </si>
  <si>
    <t xml:space="preserve">HCV QUANT NAAT 87522          </t>
  </si>
  <si>
    <t>AR03000576</t>
  </si>
  <si>
    <t xml:space="preserve">HCV QT W/RFLX TO HCVG 87522   </t>
  </si>
  <si>
    <t>AR03000582</t>
  </si>
  <si>
    <t xml:space="preserve">SCHISTOSOMA AB IGG 86682      </t>
  </si>
  <si>
    <t>AR03000866</t>
  </si>
  <si>
    <t xml:space="preserve">HBV QUANT W/RFLX 87517        </t>
  </si>
  <si>
    <t>AR03000867</t>
  </si>
  <si>
    <t xml:space="preserve">HIV-1 QT NAAT PL 87536        </t>
  </si>
  <si>
    <t>AR03001270</t>
  </si>
  <si>
    <t>GABA-B RECEPT IGG W/RFLX 86255</t>
  </si>
  <si>
    <t>AR03001277</t>
  </si>
  <si>
    <t xml:space="preserve">MOG IGG AB W/RFLX 86255       </t>
  </si>
  <si>
    <t>AR03001284</t>
  </si>
  <si>
    <t xml:space="preserve">HERPESVIRUS 6 IGM 86790       </t>
  </si>
  <si>
    <t>AR03001474</t>
  </si>
  <si>
    <t xml:space="preserve">HIV-1 QL NAAT WB 87535        </t>
  </si>
  <si>
    <t>AR03001508</t>
  </si>
  <si>
    <t xml:space="preserve">CYP2C19 81225                 </t>
  </si>
  <si>
    <t>AR03001576</t>
  </si>
  <si>
    <t xml:space="preserve">MUSK AB IGG 83519             </t>
  </si>
  <si>
    <t>AR2001547F</t>
  </si>
  <si>
    <t xml:space="preserve">MALARIA SCRN/GIEMSA STN 87899 </t>
  </si>
  <si>
    <t>AR2001547G</t>
  </si>
  <si>
    <t xml:space="preserve">MALARIA SCRN/GIEMSA STN 87207 </t>
  </si>
  <si>
    <t>AR2001567</t>
  </si>
  <si>
    <t xml:space="preserve">ARUP HEP B VIRUS, GENOTYPE    </t>
  </si>
  <si>
    <t>AR2001571F</t>
  </si>
  <si>
    <t>AR2001571G</t>
  </si>
  <si>
    <t xml:space="preserve">ACETYLCHOLINE BLOCK AB 83516  </t>
  </si>
  <si>
    <t>AR2001571H</t>
  </si>
  <si>
    <t xml:space="preserve">ACETYLCHOLINE MOD AB 83516    </t>
  </si>
  <si>
    <t>AR2001597F</t>
  </si>
  <si>
    <t xml:space="preserve">ARBOVIRUS IGG/M CSF 86651X2   </t>
  </si>
  <si>
    <t>AR2001597G</t>
  </si>
  <si>
    <t xml:space="preserve">ARBOVIRUS IGG/M CSF 86652X2   </t>
  </si>
  <si>
    <t>AR2001597H</t>
  </si>
  <si>
    <t xml:space="preserve">ARBOVIRUS IGG/M CSF 86653X2   </t>
  </si>
  <si>
    <t>AR2001597I</t>
  </si>
  <si>
    <t xml:space="preserve">ARBOVIRUS IGG/M CSF 86654X2   </t>
  </si>
  <si>
    <t>AR2001597J</t>
  </si>
  <si>
    <t xml:space="preserve">ARBOVIRUS IGG/M CSF 86789     </t>
  </si>
  <si>
    <t>AR2001597K</t>
  </si>
  <si>
    <t xml:space="preserve">ARBOVIRUS IGG/M CSF 86788     </t>
  </si>
  <si>
    <t>AR2001601</t>
  </si>
  <si>
    <t>AR2001755F</t>
  </si>
  <si>
    <t>HEMOPHILIA A (F8) 2 INV  81403</t>
  </si>
  <si>
    <t>AR2001755G</t>
  </si>
  <si>
    <t>HEMOPHILIA A (F8) 2 INV  81265</t>
  </si>
  <si>
    <t>AR2001933</t>
  </si>
  <si>
    <t xml:space="preserve">CF 32 MUTATIONS               </t>
  </si>
  <si>
    <t>AR20020630</t>
  </si>
  <si>
    <t>AR2002098</t>
  </si>
  <si>
    <t>ARUP SGNL RECGNITN (SRP) 83516</t>
  </si>
  <si>
    <t>AR2002125F</t>
  </si>
  <si>
    <t xml:space="preserve">CRYO IMMUNOGLOBULIN A 82784   </t>
  </si>
  <si>
    <t>AR2002125G</t>
  </si>
  <si>
    <t xml:space="preserve">CRYO IMMUNOGLOBULIN G 82784   </t>
  </si>
  <si>
    <t>AR2002125H</t>
  </si>
  <si>
    <t xml:space="preserve">CRYO IMMUNOGLOBULIN M 82784   </t>
  </si>
  <si>
    <t>AR2002257</t>
  </si>
  <si>
    <t xml:space="preserve">ARUP OSMOTIC FRAG 85555       </t>
  </si>
  <si>
    <t>AR2002272F</t>
  </si>
  <si>
    <t xml:space="preserve">OVA AND PARASITE, FECAL 87177 </t>
  </si>
  <si>
    <t>AR2002272G</t>
  </si>
  <si>
    <t xml:space="preserve">OVA AND PARASITE, FECAL 87209 </t>
  </si>
  <si>
    <t>AR2002280F</t>
  </si>
  <si>
    <t xml:space="preserve">BARTONELLA AB IGG/IGM 86611X2 </t>
  </si>
  <si>
    <t>AR2002287F</t>
  </si>
  <si>
    <t>CHROM ANAL R/O MOSAICISM 88230</t>
  </si>
  <si>
    <t>AR2002287G</t>
  </si>
  <si>
    <t>CHROM ANAL R/O MOSAICISM 88263</t>
  </si>
  <si>
    <t>AR2002287H</t>
  </si>
  <si>
    <t>AR2002288F</t>
  </si>
  <si>
    <t xml:space="preserve">CHROM ANALYS POC 88262        </t>
  </si>
  <si>
    <t>AR2002288G</t>
  </si>
  <si>
    <t xml:space="preserve">CHROM ANALYS POC 88233        </t>
  </si>
  <si>
    <t>AR2002288H</t>
  </si>
  <si>
    <t xml:space="preserve">CHROM ANALYS POC 88291        </t>
  </si>
  <si>
    <t>AR2002289F</t>
  </si>
  <si>
    <t xml:space="preserve">CHROMOSOME ANLYS PERIPH 88262 </t>
  </si>
  <si>
    <t>AR2002289G</t>
  </si>
  <si>
    <t xml:space="preserve">CHROMOSOME ANLYS PERIPH 88230 </t>
  </si>
  <si>
    <t>AR2002289H</t>
  </si>
  <si>
    <t xml:space="preserve">CHROMOSOME ANLYS PERIPH 88291 </t>
  </si>
  <si>
    <t>AR2002290F</t>
  </si>
  <si>
    <t xml:space="preserve">CHROM ANALYSIS LEUK BLD 88237 </t>
  </si>
  <si>
    <t>AR2002290G</t>
  </si>
  <si>
    <t xml:space="preserve">CHROM ANALYSIS LEUK BLD 88264 </t>
  </si>
  <si>
    <t>AR2002290H</t>
  </si>
  <si>
    <t xml:space="preserve">CHROM ANALYSIS LEUK BLD 88291 </t>
  </si>
  <si>
    <t>AR2002293F</t>
  </si>
  <si>
    <t xml:space="preserve">ARUP CHROM ANALYS AMNIO 88269 </t>
  </si>
  <si>
    <t>AR2002293G</t>
  </si>
  <si>
    <t xml:space="preserve">ARUP TISS CULT PLACENTA 88235 </t>
  </si>
  <si>
    <t>AR2002293H</t>
  </si>
  <si>
    <t>ARUP CHROM KARYOTYP STDY 88280</t>
  </si>
  <si>
    <t>AR2002295F</t>
  </si>
  <si>
    <t xml:space="preserve">CHROM FISH CLL PNL 88271X4    </t>
  </si>
  <si>
    <t>AR2002295G</t>
  </si>
  <si>
    <t xml:space="preserve">CHROM FISH CLL PNL 88275X4    </t>
  </si>
  <si>
    <t>AR2002295H</t>
  </si>
  <si>
    <t xml:space="preserve">CHROM FISH CLL PNL 88291      </t>
  </si>
  <si>
    <t>AR2002299F</t>
  </si>
  <si>
    <t>CHROMOSOME FISH METAPHAS 88271</t>
  </si>
  <si>
    <t>AR2002299G</t>
  </si>
  <si>
    <t>CHROMOSOME FISH METAPHAS 88273</t>
  </si>
  <si>
    <t>AR2002299H</t>
  </si>
  <si>
    <t>CHROMOSOME FISH METAPHAS 88291</t>
  </si>
  <si>
    <t>AR2002304</t>
  </si>
  <si>
    <t xml:space="preserve">BK VIRUS PCR 87799            </t>
  </si>
  <si>
    <t>AR2002464F</t>
  </si>
  <si>
    <t>ARUP ASSAY PROTEIN URINE 84156</t>
  </si>
  <si>
    <t>AR2002464G</t>
  </si>
  <si>
    <t>ARUP PROT E-PHORESIS CSF 84166</t>
  </si>
  <si>
    <t>AR2002464H</t>
  </si>
  <si>
    <t>ARUP IMMUN E-PHORSIS CSF 86335</t>
  </si>
  <si>
    <t>AR2002569F</t>
  </si>
  <si>
    <t>B2 GLYCOPROTEIN 1 IG/M/A 86146</t>
  </si>
  <si>
    <t>AR2002715F</t>
  </si>
  <si>
    <t>AR2002715G</t>
  </si>
  <si>
    <t xml:space="preserve">ARUP PROT E-PHORESIS 84165    </t>
  </si>
  <si>
    <t>AR2002715H</t>
  </si>
  <si>
    <t xml:space="preserve">ARUP IMMUNO E-PHORESIS 86334  </t>
  </si>
  <si>
    <t>AR2002715I</t>
  </si>
  <si>
    <t xml:space="preserve">ARUP ASSAY OF PROT ANY 84160  </t>
  </si>
  <si>
    <t>AR2002715J</t>
  </si>
  <si>
    <t>ARUP ASSAY NEPH NOT SPEC 83883</t>
  </si>
  <si>
    <t>AR2002749</t>
  </si>
  <si>
    <t xml:space="preserve">ARUP DRUG CONF OPIATES 83925  </t>
  </si>
  <si>
    <t>AR20027980</t>
  </si>
  <si>
    <t xml:space="preserve">HLA-DR GENOTYPING 81382       </t>
  </si>
  <si>
    <t>AR2002829</t>
  </si>
  <si>
    <t xml:space="preserve">ARUP HERPESVIRUS 6 AB 86790   </t>
  </si>
  <si>
    <t>AR2002838</t>
  </si>
  <si>
    <t xml:space="preserve">C DIFF B GENE (tcbB) 87493    </t>
  </si>
  <si>
    <t>AR2002932F</t>
  </si>
  <si>
    <t xml:space="preserve">COXSACKIE A AB 86658 X6       </t>
  </si>
  <si>
    <t>AR20030360</t>
  </si>
  <si>
    <t xml:space="preserve">AQUAPORIN-4 RECEPT AB 83516   </t>
  </si>
  <si>
    <t>AR2003040</t>
  </si>
  <si>
    <t xml:space="preserve">ARUP AB IGG 83516             </t>
  </si>
  <si>
    <t>AR2003040R</t>
  </si>
  <si>
    <t xml:space="preserve">ARUP REFLEX ANA IFA 86039     </t>
  </si>
  <si>
    <t>AR20031820</t>
  </si>
  <si>
    <t xml:space="preserve">LACOSAMIDE, S/P 80235         </t>
  </si>
  <si>
    <t>AR2003222F</t>
  </si>
  <si>
    <t xml:space="preserve">ANTIPHOS SYNDROME B2G 86146X2 </t>
  </si>
  <si>
    <t>AR2003222G</t>
  </si>
  <si>
    <t>ANTIPHOS SYNDROME CARD 86147X2</t>
  </si>
  <si>
    <t>AR2003347</t>
  </si>
  <si>
    <t xml:space="preserve">ARUP RHEUMATOID FACTOR 86431  </t>
  </si>
  <si>
    <t>AR2003387F</t>
  </si>
  <si>
    <t xml:space="preserve">ARUP CLOT FACT VIII AHG 85240 </t>
  </si>
  <si>
    <t>AR2003387G</t>
  </si>
  <si>
    <t xml:space="preserve">ARUP CLOT FACT VIII VW 85246  </t>
  </si>
  <si>
    <t>AR2003387H</t>
  </si>
  <si>
    <t>ARUP CLOT VIII VW ANTIGEN85245</t>
  </si>
  <si>
    <t>AR20042000</t>
  </si>
  <si>
    <t xml:space="preserve">PHOSPHOLIPIDS, SERUM 84311    </t>
  </si>
  <si>
    <t>AR2004246A</t>
  </si>
  <si>
    <t>TEST FREE/TOT ADULT MALE 84402</t>
  </si>
  <si>
    <t>AR2004246B</t>
  </si>
  <si>
    <t>TEST FREE/TOT ADULT MALE 84403</t>
  </si>
  <si>
    <t>AR2004246F</t>
  </si>
  <si>
    <t>TESTOSTERONE, FREE, ED/LC-MS/M</t>
  </si>
  <si>
    <t>AR2004246G</t>
  </si>
  <si>
    <t>TESTOSTERONE, F/T, ED/LC-MS/MS</t>
  </si>
  <si>
    <t>AR2004279</t>
  </si>
  <si>
    <t xml:space="preserve">ARUP SULF HYPOGLY 83788       </t>
  </si>
  <si>
    <t>AR2004412F</t>
  </si>
  <si>
    <t>AR2004421F</t>
  </si>
  <si>
    <t xml:space="preserve">INFLUENZA A IGG/IGM 86710X2   </t>
  </si>
  <si>
    <t>AR2004422E</t>
  </si>
  <si>
    <t xml:space="preserve">INFLUENZA B VIRUS ANTIBODIES  </t>
  </si>
  <si>
    <t>AR2004422F</t>
  </si>
  <si>
    <t xml:space="preserve">INFLUEZA B IGG/IGM 86710 X2   </t>
  </si>
  <si>
    <t>AR2004963F</t>
  </si>
  <si>
    <t xml:space="preserve">AMPLIF NA PROBE NOS AGENT     </t>
  </si>
  <si>
    <t>AR2004998F</t>
  </si>
  <si>
    <t>AR2004998G</t>
  </si>
  <si>
    <t>AR2005010F</t>
  </si>
  <si>
    <t xml:space="preserve">BCR-ABL1 T(9;22) W/RFLX 81206 </t>
  </si>
  <si>
    <t>AR2005010G</t>
  </si>
  <si>
    <t xml:space="preserve">BCR-ABL1 T(9;22) W/RFLX 81207 </t>
  </si>
  <si>
    <t>AR2005018F</t>
  </si>
  <si>
    <t>CELIAC HLA GENOTYP HLAII 81383</t>
  </si>
  <si>
    <t>AR2005018G</t>
  </si>
  <si>
    <t xml:space="preserve">CELIAC HLA GENOTYP LR 81376X2 </t>
  </si>
  <si>
    <t>AR2005350F</t>
  </si>
  <si>
    <t xml:space="preserve">F TULARENSIS IGG 86668        </t>
  </si>
  <si>
    <t>AR2005350G</t>
  </si>
  <si>
    <t xml:space="preserve">F TULARENSIS IGM 86668        </t>
  </si>
  <si>
    <t>AR2005354</t>
  </si>
  <si>
    <t>ARUP FRANCISELLA AB, IGM 86668</t>
  </si>
  <si>
    <t>AR2005375</t>
  </si>
  <si>
    <t xml:space="preserve">ARUP HIV-1 86701              </t>
  </si>
  <si>
    <t>AR2005405</t>
  </si>
  <si>
    <t xml:space="preserve">ARUP METHOTREXATE SENS 80299  </t>
  </si>
  <si>
    <t>AR20054050</t>
  </si>
  <si>
    <t>AR2005419</t>
  </si>
  <si>
    <t xml:space="preserve">ARUP ANDROSTENDIOL 80299      </t>
  </si>
  <si>
    <t>AR2005457F</t>
  </si>
  <si>
    <t>HS ANTIPHOSPHOLIPID AB 83516X2</t>
  </si>
  <si>
    <t>AR2005661F</t>
  </si>
  <si>
    <t xml:space="preserve">LIVER FIBROSIS NEPH 83883     </t>
  </si>
  <si>
    <t>AR2005661G</t>
  </si>
  <si>
    <t xml:space="preserve">LIVER FIBROSIS AST 83883      </t>
  </si>
  <si>
    <t>AR2005661H</t>
  </si>
  <si>
    <t xml:space="preserve">LIVER FIBROSIS ALT 84460      </t>
  </si>
  <si>
    <t>AR2005661I</t>
  </si>
  <si>
    <t xml:space="preserve">LIVER FIBROSIS BUN 84520      </t>
  </si>
  <si>
    <t>AR2005661J</t>
  </si>
  <si>
    <t xml:space="preserve">LIVER FIBROSIS GGT 82977      </t>
  </si>
  <si>
    <t>AR2005689F</t>
  </si>
  <si>
    <t xml:space="preserve">AB; VIRUS NES                 </t>
  </si>
  <si>
    <t>AR2005762F</t>
  </si>
  <si>
    <t xml:space="preserve">CHROMOSOME ANALYSIS POC 88262 </t>
  </si>
  <si>
    <t>AR2005762G</t>
  </si>
  <si>
    <t xml:space="preserve">CHROMOSOME ANALYSIS POC 88233 </t>
  </si>
  <si>
    <t>AR2005762H</t>
  </si>
  <si>
    <t xml:space="preserve">CHROMOSOME ANALYSIS POC 88291 </t>
  </si>
  <si>
    <t>AR2005763</t>
  </si>
  <si>
    <t xml:space="preserve">CHROMOSOME ANAL PB RFLX 88291 </t>
  </si>
  <si>
    <t>AR2005763F</t>
  </si>
  <si>
    <t xml:space="preserve">CHROMOSOME ANAL PB RFLX 88262 </t>
  </si>
  <si>
    <t>AR2005763G</t>
  </si>
  <si>
    <t xml:space="preserve">CHROMOSOME ANAL PB RFLX 88230 </t>
  </si>
  <si>
    <t>AR2005779F</t>
  </si>
  <si>
    <t>S PNEUMO IGG (23 SER) 86317X23</t>
  </si>
  <si>
    <t>AR20059780</t>
  </si>
  <si>
    <t xml:space="preserve">STAIN, OIL RED O 88313        </t>
  </si>
  <si>
    <t>AR2006041F</t>
  </si>
  <si>
    <t xml:space="preserve">RESP 13 ALLERGEN IGE EA 86003 </t>
  </si>
  <si>
    <t>AR2006041G</t>
  </si>
  <si>
    <t xml:space="preserve">RESP 13 ALLERGEN IGE 82785    </t>
  </si>
  <si>
    <t>AR2006110</t>
  </si>
  <si>
    <t>HISTOPLASMA GALACT AG UR 87385</t>
  </si>
  <si>
    <t>AR2006258F</t>
  </si>
  <si>
    <t xml:space="preserve">STD PNL1 (C TRACH) 87491      </t>
  </si>
  <si>
    <t>AR2006258G</t>
  </si>
  <si>
    <t>STD PNL1 (N GONORRHOEAE) 87591</t>
  </si>
  <si>
    <t>AR2006258H</t>
  </si>
  <si>
    <t xml:space="preserve">STD PNL1 (T VAGINALIS) 87661  </t>
  </si>
  <si>
    <t>AR2006385F</t>
  </si>
  <si>
    <t xml:space="preserve">THROMBOLITIC RISK R  86147X2  </t>
  </si>
  <si>
    <t>AR2006385G</t>
  </si>
  <si>
    <t xml:space="preserve">THROMBOLITIC RISK R  86146X2  </t>
  </si>
  <si>
    <t>AR2006385H</t>
  </si>
  <si>
    <t xml:space="preserve">THROMBOLITIC RISK R  85306    </t>
  </si>
  <si>
    <t>AR2006385I</t>
  </si>
  <si>
    <t xml:space="preserve">THROMBOLITIC RISK R  83090    </t>
  </si>
  <si>
    <t>AR2006385J</t>
  </si>
  <si>
    <t xml:space="preserve">THROMBOLITIC RISK R  85300    </t>
  </si>
  <si>
    <t>AR2006385K</t>
  </si>
  <si>
    <t xml:space="preserve">THROMBOLITIC RISK R  85303    </t>
  </si>
  <si>
    <t>AR2006385L</t>
  </si>
  <si>
    <t xml:space="preserve">THROMBOLITIC RISK R  85307    </t>
  </si>
  <si>
    <t>AR2006385M</t>
  </si>
  <si>
    <t xml:space="preserve">THROMBOLITIC RISK R  85610    </t>
  </si>
  <si>
    <t>AR2006385N</t>
  </si>
  <si>
    <t xml:space="preserve">THROMBOLITIC RISK R  81240    </t>
  </si>
  <si>
    <t>AR2006385O</t>
  </si>
  <si>
    <t xml:space="preserve">THROMBOLITIC RISK R  85730    </t>
  </si>
  <si>
    <t>AR2006385P</t>
  </si>
  <si>
    <t xml:space="preserve">THROMBOLITIC RISK R  85613    </t>
  </si>
  <si>
    <t>AR2006444F</t>
  </si>
  <si>
    <t xml:space="preserve">IDH1/IDH2 MUTATION EX4 81120  </t>
  </si>
  <si>
    <t>AR2006444G</t>
  </si>
  <si>
    <t xml:space="preserve">IDH1/IDH2 MUTATION EX4 81121  </t>
  </si>
  <si>
    <t>AR2006480F</t>
  </si>
  <si>
    <t xml:space="preserve">ANCA VAS PROF W/RFXL 86255    </t>
  </si>
  <si>
    <t>AR20064990</t>
  </si>
  <si>
    <t xml:space="preserve">VIRAL CULTURE, RESP 87252     </t>
  </si>
  <si>
    <t>AR2007228F</t>
  </si>
  <si>
    <t xml:space="preserve">MOPATH PROCEDURE LEVEL 1      </t>
  </si>
  <si>
    <t>AR2007228G</t>
  </si>
  <si>
    <t xml:space="preserve">MOPATH PROCEDURE LEVEL 2      </t>
  </si>
  <si>
    <t>AR2007228H</t>
  </si>
  <si>
    <t xml:space="preserve">UNLISTED MOLECULAR PATHOLOGY  </t>
  </si>
  <si>
    <t>AR20072520</t>
  </si>
  <si>
    <t xml:space="preserve">COPPER, RBC 82525             </t>
  </si>
  <si>
    <t>AR20072540</t>
  </si>
  <si>
    <t xml:space="preserve">MANGANESE, RBC 83785          </t>
  </si>
  <si>
    <t>AR2007370A</t>
  </si>
  <si>
    <t>PERIODIC FEVER SEQ DL/DP 81404</t>
  </si>
  <si>
    <t>AR2007370G</t>
  </si>
  <si>
    <t>PERIODIC FEVER SEQ DL/DP 81479</t>
  </si>
  <si>
    <t>AR20075670</t>
  </si>
  <si>
    <t xml:space="preserve">LUTENIZING HORMONE, PED 83002 </t>
  </si>
  <si>
    <t>AR20079150</t>
  </si>
  <si>
    <t xml:space="preserve">RISPERIDONE AND METAB  80342  </t>
  </si>
  <si>
    <t>AR2007965E</t>
  </si>
  <si>
    <t xml:space="preserve">SENSORY NEUROP AB PNL 83516X2 </t>
  </si>
  <si>
    <t>AR2007965G</t>
  </si>
  <si>
    <t xml:space="preserve">SENSORY NEUROP AB PNL 86255   </t>
  </si>
  <si>
    <t>AR2007966F</t>
  </si>
  <si>
    <t xml:space="preserve">MOT/SENS NEUROP EVAL 83516 X7 </t>
  </si>
  <si>
    <t>AR2007966G</t>
  </si>
  <si>
    <t>MOT/SENS NEUROPATHY EVAL 86255</t>
  </si>
  <si>
    <t>AR20080630</t>
  </si>
  <si>
    <t xml:space="preserve">LEUK/LYMPH PHENO 16+MK 88189  </t>
  </si>
  <si>
    <t>AR2008085F</t>
  </si>
  <si>
    <t xml:space="preserve">LEUK/LYMPH PHENO 26 MK 88184  </t>
  </si>
  <si>
    <t>AR2008085G</t>
  </si>
  <si>
    <t>LEUK/LYMPH PHENO 26MK 88185X25</t>
  </si>
  <si>
    <t>AR2008095F</t>
  </si>
  <si>
    <t xml:space="preserve">14-3-3 PROTEIN TAU/THETA CSF  </t>
  </si>
  <si>
    <t>AR2008095G</t>
  </si>
  <si>
    <t>AR2008095H</t>
  </si>
  <si>
    <t>AR2008114F</t>
  </si>
  <si>
    <t xml:space="preserve">CELIAC REFLEX CASCADE 82784   </t>
  </si>
  <si>
    <t>AR2008114G</t>
  </si>
  <si>
    <t xml:space="preserve">CELIAC REFLEX DAGS 83516      </t>
  </si>
  <si>
    <t>AR2008114H</t>
  </si>
  <si>
    <t xml:space="preserve">CELIAC REFLEX DGPG 83516      </t>
  </si>
  <si>
    <t>AR2008114I</t>
  </si>
  <si>
    <t xml:space="preserve">CELIAC REFLEX DGPA 83516      </t>
  </si>
  <si>
    <t>AR2008114J</t>
  </si>
  <si>
    <t xml:space="preserve">CELIAC REFLEX TTGG 83516      </t>
  </si>
  <si>
    <t>AR2008114K</t>
  </si>
  <si>
    <t xml:space="preserve">CELIAC REFLEX TTGA 83516      </t>
  </si>
  <si>
    <t>AR2008114L</t>
  </si>
  <si>
    <t xml:space="preserve">CELIAC REFLEX EAA 86256       </t>
  </si>
  <si>
    <t>AR2008320F</t>
  </si>
  <si>
    <t xml:space="preserve">INFLIXIMAB ACT/NEUT AB 80299  </t>
  </si>
  <si>
    <t>AR2008320G</t>
  </si>
  <si>
    <t xml:space="preserve">INFLIXIMAB ACT/NEUT AB 82397  </t>
  </si>
  <si>
    <t>AR2008670F</t>
  </si>
  <si>
    <t>TICK-BORN DISEASE PCR  87798X2</t>
  </si>
  <si>
    <t>AR2008912F</t>
  </si>
  <si>
    <t xml:space="preserve">CD57+NK CELLS PERIF BLD 86356 </t>
  </si>
  <si>
    <t>AR2008919F</t>
  </si>
  <si>
    <t>PNEUMOCOCCAL ABS IGG 9 86317X9</t>
  </si>
  <si>
    <t>AR2009008F</t>
  </si>
  <si>
    <t xml:space="preserve">HHT SEQ/DEL/DUP 81405         </t>
  </si>
  <si>
    <t>AR2009008G</t>
  </si>
  <si>
    <t xml:space="preserve">HHT SEQ/DEL/DUP 81406         </t>
  </si>
  <si>
    <t>AR2009008H</t>
  </si>
  <si>
    <t xml:space="preserve">HHT SEQ/DEL/DUP 81479         </t>
  </si>
  <si>
    <t>AR2009460F</t>
  </si>
  <si>
    <t xml:space="preserve">CASPR2 IGG 86255              </t>
  </si>
  <si>
    <t>AR2009460G</t>
  </si>
  <si>
    <t xml:space="preserve">LGI1 IGG 86255                </t>
  </si>
  <si>
    <t>AR2010066F</t>
  </si>
  <si>
    <t xml:space="preserve">AMPHETAMINE CONF 80324        </t>
  </si>
  <si>
    <t>AR2010066G</t>
  </si>
  <si>
    <t xml:space="preserve">METHAMPHETAMINES CONF 80359   </t>
  </si>
  <si>
    <t>AR2010075F</t>
  </si>
  <si>
    <t xml:space="preserve">AMPHETAMINES UR QT 80325      </t>
  </si>
  <si>
    <t>AR2010075G</t>
  </si>
  <si>
    <t xml:space="preserve">AMPHETAMINES UR QT MDA 80359  </t>
  </si>
  <si>
    <t>AR2010117F</t>
  </si>
  <si>
    <t xml:space="preserve">BETA GLOBIN SEQ/DEL/DUP 81363 </t>
  </si>
  <si>
    <t>AR2010117G</t>
  </si>
  <si>
    <t xml:space="preserve">BETA GLOBIN SEQ/DEL/DUP 81364 </t>
  </si>
  <si>
    <t>AR20101360</t>
  </si>
  <si>
    <t xml:space="preserve">ALCOHOL,URINE QUANT 80320     </t>
  </si>
  <si>
    <t>AR2010183F</t>
  </si>
  <si>
    <t xml:space="preserve">CARDIO/ARR SEQ/DEL/DUP 81413  </t>
  </si>
  <si>
    <t>AR2010183G</t>
  </si>
  <si>
    <t xml:space="preserve">CARDIO/ARR SEQ/DEL/DUP 81414  </t>
  </si>
  <si>
    <t>AR2010775F</t>
  </si>
  <si>
    <t xml:space="preserve">M.TUBERCULOSIS/RIF RES 87556  </t>
  </si>
  <si>
    <t>AR2010775G</t>
  </si>
  <si>
    <t xml:space="preserve">M.TUBERCULOSIS/RIF RES 87798  </t>
  </si>
  <si>
    <t>AR2010795F</t>
  </si>
  <si>
    <t xml:space="preserve">CMIP FFPE TISSUE POC 88381    </t>
  </si>
  <si>
    <t>AR2010795G</t>
  </si>
  <si>
    <t xml:space="preserve">CMIP FFPE TISSUE POC 81229    </t>
  </si>
  <si>
    <t>AR2010862F</t>
  </si>
  <si>
    <t xml:space="preserve">IMMUNOASSAY NONANTIBODY       </t>
  </si>
  <si>
    <t>AR2010862G</t>
  </si>
  <si>
    <t xml:space="preserve">ENA ANY METHOD                </t>
  </si>
  <si>
    <t>AR2011052F</t>
  </si>
  <si>
    <t>BERYLLIUM LYMPH PROL BLD 86353</t>
  </si>
  <si>
    <t>AR2011052G</t>
  </si>
  <si>
    <t>BERYLLIUM LYMPH PROL BLD 80500</t>
  </si>
  <si>
    <t>AR2011164F</t>
  </si>
  <si>
    <t xml:space="preserve">CT/NG TMA W/RFLX 87491        </t>
  </si>
  <si>
    <t>AR2011164G</t>
  </si>
  <si>
    <t xml:space="preserve">CT/NG TMA W/RFLX 87591        </t>
  </si>
  <si>
    <t>AR2011248F</t>
  </si>
  <si>
    <t xml:space="preserve">ADALIMUMAB ACTIVITY 80299     </t>
  </si>
  <si>
    <t>AR2011248G</t>
  </si>
  <si>
    <t xml:space="preserve">ADALIMUMAB ACT/NEUT AB 82397  </t>
  </si>
  <si>
    <t>AR20114760</t>
  </si>
  <si>
    <t>PORPHOBILINOGEN, UR RAND 84110</t>
  </si>
  <si>
    <t>AR20114800</t>
  </si>
  <si>
    <t xml:space="preserve">COPPER, UR RANDOM 82525       </t>
  </si>
  <si>
    <t>AR20116460</t>
  </si>
  <si>
    <t xml:space="preserve">HBA1 AND HBA2 DEL/DUP 81404   </t>
  </si>
  <si>
    <t>AR2011708F</t>
  </si>
  <si>
    <t>ALPHA GLOBIN SEQ/DEL/DUP 81259</t>
  </si>
  <si>
    <t>AR2011708G</t>
  </si>
  <si>
    <t>ALPHA GLOBIN SEQ/DEL/DUP 81269</t>
  </si>
  <si>
    <t>AR20120490</t>
  </si>
  <si>
    <t xml:space="preserve">HLA-B*15:02 CARB HYPER 81381  </t>
  </si>
  <si>
    <t>AR2012074F</t>
  </si>
  <si>
    <t xml:space="preserve">SSA 52/60(RO)(ENA)IGGX2 86235 </t>
  </si>
  <si>
    <t>AR2012186F</t>
  </si>
  <si>
    <t xml:space="preserve">LIPOPROTEIN BLD BY NMR        </t>
  </si>
  <si>
    <t>AR2012186G</t>
  </si>
  <si>
    <t xml:space="preserve">LIPID PANEL                   </t>
  </si>
  <si>
    <t>AR2012245F</t>
  </si>
  <si>
    <t xml:space="preserve">METH URN SCRN W/RFLX 80307    </t>
  </si>
  <si>
    <t>AR20122700</t>
  </si>
  <si>
    <t xml:space="preserve">THC UR SCRN W/RFLX 80307      </t>
  </si>
  <si>
    <t>AR2012634F</t>
  </si>
  <si>
    <t xml:space="preserve">C BURNETTI IGG/IGM 86638X4    </t>
  </si>
  <si>
    <t>AR20126740</t>
  </si>
  <si>
    <t xml:space="preserve">HIV-1,2 AG/AB W/RFLX 87389    </t>
  </si>
  <si>
    <t>AR20126780</t>
  </si>
  <si>
    <t xml:space="preserve">GI BACTERIAL PNL PCR 87506    </t>
  </si>
  <si>
    <t>AR20130350</t>
  </si>
  <si>
    <t xml:space="preserve">ALPHA SUBUNIT 83520           </t>
  </si>
  <si>
    <t>AR2013098F</t>
  </si>
  <si>
    <t>CYTOCHROME P450 GENOTYPE 81225</t>
  </si>
  <si>
    <t>AR2013098G</t>
  </si>
  <si>
    <t>CYTOCHROME P450 GENOTYPE 81226</t>
  </si>
  <si>
    <t>AR2013098H</t>
  </si>
  <si>
    <t>CYTOCHROME P450 GENOTYPE 81227</t>
  </si>
  <si>
    <t>AR2013098I</t>
  </si>
  <si>
    <t>CYTOCHROME P450 GENOTYPE 81231</t>
  </si>
  <si>
    <t>AR2013270F</t>
  </si>
  <si>
    <t xml:space="preserve">IBD S CEREVISIAE IGG 86671    </t>
  </si>
  <si>
    <t>AR2013270G</t>
  </si>
  <si>
    <t xml:space="preserve">IBD S CEREVISIAE IGA 86671    </t>
  </si>
  <si>
    <t>AR2013270H</t>
  </si>
  <si>
    <t xml:space="preserve">IBD ANCA IGG 86255            </t>
  </si>
  <si>
    <t>AR20135900</t>
  </si>
  <si>
    <t xml:space="preserve">HEAT SHOCK PROT 70 IGG 83516  </t>
  </si>
  <si>
    <t>AR2013612</t>
  </si>
  <si>
    <t xml:space="preserve">INFLIXIMAB ACT W/RFLX 80230   </t>
  </si>
  <si>
    <t>AR20137010</t>
  </si>
  <si>
    <t>VULVOVAGINAL CANDIDA PCR 87481</t>
  </si>
  <si>
    <t>AR2013716A</t>
  </si>
  <si>
    <t xml:space="preserve">LIPOFIT BY NMR 83704          </t>
  </si>
  <si>
    <t>AR2013716B</t>
  </si>
  <si>
    <t xml:space="preserve">LIPOFIT BY NMR 80061          </t>
  </si>
  <si>
    <t>AR20137680</t>
  </si>
  <si>
    <t>C TRACHOMATIS L SEROVARS 87491</t>
  </si>
  <si>
    <t>AR2013805F</t>
  </si>
  <si>
    <t xml:space="preserve">NK/NKT CELL PNL 86356 X7      </t>
  </si>
  <si>
    <t>AR2013805G</t>
  </si>
  <si>
    <t xml:space="preserve">NK/NKT CELL PNL 86357         </t>
  </si>
  <si>
    <t>AR20139560</t>
  </si>
  <si>
    <t xml:space="preserve">CV2.1 SCRN W/RFLX 86255       </t>
  </si>
  <si>
    <t>AR2013961F</t>
  </si>
  <si>
    <t xml:space="preserve">MYOSITIS EXT PANEL 83516X13   </t>
  </si>
  <si>
    <t>AR2013961G</t>
  </si>
  <si>
    <t xml:space="preserve">MYOSITIS EXT PANEL 83235X4    </t>
  </si>
  <si>
    <t>AR2013961H</t>
  </si>
  <si>
    <t xml:space="preserve">MYOSITIS EXT PANEL 83516X1    </t>
  </si>
  <si>
    <t>AR2014056F</t>
  </si>
  <si>
    <t xml:space="preserve">IGA DEFICIENCY PANEL 82784    </t>
  </si>
  <si>
    <t>AR2014056G</t>
  </si>
  <si>
    <t xml:space="preserve">IGA DEFICIENCY PANEL 83520    </t>
  </si>
  <si>
    <t>AR20140650</t>
  </si>
  <si>
    <t xml:space="preserve">ZIKA VIRUS PCR, BLD 87662     </t>
  </si>
  <si>
    <t>AR2014107F</t>
  </si>
  <si>
    <t xml:space="preserve">POLIO TYPE 1,3 ABS 86658X2    </t>
  </si>
  <si>
    <t>AR2014392F</t>
  </si>
  <si>
    <t xml:space="preserve">OVARIAN ABS W/RFLX 86255      </t>
  </si>
  <si>
    <t>AR2014392G</t>
  </si>
  <si>
    <t xml:space="preserve">OVARIAN ABS W/RFLX 86256      </t>
  </si>
  <si>
    <t>AR20144840</t>
  </si>
  <si>
    <t xml:space="preserve">THIOPURINE MET LC-MS/MS 80299 </t>
  </si>
  <si>
    <t>AR20145460</t>
  </si>
  <si>
    <t xml:space="preserve">NOROVIRUS GRP1/2 PCR 87798    </t>
  </si>
  <si>
    <t>AR20223000</t>
  </si>
  <si>
    <t xml:space="preserve">MYOGLOBIN, URINE 83874        </t>
  </si>
  <si>
    <t>AR20223229</t>
  </si>
  <si>
    <t xml:space="preserve">RFLX RPR TITER 86593          </t>
  </si>
  <si>
    <t>AR20461000</t>
  </si>
  <si>
    <t xml:space="preserve">COPPER, UR 24HR 82525         </t>
  </si>
  <si>
    <t>AR20715000</t>
  </si>
  <si>
    <t xml:space="preserve">LIPASE, FLUID 83690           </t>
  </si>
  <si>
    <t>AR25000000</t>
  </si>
  <si>
    <t xml:space="preserve">ARSENIC, UR W/RFLX 82175      </t>
  </si>
  <si>
    <t>AR3000061F</t>
  </si>
  <si>
    <t>COCCI AB CF/ID ELISA CSF 86635</t>
  </si>
  <si>
    <t>AR3000258F</t>
  </si>
  <si>
    <t xml:space="preserve">GENETIC CARRIER SCRN 3 81220  </t>
  </si>
  <si>
    <t>AR3000258G</t>
  </si>
  <si>
    <t xml:space="preserve">GENETIC CARRIER SCRN 3 81329  </t>
  </si>
  <si>
    <t>AR3000258H</t>
  </si>
  <si>
    <t xml:space="preserve">GENETIC CARRIER SCRN 3 81243  </t>
  </si>
  <si>
    <t>AR30002650</t>
  </si>
  <si>
    <t xml:space="preserve">ASPERGILLUS SP PCR 87798      </t>
  </si>
  <si>
    <t>AR3000460F</t>
  </si>
  <si>
    <t xml:space="preserve">SM/RNP (U1)(ENA) IGG 86235X2  </t>
  </si>
  <si>
    <t>AR3000477F</t>
  </si>
  <si>
    <t xml:space="preserve">HYPERSENSITIVITY PNEUMO 86331 </t>
  </si>
  <si>
    <t>AR3000477G</t>
  </si>
  <si>
    <t xml:space="preserve">HYPERSENSITIVITY PNEUMO 86606 </t>
  </si>
  <si>
    <t>AR3001255F</t>
  </si>
  <si>
    <t xml:space="preserve">13-3-3 PROT TAU TOT CSF 86317 </t>
  </si>
  <si>
    <t>AR3001255G</t>
  </si>
  <si>
    <t xml:space="preserve">13-3-3 PROT TAU TOT CSF 84182 </t>
  </si>
  <si>
    <t>AR3001255H</t>
  </si>
  <si>
    <t xml:space="preserve">13-3-3 PROT TAU TOT CSF 0035U </t>
  </si>
  <si>
    <t>AR30014790</t>
  </si>
  <si>
    <t xml:space="preserve">RESP VIRAL PNL BY PCR 87632   </t>
  </si>
  <si>
    <t>AR3001501F</t>
  </si>
  <si>
    <t xml:space="preserve">CYP2C8 AND CYP2C9 81227       </t>
  </si>
  <si>
    <t>AR3001501G</t>
  </si>
  <si>
    <t xml:space="preserve">CYP2C8 AND CYP2C9 81479       </t>
  </si>
  <si>
    <t>AR30017550</t>
  </si>
  <si>
    <t xml:space="preserve">UGT1A1 SEQUENCING 81479       </t>
  </si>
  <si>
    <t>AR3001801F</t>
  </si>
  <si>
    <t xml:space="preserve">TOX CDIFF LFA W/RFLX 87324    </t>
  </si>
  <si>
    <t>AR3001801G</t>
  </si>
  <si>
    <t xml:space="preserve">TOX CDIFF LFA W/RFLX 87449    </t>
  </si>
  <si>
    <t>AR3002106F</t>
  </si>
  <si>
    <t xml:space="preserve">IMMUNOFIXATION, RAN UR 84156  </t>
  </si>
  <si>
    <t>AR3002106G</t>
  </si>
  <si>
    <t xml:space="preserve">IMMUNOFIXATION, RAN UR 86335  </t>
  </si>
  <si>
    <t>AR30026380</t>
  </si>
  <si>
    <t xml:space="preserve">SARS-COV-2 PCR U0002          </t>
  </si>
  <si>
    <t>AR30027760</t>
  </si>
  <si>
    <t xml:space="preserve">COVID-19 IGG QL CIA 86769     </t>
  </si>
  <si>
    <t>AR30181082</t>
  </si>
  <si>
    <t xml:space="preserve">HEX PHOSPHOLIPID NEUT (LUPUS) </t>
  </si>
  <si>
    <t>AR30181087</t>
  </si>
  <si>
    <t xml:space="preserve">THROMBIN TIME (LUPUS PNL)     </t>
  </si>
  <si>
    <t>AR30181184</t>
  </si>
  <si>
    <t xml:space="preserve">PLATELET NEUT (LUPUS PNL)     </t>
  </si>
  <si>
    <t>AR30181189</t>
  </si>
  <si>
    <t xml:space="preserve">dRVVT CONFIRM (LUPUS PNL)     </t>
  </si>
  <si>
    <t>AR30181232</t>
  </si>
  <si>
    <t xml:space="preserve">PTT (LUPUS PNL) 85730         </t>
  </si>
  <si>
    <t>AR30181246</t>
  </si>
  <si>
    <t xml:space="preserve">PT (LUPUS PNL) 85610          </t>
  </si>
  <si>
    <t>AR30181269</t>
  </si>
  <si>
    <t xml:space="preserve">REPTILASE TIME (LUPUS PNL)    </t>
  </si>
  <si>
    <t>AR30181323</t>
  </si>
  <si>
    <t xml:space="preserve">PTT 1:1 MIX (LUPUS PNL)       </t>
  </si>
  <si>
    <t>AR30181352</t>
  </si>
  <si>
    <t xml:space="preserve">dRVTT (LUPUS PNL) 85613       </t>
  </si>
  <si>
    <t>AR30181353</t>
  </si>
  <si>
    <t xml:space="preserve">dRVVT 1:1 MIX (LUPUS PNL)     </t>
  </si>
  <si>
    <t>AR3018184A</t>
  </si>
  <si>
    <t xml:space="preserve">PTT HEPARIN NEUT (LUPUS PNL)  </t>
  </si>
  <si>
    <t>AR3018184B</t>
  </si>
  <si>
    <t>AR5016200F</t>
  </si>
  <si>
    <t xml:space="preserve">VZV ABS IGG/IGM 86787 X2      </t>
  </si>
  <si>
    <t>AR50268R1</t>
  </si>
  <si>
    <t>ARUP LYME DISEASE CONFIRM86617</t>
  </si>
  <si>
    <t>AR5052100F</t>
  </si>
  <si>
    <t xml:space="preserve">TOXOPLASMA IGG 86777          </t>
  </si>
  <si>
    <t>AR5052100G</t>
  </si>
  <si>
    <t xml:space="preserve">TOXOPLASMA IGM 86778          </t>
  </si>
  <si>
    <t>AR50591000</t>
  </si>
  <si>
    <t xml:space="preserve">GM1 IGG/IGM 83516X2           </t>
  </si>
  <si>
    <t>AR50641000</t>
  </si>
  <si>
    <t>HSV 1 AND/OR 2 IGM ELISA 86694</t>
  </si>
  <si>
    <t>AR5103300F</t>
  </si>
  <si>
    <t>AR51256R1</t>
  </si>
  <si>
    <t>ARUP ALPHA 1 ANTI PHENOT 82104</t>
  </si>
  <si>
    <t>AR51357000</t>
  </si>
  <si>
    <t>DEAM GLIADIN PEPTIDE IGA 83516</t>
  </si>
  <si>
    <t>AR51359000</t>
  </si>
  <si>
    <t>DEAM GLIADIN PEPTIDE IGG 83516</t>
  </si>
  <si>
    <t>AR5165000F</t>
  </si>
  <si>
    <t xml:space="preserve">MLH1 HNPCC SEQ/DEL/DUP 81292  </t>
  </si>
  <si>
    <t>AR5165000G</t>
  </si>
  <si>
    <t xml:space="preserve">MLH1 HNPCC SEQ/DEL/DUP 81294  </t>
  </si>
  <si>
    <t>AR5165400F</t>
  </si>
  <si>
    <t xml:space="preserve">MSH2 HNPCC SEQ/DEL/DUP 81295  </t>
  </si>
  <si>
    <t>AR5165400G</t>
  </si>
  <si>
    <t xml:space="preserve">MSH2 HNPCC SEQ/DEL/DUP 81297  </t>
  </si>
  <si>
    <t>AR55284000</t>
  </si>
  <si>
    <t xml:space="preserve">CYSTICERCOSIS IGG ELISA 86682 </t>
  </si>
  <si>
    <t>AR6002400F</t>
  </si>
  <si>
    <t xml:space="preserve">CULT BLD AFB/FUNG 87103       </t>
  </si>
  <si>
    <t>AR6002400G</t>
  </si>
  <si>
    <t xml:space="preserve">CULT BLD AFB/FUNG 87116       </t>
  </si>
  <si>
    <t>AR60345ANA</t>
  </si>
  <si>
    <t xml:space="preserve">ARUP ANAEROBE BY BROTH 87186  </t>
  </si>
  <si>
    <t>AR60345AST</t>
  </si>
  <si>
    <t>ARUP AUTO BROTH DILUTION 87186</t>
  </si>
  <si>
    <t>AR60345BLA</t>
  </si>
  <si>
    <t xml:space="preserve">ARUP BETA-LACTAMASE 87185     </t>
  </si>
  <si>
    <t>AR60345BMI</t>
  </si>
  <si>
    <t>ARUP AUTO DISK DIFFUSION 87184</t>
  </si>
  <si>
    <t>AR60345ETE</t>
  </si>
  <si>
    <t xml:space="preserve">ARUP SNGL DRUG BY ETEST 87181 </t>
  </si>
  <si>
    <t>AR60345MIC</t>
  </si>
  <si>
    <t xml:space="preserve">ARUP BROTH DILUTON 87186      </t>
  </si>
  <si>
    <t>AR60345NFM</t>
  </si>
  <si>
    <t>ARUP NONFERMNTR BY BROTH 87186</t>
  </si>
  <si>
    <t>AR60345PF</t>
  </si>
  <si>
    <t xml:space="preserve">ARUP PROCESSING FEE 87015     </t>
  </si>
  <si>
    <t>AR60345SMI</t>
  </si>
  <si>
    <t xml:space="preserve">ARUP SNGL DRUG BY BROTH 87186 </t>
  </si>
  <si>
    <t>AR6077400F</t>
  </si>
  <si>
    <t xml:space="preserve">CT/NG BY TMA M4/UTM 87491     </t>
  </si>
  <si>
    <t>AR6077400G</t>
  </si>
  <si>
    <t xml:space="preserve">CT/NG BY TMA M4/UTM 87591     </t>
  </si>
  <si>
    <t>AR60846000</t>
  </si>
  <si>
    <t xml:space="preserve">5-FLUOROCYTOSINE 80299        </t>
  </si>
  <si>
    <t>AR62148000</t>
  </si>
  <si>
    <t xml:space="preserve">YEAST ID 87106                </t>
  </si>
  <si>
    <t>AR65080000</t>
  </si>
  <si>
    <t xml:space="preserve">B PERTUSSIS/PARAPERTUS 87798  </t>
  </si>
  <si>
    <t>AR70035000</t>
  </si>
  <si>
    <t xml:space="preserve">CYCLOSPORINE A 80158          </t>
  </si>
  <si>
    <t>AR70265000</t>
  </si>
  <si>
    <t xml:space="preserve">21-HYDROXYLASE AB 83519       </t>
  </si>
  <si>
    <t>AR70500000</t>
  </si>
  <si>
    <t>N-TELOPEPTIDE XLINK, SER 82523</t>
  </si>
  <si>
    <t>AR80216000</t>
  </si>
  <si>
    <t xml:space="preserve">CATECHOLAMINES, PL 82384      </t>
  </si>
  <si>
    <t>AR80235000</t>
  </si>
  <si>
    <t xml:space="preserve">5' NUCLEOTIDASE 83915         </t>
  </si>
  <si>
    <t>AR80469000</t>
  </si>
  <si>
    <t xml:space="preserve">CHROMOGRANIN A 86316          </t>
  </si>
  <si>
    <t>AR8050300F</t>
  </si>
  <si>
    <t xml:space="preserve">LIPOPROTEIN EP 83700          </t>
  </si>
  <si>
    <t>AR8050300G</t>
  </si>
  <si>
    <t xml:space="preserve">LIPOPROTEIN EP 80061          </t>
  </si>
  <si>
    <t>AR80957000</t>
  </si>
  <si>
    <t>CATECHOLAMINE EPI/NOR,PL 82384</t>
  </si>
  <si>
    <t>AR90060000</t>
  </si>
  <si>
    <t xml:space="preserve">CYANIDE 82600                 </t>
  </si>
  <si>
    <t>AR90165000</t>
  </si>
  <si>
    <t xml:space="preserve">METHANOL, SER 80320           </t>
  </si>
  <si>
    <t>AR90307000</t>
  </si>
  <si>
    <t>TRICYCLIC ANTIDEPRESSANT 80307</t>
  </si>
  <si>
    <t>AR90448000</t>
  </si>
  <si>
    <t xml:space="preserve">DRUG PNL 7 SCRN UR 80307      </t>
  </si>
  <si>
    <t>AR90684000</t>
  </si>
  <si>
    <t xml:space="preserve">COCAINE MET, S/P, QUANT 80353 </t>
  </si>
  <si>
    <t>AR9161200F</t>
  </si>
  <si>
    <t xml:space="preserve">HEROINE METABOLITE S/P 80356  </t>
  </si>
  <si>
    <t>AR9161200G</t>
  </si>
  <si>
    <t xml:space="preserve">HEROINE METABOLITE S/P 80361  </t>
  </si>
  <si>
    <t>AR9210600F</t>
  </si>
  <si>
    <t xml:space="preserve">PEMPHIGUS AB IGA 88346        </t>
  </si>
  <si>
    <t>AR9210600G</t>
  </si>
  <si>
    <t xml:space="preserve">PEMPHIGUS AB IGA 88350        </t>
  </si>
  <si>
    <t>AR92186R1</t>
  </si>
  <si>
    <t xml:space="preserve">ARUP RFLX AMPHETAMINE 82145   </t>
  </si>
  <si>
    <t>AR92186R2</t>
  </si>
  <si>
    <t xml:space="preserve">ARUP BARBITUARTES 82205       </t>
  </si>
  <si>
    <t>AR92186R3</t>
  </si>
  <si>
    <t>AR92186R4</t>
  </si>
  <si>
    <t xml:space="preserve">ARUP CANNABINOIDS 82542       </t>
  </si>
  <si>
    <t>AR92186R5</t>
  </si>
  <si>
    <t xml:space="preserve">ARUP COCAINE 82520            </t>
  </si>
  <si>
    <t>AR92186R6</t>
  </si>
  <si>
    <t>AR92186R7</t>
  </si>
  <si>
    <t xml:space="preserve">ARUP OPIATES 83925            </t>
  </si>
  <si>
    <t>AR92186R9</t>
  </si>
  <si>
    <t xml:space="preserve">ARUP PROPOXYPHENE 83925       </t>
  </si>
  <si>
    <t>AR92331000</t>
  </si>
  <si>
    <t xml:space="preserve">11-DEOXYCORTISOL QT SER 82634 </t>
  </si>
  <si>
    <t>AR92333000</t>
  </si>
  <si>
    <t xml:space="preserve">17-HYDROXYPREGNENOLONE 84143  </t>
  </si>
  <si>
    <t>AR92516R1</t>
  </si>
  <si>
    <t>AR92516R2</t>
  </si>
  <si>
    <t xml:space="preserve">ARUP BARBITURATES 82205       </t>
  </si>
  <si>
    <t>AR92516R3</t>
  </si>
  <si>
    <t>AR92516R4</t>
  </si>
  <si>
    <t>AR92516R5</t>
  </si>
  <si>
    <t>AR92516R6</t>
  </si>
  <si>
    <t>AR92516R7</t>
  </si>
  <si>
    <t>AR92516R9</t>
  </si>
  <si>
    <t>AR98359000</t>
  </si>
  <si>
    <t xml:space="preserve">SPOROTHRIX AB, SER 86671      </t>
  </si>
  <si>
    <t>AR99165000</t>
  </si>
  <si>
    <t xml:space="preserve">GLUCAGON LEVEL 82943          </t>
  </si>
  <si>
    <t>AR99336000</t>
  </si>
  <si>
    <t xml:space="preserve">CLOMIPRAMINE &amp; METABOL 80335  </t>
  </si>
  <si>
    <t>AR99375000</t>
  </si>
  <si>
    <t xml:space="preserve">SEX HORMONE BIND GLOB 84270   </t>
  </si>
  <si>
    <t>ARA52</t>
  </si>
  <si>
    <t xml:space="preserve">PROTEINASE INHIB 1000 MG INJ  </t>
  </si>
  <si>
    <t>ARF40</t>
  </si>
  <si>
    <t xml:space="preserve">ARFOMOTEROL 15 MCG/2 ML (INH) </t>
  </si>
  <si>
    <t>ARG10</t>
  </si>
  <si>
    <t xml:space="preserve">ARGINAIDE PACKET              </t>
  </si>
  <si>
    <t>ARG50</t>
  </si>
  <si>
    <t xml:space="preserve">ARGATROBAN 250 MG/2.5 ML INJ  </t>
  </si>
  <si>
    <t>ARG71</t>
  </si>
  <si>
    <t xml:space="preserve">ARGATROBAN/NS 250MG/250ML BAG </t>
  </si>
  <si>
    <t>ARI01</t>
  </si>
  <si>
    <t xml:space="preserve">ARIPIPRAZOLE 10 MG TABLET     </t>
  </si>
  <si>
    <t>ARI02</t>
  </si>
  <si>
    <t xml:space="preserve">ARIPIPRAZOLE 2 MG TABLET      </t>
  </si>
  <si>
    <t>ARI03</t>
  </si>
  <si>
    <t xml:space="preserve">ARIPIPRAZOLE 20 MG TABLET     </t>
  </si>
  <si>
    <t>ARI04</t>
  </si>
  <si>
    <t xml:space="preserve">ARIPIPRAZOLE 30 MG TABLET     </t>
  </si>
  <si>
    <t>ARI05</t>
  </si>
  <si>
    <t xml:space="preserve">ARIPIPRAZOLE 5 MG TABLET      </t>
  </si>
  <si>
    <t>ART01</t>
  </si>
  <si>
    <t xml:space="preserve">ARTANE TAB 2MG                </t>
  </si>
  <si>
    <t>ART02</t>
  </si>
  <si>
    <t xml:space="preserve">ARTANE TAB 5MG                </t>
  </si>
  <si>
    <t>ARU0020505</t>
  </si>
  <si>
    <t xml:space="preserve">LDH BODY FLUID 83615          </t>
  </si>
  <si>
    <t>ARU0049000</t>
  </si>
  <si>
    <t>LEUKOCYTE ALKALINE PHOSPHATASE</t>
  </si>
  <si>
    <t>ARU0050471</t>
  </si>
  <si>
    <t>RAPID PLASMA REAGIN (RPR)W REF</t>
  </si>
  <si>
    <t>ARU0080392</t>
  </si>
  <si>
    <t xml:space="preserve">CANCER ANTIGEN 27.29 86300    </t>
  </si>
  <si>
    <t>ARU0091258</t>
  </si>
  <si>
    <t xml:space="preserve">DIURETIC SCREEN URINE         </t>
  </si>
  <si>
    <t>ARU0098389</t>
  </si>
  <si>
    <t xml:space="preserve">ORGANIC ACIDS, URINE 83918    </t>
  </si>
  <si>
    <t>ARU2003184</t>
  </si>
  <si>
    <t xml:space="preserve">VITAMIN B7 BIOTIN 84591       </t>
  </si>
  <si>
    <t>ARU2004327</t>
  </si>
  <si>
    <t>B PERTUSSIS AB IGG IMMUN 86615</t>
  </si>
  <si>
    <t>ARU2005377</t>
  </si>
  <si>
    <t xml:space="preserve">HIV 1 &amp; 2                     </t>
  </si>
  <si>
    <t>ARU2006621</t>
  </si>
  <si>
    <t xml:space="preserve">DRUG DETECTION PNL UMB 80307  </t>
  </si>
  <si>
    <t>ARU2007549</t>
  </si>
  <si>
    <t>TRICYCLIC ANTIDEPRESSANT IDENT</t>
  </si>
  <si>
    <t>ARU2008095</t>
  </si>
  <si>
    <t xml:space="preserve">  REFLEX 14-3-3 PROTEIN TAU/TH</t>
  </si>
  <si>
    <t>ARU2008893</t>
  </si>
  <si>
    <t xml:space="preserve">AMPHIPHYSIN ANTIBODY, IGG     </t>
  </si>
  <si>
    <t>ARU2009257</t>
  </si>
  <si>
    <t xml:space="preserve">FUNGAL SUSCEPTIBILITY         </t>
  </si>
  <si>
    <t>ARU2011034</t>
  </si>
  <si>
    <t xml:space="preserve">N-METHYLHISTAMINE, URINE 24HR </t>
  </si>
  <si>
    <t>ARU2011415</t>
  </si>
  <si>
    <t>ALPHA-IDURONIDASE ENZ ACTIVITY</t>
  </si>
  <si>
    <t>ARU2011699</t>
  </si>
  <si>
    <t>ARU2011828</t>
  </si>
  <si>
    <t xml:space="preserve">PLA2R IGG 86255               </t>
  </si>
  <si>
    <t>ARU2013085</t>
  </si>
  <si>
    <t xml:space="preserve">CHIKUNGUNYA PCR               </t>
  </si>
  <si>
    <t>ARUP.0596</t>
  </si>
  <si>
    <t xml:space="preserve">PARIETAL CELL AB IGG          </t>
  </si>
  <si>
    <t>ARUP.1638</t>
  </si>
  <si>
    <t xml:space="preserve">ANDROSTENEDIONE 82157         </t>
  </si>
  <si>
    <t>ARUP.20024</t>
  </si>
  <si>
    <t xml:space="preserve">BETA D GLUCAN FUNGITELL 87449 </t>
  </si>
  <si>
    <t>ARUP.20028</t>
  </si>
  <si>
    <t>ARUP PHOS.INRG.PLSMA.SRM 84100</t>
  </si>
  <si>
    <t>ARUP.20033</t>
  </si>
  <si>
    <t xml:space="preserve">ARUP BILIRUBIN, DIRECT 82248  </t>
  </si>
  <si>
    <t>ARUP.20058</t>
  </si>
  <si>
    <t xml:space="preserve">ARUP HEMOGLOBIN PLASMA 83051  </t>
  </si>
  <si>
    <t>ARUP.20174</t>
  </si>
  <si>
    <t xml:space="preserve">ARUP CHOLINESTERASE 82482     </t>
  </si>
  <si>
    <t>ARUP.20245</t>
  </si>
  <si>
    <t xml:space="preserve">ARUP BICARBONATE, URINE 82374 </t>
  </si>
  <si>
    <t>ARUP.20284</t>
  </si>
  <si>
    <t xml:space="preserve">ARUP HIV-1 AB CONF WB 86689   </t>
  </si>
  <si>
    <t>ARUP.20304</t>
  </si>
  <si>
    <t xml:space="preserve">ARUP SPECIFIC GRAVITY 81002   </t>
  </si>
  <si>
    <t>ARUP.20379</t>
  </si>
  <si>
    <t xml:space="preserve">SODIUM, FECAL 84302           </t>
  </si>
  <si>
    <t>ARUP.20380</t>
  </si>
  <si>
    <t xml:space="preserve">POTASSIUM, FECAL 84999        </t>
  </si>
  <si>
    <t>ARUP.20461</t>
  </si>
  <si>
    <t xml:space="preserve">COPPER, URINE 82525           </t>
  </si>
  <si>
    <t>ARUP.20482</t>
  </si>
  <si>
    <t xml:space="preserve">ARUP OXALATE, URINE 83945     </t>
  </si>
  <si>
    <t>ARUP.20486</t>
  </si>
  <si>
    <t xml:space="preserve">ARUP FETAL LUNG MAT 83663     </t>
  </si>
  <si>
    <t>ARUP.20506</t>
  </si>
  <si>
    <t xml:space="preserve">ARUP AMYLASE BODY FLUID 82150 </t>
  </si>
  <si>
    <t>ARUP.20518</t>
  </si>
  <si>
    <t xml:space="preserve">ARUP PH, FECAL 83986          </t>
  </si>
  <si>
    <t>ARUP.20597</t>
  </si>
  <si>
    <t>HEP A VIRUS ANTIBODY PANEL EXP</t>
  </si>
  <si>
    <t>ARUP.20728</t>
  </si>
  <si>
    <t>ARUP.20734</t>
  </si>
  <si>
    <t xml:space="preserve">ARSENIC FRAC URINE 82175      </t>
  </si>
  <si>
    <t>ARUP.20742</t>
  </si>
  <si>
    <t>ARUP.20852</t>
  </si>
  <si>
    <t xml:space="preserve">ARUP CITRIC ACID, URINE 82507 </t>
  </si>
  <si>
    <t>ARUP.2332</t>
  </si>
  <si>
    <t xml:space="preserve">17 HYDROXPROGESTERON 83498    </t>
  </si>
  <si>
    <t>ARUP.25023</t>
  </si>
  <si>
    <t xml:space="preserve">SELENIUM, SERUM 84255         </t>
  </si>
  <si>
    <t>ARUP.30056</t>
  </si>
  <si>
    <t xml:space="preserve">ADAMTS13 ACT 85397            </t>
  </si>
  <si>
    <t>ARUP.30080</t>
  </si>
  <si>
    <t>ARUP FACTOR VII ACTIVITY 85230</t>
  </si>
  <si>
    <t>ARUP.30100</t>
  </si>
  <si>
    <t xml:space="preserve">FACTOR IX ACTIVITY 85250      </t>
  </si>
  <si>
    <t>ARUP.30110</t>
  </si>
  <si>
    <t xml:space="preserve">FACTOR XI ACTIVITY 85270      </t>
  </si>
  <si>
    <t>ARUP.30115</t>
  </si>
  <si>
    <t>ARUP FACTOR XII ACTIVITY 85280</t>
  </si>
  <si>
    <t>ARUP.30127</t>
  </si>
  <si>
    <t xml:space="preserve">APC RESISTANCE PANEL 85307    </t>
  </si>
  <si>
    <t>ARUP.30250</t>
  </si>
  <si>
    <t xml:space="preserve">RISTOCETIN COFACTOR 85245     </t>
  </si>
  <si>
    <t>ARUP.30285</t>
  </si>
  <si>
    <t xml:space="preserve">ARUP VW FACTOR 85246          </t>
  </si>
  <si>
    <t>ARUP.30461</t>
  </si>
  <si>
    <t>ARUP RUSSEL VIPER DILUTD 85613</t>
  </si>
  <si>
    <t>ARUP.50021</t>
  </si>
  <si>
    <t xml:space="preserve">LDL SUBCLASSES EXP            </t>
  </si>
  <si>
    <t>ARUP.50135</t>
  </si>
  <si>
    <t xml:space="preserve">BRUCELLA ANTI TOTALL 86622    </t>
  </si>
  <si>
    <t>ARUP.50140</t>
  </si>
  <si>
    <t xml:space="preserve">ARUP ESTERAGE INHIBITOR 86160 </t>
  </si>
  <si>
    <t>ARUP.50148</t>
  </si>
  <si>
    <t xml:space="preserve">ARUP COMPLEMENT COMP  2 86160 </t>
  </si>
  <si>
    <t>ARUP.50151</t>
  </si>
  <si>
    <t xml:space="preserve">ARUP ALLER_INSECTS 86003      </t>
  </si>
  <si>
    <t>ARUP.50178</t>
  </si>
  <si>
    <t xml:space="preserve">ARUP COCCIDIOIDES ANTI 86635  </t>
  </si>
  <si>
    <t>ARUP.50184</t>
  </si>
  <si>
    <t>ARUP METAN PLASMA (FREE) 83835</t>
  </si>
  <si>
    <t>ARUP.50195</t>
  </si>
  <si>
    <t xml:space="preserve">CRYPTOCOCCUS AG CSF 87327     </t>
  </si>
  <si>
    <t>ARUP.50196</t>
  </si>
  <si>
    <t xml:space="preserve">CRYPTOCOCCUS AG SER 87327     </t>
  </si>
  <si>
    <t>ARUP.50220</t>
  </si>
  <si>
    <t xml:space="preserve">DNASE-B ANTIBODY 86215        </t>
  </si>
  <si>
    <t>ARUP.50245</t>
  </si>
  <si>
    <t xml:space="preserve">ARUP EB VIRUS AB 86664        </t>
  </si>
  <si>
    <t>ARUP.50246</t>
  </si>
  <si>
    <t xml:space="preserve">BV BY PCR 87798               </t>
  </si>
  <si>
    <t>ARUP.50249</t>
  </si>
  <si>
    <t xml:space="preserve">ENTEROVIRUS AMPROB ARUPEVPCR  </t>
  </si>
  <si>
    <t>ARUP.50250</t>
  </si>
  <si>
    <t xml:space="preserve">ARUP AB HELMINTH 86682        </t>
  </si>
  <si>
    <t>ARUP.50252</t>
  </si>
  <si>
    <t xml:space="preserve">B BURGDORFERI IGG WB 86617    </t>
  </si>
  <si>
    <t>ARUP.50253</t>
  </si>
  <si>
    <t xml:space="preserve">B BURGDORFERI IGM WB 86617    </t>
  </si>
  <si>
    <t>ARUP.50268</t>
  </si>
  <si>
    <t xml:space="preserve">ARUP LYME DISEASE ANTI 86618  </t>
  </si>
  <si>
    <t>ARUP.50292</t>
  </si>
  <si>
    <t>ARUP.50294</t>
  </si>
  <si>
    <t>ARUP.50348</t>
  </si>
  <si>
    <t>ARUP TREPONEA_VDRL TITER 86593</t>
  </si>
  <si>
    <t>ARUP.50408</t>
  </si>
  <si>
    <t xml:space="preserve">ARUP HERPES SIMPLEX 86694     </t>
  </si>
  <si>
    <t>ARUP.50471</t>
  </si>
  <si>
    <t xml:space="preserve">SYPHILIS TST QULTV ARUP-RPRT  </t>
  </si>
  <si>
    <t>ARUP.50526</t>
  </si>
  <si>
    <t xml:space="preserve">ARUP MYELOPEROXIDASE AB 83516 </t>
  </si>
  <si>
    <t>ARUP.50535</t>
  </si>
  <si>
    <t xml:space="preserve">TETANUS IGG 86317             </t>
  </si>
  <si>
    <t>ARUP.50542</t>
  </si>
  <si>
    <t xml:space="preserve">H INFLUENZAE B IGG 86317      </t>
  </si>
  <si>
    <t>ARUP.50576</t>
  </si>
  <si>
    <t xml:space="preserve">ARUP IGG SUBCLASS 4 82787     </t>
  </si>
  <si>
    <t>ARUP.50714</t>
  </si>
  <si>
    <t>ARUP CENTROMERE ANTI IGG 83516</t>
  </si>
  <si>
    <t>ARUP.50746</t>
  </si>
  <si>
    <t>ARUP.50771</t>
  </si>
  <si>
    <t xml:space="preserve">ARUP RUBELLA ANTI, IGG 86317  </t>
  </si>
  <si>
    <t>ARUP.50777</t>
  </si>
  <si>
    <t>TREPONEMA PALLIDUM TP-PA 86780</t>
  </si>
  <si>
    <t>ARUP.50860</t>
  </si>
  <si>
    <t xml:space="preserve">ARUP AHA 83516                </t>
  </si>
  <si>
    <t>ARUP.50995</t>
  </si>
  <si>
    <t xml:space="preserve">IgA HELICOBACTER PYLORI ARUP  </t>
  </si>
  <si>
    <t>ARUP.51050</t>
  </si>
  <si>
    <t>PLATELET ANTIBODY, INDIR 86022</t>
  </si>
  <si>
    <t>ARUP.51052</t>
  </si>
  <si>
    <t>ARUP.51075</t>
  </si>
  <si>
    <t xml:space="preserve">ARUP TRYPANOSOMA CRUZI 86753  </t>
  </si>
  <si>
    <t>ARUP.51076</t>
  </si>
  <si>
    <t xml:space="preserve">TRYPANOSOMA CRUZI IGG 86753   </t>
  </si>
  <si>
    <t>ARUP.51160</t>
  </si>
  <si>
    <t xml:space="preserve">ARUP HIV 1, 2 COMBO AB 86703  </t>
  </si>
  <si>
    <t>ARUP.51285</t>
  </si>
  <si>
    <t xml:space="preserve">ARUP MAG AB, IGM ELISA 83516  </t>
  </si>
  <si>
    <t>ARUP.51353</t>
  </si>
  <si>
    <t xml:space="preserve">ARUP EBV PCR QUANT 87799      </t>
  </si>
  <si>
    <t>ARUP.51694</t>
  </si>
  <si>
    <t>ARUP TRANSFRM GROWTH SRM 83520</t>
  </si>
  <si>
    <t>ARUP.51708</t>
  </si>
  <si>
    <t xml:space="preserve">ARUP HERPES 1/2 AB 86694      </t>
  </si>
  <si>
    <t>ARUP.51813</t>
  </si>
  <si>
    <t>ARUP CYTOMEGALOVIRUS,QUA 87497</t>
  </si>
  <si>
    <t>ARUP.55001</t>
  </si>
  <si>
    <t xml:space="preserve">ALLERGEN, A ALTERNATA 86003   </t>
  </si>
  <si>
    <t>ARUP.55002</t>
  </si>
  <si>
    <t>ARUP ALLER BELL PEP/PAPR 86003</t>
  </si>
  <si>
    <t>ARUP.55003</t>
  </si>
  <si>
    <t>ALLERGEN BOX ELDER/MAPLE 86003</t>
  </si>
  <si>
    <t>ARUP.55005</t>
  </si>
  <si>
    <t xml:space="preserve">ARUP ALLERG, CARROT 86003     </t>
  </si>
  <si>
    <t>ARUP.55007</t>
  </si>
  <si>
    <t xml:space="preserve">ALLERGEN MT CEDAR 86003       </t>
  </si>
  <si>
    <t>ARUP.55008</t>
  </si>
  <si>
    <t xml:space="preserve">ARUP ALLERG, CHICKEN 86003    </t>
  </si>
  <si>
    <t>ARUP.55011</t>
  </si>
  <si>
    <t xml:space="preserve">ARUP ALLERG, CRAB 86003       </t>
  </si>
  <si>
    <t>ARUP.55013</t>
  </si>
  <si>
    <t xml:space="preserve">ARUP ALLERG, EGG WHITE 86003  </t>
  </si>
  <si>
    <t>ARUP.55019</t>
  </si>
  <si>
    <t xml:space="preserve">ARUP ALLERG, LETTUCE 86003    </t>
  </si>
  <si>
    <t>ARUP.55020</t>
  </si>
  <si>
    <t xml:space="preserve">ARUP ALLERGEN MILK 86003      </t>
  </si>
  <si>
    <t>ARUP.55022</t>
  </si>
  <si>
    <t xml:space="preserve">ARUP ALLERG, NAVY BEAN 86003  </t>
  </si>
  <si>
    <t>ARUP.55023</t>
  </si>
  <si>
    <t xml:space="preserve">ARUP ALLERG, ORANGE 86003     </t>
  </si>
  <si>
    <t>ARUP.55024</t>
  </si>
  <si>
    <t xml:space="preserve">ARUP ALLERG_FOOD/PEANUT 86003 </t>
  </si>
  <si>
    <t>ARUP.55025</t>
  </si>
  <si>
    <t xml:space="preserve">ARUP ALLER_WEED PIGWEED 86003 </t>
  </si>
  <si>
    <t>ARUP.55026</t>
  </si>
  <si>
    <t xml:space="preserve">ARUP ALLER_FOOD, RYE 86003    </t>
  </si>
  <si>
    <t>ARUP.55027</t>
  </si>
  <si>
    <t xml:space="preserve">ARUP ALLER_WEED THISTLE 86003 </t>
  </si>
  <si>
    <t>ARUP.55030</t>
  </si>
  <si>
    <t xml:space="preserve">ARUP ALLERG, SHRIMP 86003     </t>
  </si>
  <si>
    <t>ARUP.55031</t>
  </si>
  <si>
    <t xml:space="preserve">ARUP ALLERG, SOYBEAN 86003    </t>
  </si>
  <si>
    <t>ARUP.55032</t>
  </si>
  <si>
    <t xml:space="preserve">ALLERGEN GRASS TIMOTHY 86003  </t>
  </si>
  <si>
    <t>ARUP.55033</t>
  </si>
  <si>
    <t xml:space="preserve">ARUP ALLERG, TOMATO 86003     </t>
  </si>
  <si>
    <t>ARUP.55034</t>
  </si>
  <si>
    <t xml:space="preserve">ARUP ALLERG, WHEAT 86003      </t>
  </si>
  <si>
    <t>ARUP.55035</t>
  </si>
  <si>
    <t xml:space="preserve">ARUP ALLER_WEED RAGWEED 86003 </t>
  </si>
  <si>
    <t>ARUP.55036</t>
  </si>
  <si>
    <t xml:space="preserve">ARUP ALLERG, CODFISH 86003    </t>
  </si>
  <si>
    <t>ARUP.55040</t>
  </si>
  <si>
    <t xml:space="preserve">ARUP ALLERG, OAT 86003        </t>
  </si>
  <si>
    <t>ARUP.55045</t>
  </si>
  <si>
    <t xml:space="preserve">ARUP ALLER_TREE OAK 86003     </t>
  </si>
  <si>
    <t>ARUP.55047</t>
  </si>
  <si>
    <t>ARUP ALLER_GRASS JOHNSON 86003</t>
  </si>
  <si>
    <t>ARUP.55051</t>
  </si>
  <si>
    <t xml:space="preserve">ARUP ALLERG, POTATO 86003     </t>
  </si>
  <si>
    <t>ARUP.55053</t>
  </si>
  <si>
    <t xml:space="preserve">ARUP ALLER_GRASS MEADOW 86003 </t>
  </si>
  <si>
    <t>ARUP.55054</t>
  </si>
  <si>
    <t xml:space="preserve">ARUP ALLERGEN, RICE 86003     </t>
  </si>
  <si>
    <t>ARUP.55056</t>
  </si>
  <si>
    <t xml:space="preserve">ARUP ALLERG, BARLEY 86003     </t>
  </si>
  <si>
    <t>ARUP.55058</t>
  </si>
  <si>
    <t xml:space="preserve">ARUP ALLER_TREE BIRCH 86003   </t>
  </si>
  <si>
    <t>ARUP.55062</t>
  </si>
  <si>
    <t xml:space="preserve">ARUP ALLERG, TUNA 86003       </t>
  </si>
  <si>
    <t>ARUP.55063</t>
  </si>
  <si>
    <t>ARUP ALLER_MITES D. PTER 86003</t>
  </si>
  <si>
    <t>ARUP.55064</t>
  </si>
  <si>
    <t>ARUP ALLER_MITES D FARIN 86003</t>
  </si>
  <si>
    <t>ARUP.55070</t>
  </si>
  <si>
    <t>ARUP ALLER_GRASS BERMUDA 86003</t>
  </si>
  <si>
    <t>ARUP.55074</t>
  </si>
  <si>
    <t>ARUP ALLERG BETA LACTOGL 86003</t>
  </si>
  <si>
    <t>ARUP.55078</t>
  </si>
  <si>
    <t xml:space="preserve">ARUP ALLERG, CORN 86003       </t>
  </si>
  <si>
    <t>ARUP.55079</t>
  </si>
  <si>
    <t>ARUP ALLERG, BAKER YEAST 86003</t>
  </si>
  <si>
    <t>ARUP.55081</t>
  </si>
  <si>
    <t xml:space="preserve">ARUP ALLERGEN, CASEIN 86003   </t>
  </si>
  <si>
    <t>ARUP.55082</t>
  </si>
  <si>
    <t>ARUP ALLERG_TREE/WH PINE 86003</t>
  </si>
  <si>
    <t>ARUP.55089</t>
  </si>
  <si>
    <t xml:space="preserve">ARUP ALLERGEN PINE TREE 86003 </t>
  </si>
  <si>
    <t>ARUP.55090</t>
  </si>
  <si>
    <t xml:space="preserve">ARUP ALLER_TREE SYCAMOR 86003 </t>
  </si>
  <si>
    <t>ARUP.55093</t>
  </si>
  <si>
    <t xml:space="preserve">ARUP ALLER_TREE WALNUT 86003  </t>
  </si>
  <si>
    <t>ARUP.55094</t>
  </si>
  <si>
    <t xml:space="preserve">ARUP ALLERG, CABBAGE 86003    </t>
  </si>
  <si>
    <t>ARUP.55096</t>
  </si>
  <si>
    <t xml:space="preserve">ARUP ALLERG, BEEF 86003       </t>
  </si>
  <si>
    <t>ARUP.55098</t>
  </si>
  <si>
    <t>ARUP ALLERGEN EUCALYPTUS 86003</t>
  </si>
  <si>
    <t>ARUP.55155</t>
  </si>
  <si>
    <t xml:space="preserve">ARUP ALLER_TREE OLIVE 86003   </t>
  </si>
  <si>
    <t>ARUP.55156</t>
  </si>
  <si>
    <t>ARUP ALLER_TREE CEDR/RED 86003</t>
  </si>
  <si>
    <t>ARUP.55157</t>
  </si>
  <si>
    <t xml:space="preserve">ARUP ALLERG,WATERMELON 86003  </t>
  </si>
  <si>
    <t>ARUP.55177</t>
  </si>
  <si>
    <t xml:space="preserve">ARUP ALLER_EPIDRM_GOOSE 86003 </t>
  </si>
  <si>
    <t>ARUP.55191</t>
  </si>
  <si>
    <t xml:space="preserve">ARUP ALLER_EPIDRM_MOUSE 86003 </t>
  </si>
  <si>
    <t>ARUP.55207</t>
  </si>
  <si>
    <t xml:space="preserve">ARUP ALLERG, PEAR 86003       </t>
  </si>
  <si>
    <t>ARUP.55208</t>
  </si>
  <si>
    <t xml:space="preserve">ARUP ALLERG, SPINACH 86003    </t>
  </si>
  <si>
    <t>ARUP.55209</t>
  </si>
  <si>
    <t xml:space="preserve">ARUP ALLERG, WALNUT 86003     </t>
  </si>
  <si>
    <t>ARUP.55212</t>
  </si>
  <si>
    <t>ARUP ALLERGEN, EGG YOLKS 86003</t>
  </si>
  <si>
    <t>ARUP.55214</t>
  </si>
  <si>
    <t xml:space="preserve">ARUP ALLERG, OLIVE 86003      </t>
  </si>
  <si>
    <t>ARUP.55233</t>
  </si>
  <si>
    <t xml:space="preserve">LEPTOSPIRA IGM BY DOT 86720   </t>
  </si>
  <si>
    <t>ARUP.55235</t>
  </si>
  <si>
    <t>ARUP.55256</t>
  </si>
  <si>
    <t xml:space="preserve">CCP ANTIBODY ARUP 86200       </t>
  </si>
  <si>
    <t>ARUP.55273</t>
  </si>
  <si>
    <t xml:space="preserve">ARUP TREPONEMA AB 86780       </t>
  </si>
  <si>
    <t>ARUP.55284</t>
  </si>
  <si>
    <t xml:space="preserve">ARUP CYSTICARCOSIS 86682      </t>
  </si>
  <si>
    <t>ARUP.55285</t>
  </si>
  <si>
    <t xml:space="preserve">ARUP TAEN SOLIUM AB IGG 86682 </t>
  </si>
  <si>
    <t>ARUP.55381</t>
  </si>
  <si>
    <t xml:space="preserve">ARUP ALLERGEN EGG 86003       </t>
  </si>
  <si>
    <t>ARUP.55423</t>
  </si>
  <si>
    <t xml:space="preserve">ARUP ALLERG, APRICOT 86003    </t>
  </si>
  <si>
    <t>ARUP.55424</t>
  </si>
  <si>
    <t>ARUP ALLERG, BLACK PEPPR 86003</t>
  </si>
  <si>
    <t>ARUP.55425</t>
  </si>
  <si>
    <t>ARUP ALLERG, BLUE MUSSEL 86003</t>
  </si>
  <si>
    <t>ARUP.55428</t>
  </si>
  <si>
    <t xml:space="preserve">ARUP ALLERG,CHILI PEP 86003   </t>
  </si>
  <si>
    <t>ARUP.55436</t>
  </si>
  <si>
    <t xml:space="preserve">ARUP ALLERG, HOPS 86003       </t>
  </si>
  <si>
    <t>ARUP.55443</t>
  </si>
  <si>
    <t xml:space="preserve">ARUP ALLERG, MUSTARD 86003    </t>
  </si>
  <si>
    <t>ARUP.55447</t>
  </si>
  <si>
    <t xml:space="preserve">ALLERGEN, PISTACHIO NUT 86003 </t>
  </si>
  <si>
    <t>ARUP.55598</t>
  </si>
  <si>
    <t xml:space="preserve">ARUP HIV-1 DNA QUANT 87536    </t>
  </si>
  <si>
    <t>ARUP.60042</t>
  </si>
  <si>
    <t xml:space="preserve">ARUP VZV BY PCR 87798         </t>
  </si>
  <si>
    <t>ARUP.60043</t>
  </si>
  <si>
    <t>ARUP.60045</t>
  </si>
  <si>
    <t xml:space="preserve">CRYPTOSPORIDIUM ANTIGEN 87328 </t>
  </si>
  <si>
    <t>ARUP.60052</t>
  </si>
  <si>
    <t xml:space="preserve">ARUP PNEUMOCYSTIS DFA 87281   </t>
  </si>
  <si>
    <t>ARUP.60063</t>
  </si>
  <si>
    <t>AR MYCOB AMPL DETECT CSF 87556</t>
  </si>
  <si>
    <t>ARUP.60068</t>
  </si>
  <si>
    <t>ARUP ASPER GALACT, SERUM 87305</t>
  </si>
  <si>
    <t>ARUP.60204</t>
  </si>
  <si>
    <t>ARUP.60227</t>
  </si>
  <si>
    <t xml:space="preserve">ARUP MICRO SUSP MIC 87186     </t>
  </si>
  <si>
    <t>ARUP.60290</t>
  </si>
  <si>
    <t xml:space="preserve">ARUP VARICELLA ZOSTER 87290   </t>
  </si>
  <si>
    <t>ARUP.60774</t>
  </si>
  <si>
    <t>ARUP DETECT AGNT MLT DNA 87801</t>
  </si>
  <si>
    <t>ARUP.61162</t>
  </si>
  <si>
    <t>ARUP STREP PNEUMO AG CSF 87899</t>
  </si>
  <si>
    <t>ARUP.65004</t>
  </si>
  <si>
    <t>ARUP.65288</t>
  </si>
  <si>
    <t xml:space="preserve">ARUP HERPESVIRUS 6 ANTI 86790 </t>
  </si>
  <si>
    <t>ARUP.70003</t>
  </si>
  <si>
    <t xml:space="preserve">ARUP TRYPSIN IMMUN 83519      </t>
  </si>
  <si>
    <t>ARUP.70006</t>
  </si>
  <si>
    <t>ARUP.70027</t>
  </si>
  <si>
    <t xml:space="preserve">ARUP ARGIN VASOPRESSIN 84588  </t>
  </si>
  <si>
    <t>ARUP.70036</t>
  </si>
  <si>
    <t xml:space="preserve">ARUP HISTAMINE, PLASMA 83088  </t>
  </si>
  <si>
    <t>ARUP.70051</t>
  </si>
  <si>
    <t xml:space="preserve">ARUP ESTRIOL, SERUM 82677     </t>
  </si>
  <si>
    <t>ARUP.70137</t>
  </si>
  <si>
    <t xml:space="preserve">ARUP INHIBIN A (DIMER) 86336  </t>
  </si>
  <si>
    <t>ARUP.70145</t>
  </si>
  <si>
    <t xml:space="preserve">ARUP TSH 84443                </t>
  </si>
  <si>
    <t>ARUP.70189</t>
  </si>
  <si>
    <t xml:space="preserve">ARUP BILE ACIDS, TOTAL 82239  </t>
  </si>
  <si>
    <t>ARUP.70263</t>
  </si>
  <si>
    <t xml:space="preserve">LEPTIN 83520                  </t>
  </si>
  <si>
    <t>ARUP.70265</t>
  </si>
  <si>
    <t xml:space="preserve">ARUP 2-HYDROXYLASE ANTI 83519 </t>
  </si>
  <si>
    <t>ARUP.70390</t>
  </si>
  <si>
    <t xml:space="preserve">TOPIPAMATE 80201              </t>
  </si>
  <si>
    <t>ARUP.70413</t>
  </si>
  <si>
    <t xml:space="preserve">INHIBIN B 83520               </t>
  </si>
  <si>
    <t>ARUP.70416</t>
  </si>
  <si>
    <t>ARUP.70480</t>
  </si>
  <si>
    <t xml:space="preserve">ARUP ALDOSTERONE, URINE 82088 </t>
  </si>
  <si>
    <t>ARUP.70490</t>
  </si>
  <si>
    <t xml:space="preserve">ARUP 17 HYDROXYCORTICOS 83491 </t>
  </si>
  <si>
    <t>ARUP.80044</t>
  </si>
  <si>
    <t xml:space="preserve">ARUP AMINO ACIDS, URINE 82139 </t>
  </si>
  <si>
    <t>ARUP.80045</t>
  </si>
  <si>
    <t xml:space="preserve">ARUP BETA HYDROXY ACID 82010  </t>
  </si>
  <si>
    <t>ARUP.80103</t>
  </si>
  <si>
    <t xml:space="preserve">AMINOLEVULINIC ACID 82135     </t>
  </si>
  <si>
    <t>ARUP.80290</t>
  </si>
  <si>
    <t xml:space="preserve">PYRUVATE KINASE 84220         </t>
  </si>
  <si>
    <t>ARUP.80650</t>
  </si>
  <si>
    <t>ARUP 17-KETOSTEROID URIN 83586</t>
  </si>
  <si>
    <t>ARUP.81102</t>
  </si>
  <si>
    <t xml:space="preserve">ARUP SULFATE, URINE 84392     </t>
  </si>
  <si>
    <t>ARUP.81119</t>
  </si>
  <si>
    <t>ARUP.81121</t>
  </si>
  <si>
    <t xml:space="preserve">ARUP C PEPTIDE URINE 84681    </t>
  </si>
  <si>
    <t>ARUP.8649</t>
  </si>
  <si>
    <t>ARUP ASSAY CARBOXY QUANT 82375</t>
  </si>
  <si>
    <t>ARUP.90061</t>
  </si>
  <si>
    <t xml:space="preserve">ARUP THIOCYANATE, SERUM 84430 </t>
  </si>
  <si>
    <t>ARUP.90067</t>
  </si>
  <si>
    <t xml:space="preserve">ARUP BK VIRUS, QUAN PCR 87799 </t>
  </si>
  <si>
    <t>ARUP.90074</t>
  </si>
  <si>
    <t xml:space="preserve">ARUP NORTRIPTYLINE 80335      </t>
  </si>
  <si>
    <t>ARUP.90090</t>
  </si>
  <si>
    <t xml:space="preserve">ARUP PHENYTOIN 80185          </t>
  </si>
  <si>
    <t>ARUP.90110</t>
  </si>
  <si>
    <t xml:space="preserve">ARUP ETHYLENE GLYCOL 82693    </t>
  </si>
  <si>
    <t>ARUP.90154</t>
  </si>
  <si>
    <t xml:space="preserve">ARUP TRICYCLIC ANTIDEPR G0434 </t>
  </si>
  <si>
    <t>ARUP.90300</t>
  </si>
  <si>
    <t xml:space="preserve">ARUP AMIKACIN LEVEL 80150     </t>
  </si>
  <si>
    <t>ARUP.90311</t>
  </si>
  <si>
    <t xml:space="preserve">ARUP METHOTREXATE 80299       </t>
  </si>
  <si>
    <t>ARUP.90367</t>
  </si>
  <si>
    <t xml:space="preserve">ARUP BENZODIAZEPINES G0431    </t>
  </si>
  <si>
    <t>ARUP.90664</t>
  </si>
  <si>
    <t xml:space="preserve">ARUP ARSENIC FLUID 82715      </t>
  </si>
  <si>
    <t>ARUP.90667</t>
  </si>
  <si>
    <t xml:space="preserve">ARUP ZINC WHOLE BLOOD 84630   </t>
  </si>
  <si>
    <t>ARUP.90676</t>
  </si>
  <si>
    <t>ARUP CANNABINOIDS(9-CAR) 82542</t>
  </si>
  <si>
    <t>ARUP.90684</t>
  </si>
  <si>
    <t xml:space="preserve">ARUP DRUG COCAINE/META 82520  </t>
  </si>
  <si>
    <t>ARUP.90699</t>
  </si>
  <si>
    <t xml:space="preserve">ARUP CONFIRM/QUANT METH 83840 </t>
  </si>
  <si>
    <t>ARUP.91084</t>
  </si>
  <si>
    <t>ARUP MERCAPTOPURINE QUNT 80299</t>
  </si>
  <si>
    <t>ARUP.91098</t>
  </si>
  <si>
    <t xml:space="preserve">ARUP BENZTROPINE URINE 80299  </t>
  </si>
  <si>
    <t>ARUP.91201</t>
  </si>
  <si>
    <t xml:space="preserve">ARUP BENZENE QUANT 84600      </t>
  </si>
  <si>
    <t>ARUP.91203</t>
  </si>
  <si>
    <t xml:space="preserve">HEROIN SCRN S/P 80307         </t>
  </si>
  <si>
    <t>ARUP.91232</t>
  </si>
  <si>
    <t xml:space="preserve">ARUP ZOLPIDEM, SER/PLAS 80299 </t>
  </si>
  <si>
    <t>ARUP.92012</t>
  </si>
  <si>
    <t>ARUP.92055</t>
  </si>
  <si>
    <t>ARUP RISDN/METB SER.PLSM 80299</t>
  </si>
  <si>
    <t>ARUP.92281</t>
  </si>
  <si>
    <t xml:space="preserve">ARUP VW FACT MULT 85247       </t>
  </si>
  <si>
    <t>ARUP.92354</t>
  </si>
  <si>
    <t xml:space="preserve">OPIATES S/P QT 80361          </t>
  </si>
  <si>
    <t>ARUP.92356</t>
  </si>
  <si>
    <t xml:space="preserve">ARUP NICOTINE &amp; MET 80323     </t>
  </si>
  <si>
    <t>ARUP.92569</t>
  </si>
  <si>
    <t xml:space="preserve">ARUP SUBLIMAZE 83925          </t>
  </si>
  <si>
    <t>ARUP.92597</t>
  </si>
  <si>
    <t xml:space="preserve">ARUP ALLERG, BUCKWHEAT 86003  </t>
  </si>
  <si>
    <t>ARUP.92610</t>
  </si>
  <si>
    <t xml:space="preserve">BILE ACIDS,FRAC/TOT 83789     </t>
  </si>
  <si>
    <t>ARUP.92628</t>
  </si>
  <si>
    <t xml:space="preserve">ARUP VGCC ANTIBODY 83519      </t>
  </si>
  <si>
    <t>ARUP.92660</t>
  </si>
  <si>
    <t xml:space="preserve">ARUP VASC ENDO GROWTH 83520   </t>
  </si>
  <si>
    <t>ARUP.93057</t>
  </si>
  <si>
    <t xml:space="preserve">ARUP BARTONELLA DNA DET 87471 </t>
  </si>
  <si>
    <t>ARUP.93093</t>
  </si>
  <si>
    <t xml:space="preserve">VDRL SER 86592                </t>
  </si>
  <si>
    <t>ARUP.93246</t>
  </si>
  <si>
    <t>ALLERGEN, MACADAMIAN NUT 86003</t>
  </si>
  <si>
    <t>ARUP.93492</t>
  </si>
  <si>
    <t xml:space="preserve">ARUP ALLERGEN, DILL 86003     </t>
  </si>
  <si>
    <t>ARUP.93514</t>
  </si>
  <si>
    <t xml:space="preserve">ARUP ALLERG, SAGE 86003       </t>
  </si>
  <si>
    <t>ARUP.95229</t>
  </si>
  <si>
    <t>ARUP.95854</t>
  </si>
  <si>
    <t xml:space="preserve">ARUP LYMPHOCYTE SUBSET 86361  </t>
  </si>
  <si>
    <t>ARUP.95885</t>
  </si>
  <si>
    <t xml:space="preserve">ARUP LYMPHOCYTE PANEL 2 86361 </t>
  </si>
  <si>
    <t>ARUP.96657</t>
  </si>
  <si>
    <t>AR NEUTR OXID BRST ASSAY 86352</t>
  </si>
  <si>
    <t>ARUP.97326</t>
  </si>
  <si>
    <t xml:space="preserve">ARUP ALLERG, SW POTATO 86003  </t>
  </si>
  <si>
    <t>ARUP.97646</t>
  </si>
  <si>
    <t>ARUP CORTICTRPIN HORMONE 83519</t>
  </si>
  <si>
    <t>ARUP.97647</t>
  </si>
  <si>
    <t xml:space="preserve">ARUP ALLER_FOOD ORANGE 86003  </t>
  </si>
  <si>
    <t>ARUP.97648</t>
  </si>
  <si>
    <t>ARUP ALLERGEN PEANUT IGG 86001</t>
  </si>
  <si>
    <t>ARUP.97653</t>
  </si>
  <si>
    <t>ARUP ALLERG COW MILK IGG 86003</t>
  </si>
  <si>
    <t>ARUP.97908</t>
  </si>
  <si>
    <t xml:space="preserve">ARUP ZONISAMIDE 80299         </t>
  </si>
  <si>
    <t>ARUP.98115</t>
  </si>
  <si>
    <t xml:space="preserve">ADENOSINE DEAMINASE BF 84311  </t>
  </si>
  <si>
    <t>ARUP.98122</t>
  </si>
  <si>
    <t xml:space="preserve">ARUP OSMOLALITY FECAL 84999   </t>
  </si>
  <si>
    <t>ARUP.98391</t>
  </si>
  <si>
    <t xml:space="preserve">ARUP CORTISOL FREE 82530      </t>
  </si>
  <si>
    <t>ARUP.98392</t>
  </si>
  <si>
    <t xml:space="preserve">IgM HELICOBACTER PYLORI ARUP  </t>
  </si>
  <si>
    <t>ARUP.98467</t>
  </si>
  <si>
    <t xml:space="preserve">SIROLIMUS HPLC-MS/MS 80195    </t>
  </si>
  <si>
    <t>ARUP.98516</t>
  </si>
  <si>
    <t xml:space="preserve">ARUP ALLERG, HALIBUT 86003    </t>
  </si>
  <si>
    <t>ARUP.98581</t>
  </si>
  <si>
    <t xml:space="preserve">PSA ULTRASENSITIVE 84153      </t>
  </si>
  <si>
    <t>ARUP.98617</t>
  </si>
  <si>
    <t xml:space="preserve">ARUP ALLERG, HAZELNUT 86003   </t>
  </si>
  <si>
    <t>ARUP.98655</t>
  </si>
  <si>
    <t>ARUP HEPATITS E ANTI IGG 86790</t>
  </si>
  <si>
    <t>ARUP.98656</t>
  </si>
  <si>
    <t>ARUP HEPATIT E ANTI, IGM 86790</t>
  </si>
  <si>
    <t>ARUP.98710</t>
  </si>
  <si>
    <t>ARUP HEPATITS DELTA ANTI 87380</t>
  </si>
  <si>
    <t>ARUP.98819</t>
  </si>
  <si>
    <t>ARUP MELANOCYTE STIM HRM 83519</t>
  </si>
  <si>
    <t>ARUP.98833</t>
  </si>
  <si>
    <t xml:space="preserve">ARUP OLANZAPINE 80299         </t>
  </si>
  <si>
    <t>ARUP.98834</t>
  </si>
  <si>
    <t xml:space="preserve">ARUP OXCARBAZEPINE 80299      </t>
  </si>
  <si>
    <t>ARUP.98843</t>
  </si>
  <si>
    <t>ARUP.98865</t>
  </si>
  <si>
    <t xml:space="preserve">ARUP ALLERG, GINGER 86003     </t>
  </si>
  <si>
    <t>ARUP.98868</t>
  </si>
  <si>
    <t xml:space="preserve">ARUP ALLERG, CUCUMBER 86003   </t>
  </si>
  <si>
    <t>ARUP.98873</t>
  </si>
  <si>
    <t xml:space="preserve">ARUP ALLERG, ASPARAGUS 86003  </t>
  </si>
  <si>
    <t>ARUP.98874</t>
  </si>
  <si>
    <t xml:space="preserve">ARUP ALLERG_FOOD/CRNBRY 86003 </t>
  </si>
  <si>
    <t>ARUP.98875</t>
  </si>
  <si>
    <t xml:space="preserve">ARUP ALLERG, CLOVE 86003      </t>
  </si>
  <si>
    <t>ARUP.98930</t>
  </si>
  <si>
    <t xml:space="preserve">ARUP CLOZAPINE 80299          </t>
  </si>
  <si>
    <t>ARUP.98947</t>
  </si>
  <si>
    <t xml:space="preserve">ARUP CRYPTOCOCCUS AB 86641    </t>
  </si>
  <si>
    <t>ARUP.98974</t>
  </si>
  <si>
    <t xml:space="preserve">ACE, CSF 82164                </t>
  </si>
  <si>
    <t>ARUP.99045</t>
  </si>
  <si>
    <t xml:space="preserve">ARUP ARSENIC, BLOOD 82175     </t>
  </si>
  <si>
    <t>ARUP.99054</t>
  </si>
  <si>
    <t xml:space="preserve">ARUP ALLERG, CELERY 86003     </t>
  </si>
  <si>
    <t>ARUP.99062</t>
  </si>
  <si>
    <t xml:space="preserve">ARUP ALLERG, LOBSTER 86003    </t>
  </si>
  <si>
    <t>ARUP.99122</t>
  </si>
  <si>
    <t>ARUP ALLERG, SUMM SQUASH 86003</t>
  </si>
  <si>
    <t>ARUP.99130</t>
  </si>
  <si>
    <t xml:space="preserve">COMPLEMENT COMP 1Q 86160      </t>
  </si>
  <si>
    <t>ARUP.99134</t>
  </si>
  <si>
    <t xml:space="preserve">ARUP ALLERG, ZUCCHINI 86003   </t>
  </si>
  <si>
    <t>ARUP.99173</t>
  </si>
  <si>
    <t xml:space="preserve">TRYPTASE 83520                </t>
  </si>
  <si>
    <t>ARUP.99200</t>
  </si>
  <si>
    <t xml:space="preserve">ARUP IMMNGLBLN SERUM 82784    </t>
  </si>
  <si>
    <t>ARUP.99225</t>
  </si>
  <si>
    <t xml:space="preserve">VITAMIN K 84597               </t>
  </si>
  <si>
    <t>ARUP.99249</t>
  </si>
  <si>
    <t xml:space="preserve">ARUP RIBOSOMAL AB 83516       </t>
  </si>
  <si>
    <t>ARUP.99265</t>
  </si>
  <si>
    <t xml:space="preserve">ARUP MANGANESE, SERUM 83785   </t>
  </si>
  <si>
    <t>ARUP.99270</t>
  </si>
  <si>
    <t>ARUP MICROSOMAL ANTIBODY 86376</t>
  </si>
  <si>
    <t>ARUP.99359</t>
  </si>
  <si>
    <t xml:space="preserve">IgG HELICOBACTER PYLORI ARUP  </t>
  </si>
  <si>
    <t>ARUP.99384</t>
  </si>
  <si>
    <t xml:space="preserve">ARUP OVRN ANTI W/RFLX 86255   </t>
  </si>
  <si>
    <t>ARUP.99453</t>
  </si>
  <si>
    <t>ARUP ALLERG ALPH-LACTALB 86003</t>
  </si>
  <si>
    <t>ARUP.99473</t>
  </si>
  <si>
    <t xml:space="preserve">ARUP ALLERG, COCONUT 86003    </t>
  </si>
  <si>
    <t>ARUP.99474</t>
  </si>
  <si>
    <t xml:space="preserve">ARUP ALLERGEN, ONION 86003    </t>
  </si>
  <si>
    <t>ARUP.99478</t>
  </si>
  <si>
    <t xml:space="preserve">ARUP BISMUTH BLOOD 83018      </t>
  </si>
  <si>
    <t>ARUP.99479</t>
  </si>
  <si>
    <t xml:space="preserve">ARUP ALLERG, GARLIC 86003     </t>
  </si>
  <si>
    <t>ARUP.99488</t>
  </si>
  <si>
    <t xml:space="preserve">ARUP ALLERG, CLAM 86003       </t>
  </si>
  <si>
    <t>ARUP.99492</t>
  </si>
  <si>
    <t xml:space="preserve">ARUP ALLERG, PARSLEY 86003    </t>
  </si>
  <si>
    <t>ARUP.99493</t>
  </si>
  <si>
    <t xml:space="preserve">ARUP ALLERG, RASPBERRY 86003  </t>
  </si>
  <si>
    <t>ARUP.99495</t>
  </si>
  <si>
    <t xml:space="preserve">ARUP ALLERG, SCALLOP 86003    </t>
  </si>
  <si>
    <t>ARUP.99553</t>
  </si>
  <si>
    <t xml:space="preserve">ARUP ALLER_WEED SCALE 86003   </t>
  </si>
  <si>
    <t>ARUP.99564</t>
  </si>
  <si>
    <t xml:space="preserve">ARUP STRONGYLOIDES ANTI 86682 </t>
  </si>
  <si>
    <t>ARUP.99569</t>
  </si>
  <si>
    <t xml:space="preserve">ARUP ALLERG, GLUTEN 86003     </t>
  </si>
  <si>
    <t>ARUP.99572</t>
  </si>
  <si>
    <t xml:space="preserve">ARUP ALLERG, PECAN 86003      </t>
  </si>
  <si>
    <t>ARUP.99573</t>
  </si>
  <si>
    <t xml:space="preserve">ARUP ALLERG, CASHEW 86003     </t>
  </si>
  <si>
    <t>ARUP.99574</t>
  </si>
  <si>
    <t xml:space="preserve">ALLERGEN, BRAZIL NUT 86003    </t>
  </si>
  <si>
    <t>ARUP.99577</t>
  </si>
  <si>
    <t xml:space="preserve">ARUP ALLERG, ALMOND 86003     </t>
  </si>
  <si>
    <t>ARUP.99582</t>
  </si>
  <si>
    <t xml:space="preserve">ARUP ALLERG, PEACH 86003      </t>
  </si>
  <si>
    <t>ARUP.99583</t>
  </si>
  <si>
    <t>ARUP ALLERG CHEESE, CHED 86003</t>
  </si>
  <si>
    <t>ARUP.99593</t>
  </si>
  <si>
    <t>ARUP ALLERG, CHEESE MOLD 86003</t>
  </si>
  <si>
    <t>ARUP.99610</t>
  </si>
  <si>
    <t xml:space="preserve">THALLIUM WHLE BLOOD 83018     </t>
  </si>
  <si>
    <t>ARUP.99614</t>
  </si>
  <si>
    <t xml:space="preserve">ARUP ALLERGEN, LATEX 86003    </t>
  </si>
  <si>
    <t>ARUP.99627</t>
  </si>
  <si>
    <t xml:space="preserve">ARUP ALLERG, TURKEY 86003     </t>
  </si>
  <si>
    <t>ARUP.99628</t>
  </si>
  <si>
    <t>ARUP ALLRGN DRUGS PENCLN 86003</t>
  </si>
  <si>
    <t>ARUP.99631</t>
  </si>
  <si>
    <t xml:space="preserve">ARUP ALLERG, LAMB 86003       </t>
  </si>
  <si>
    <t>ARUP.99632</t>
  </si>
  <si>
    <t xml:space="preserve">ARUP ALLERG, APPLE 86003      </t>
  </si>
  <si>
    <t>ARUP.99634</t>
  </si>
  <si>
    <t xml:space="preserve">ARUP ALLERGEN, BANANA 86003   </t>
  </si>
  <si>
    <t>ARUP.99638</t>
  </si>
  <si>
    <t xml:space="preserve">ARUP ALLERG, OYSTER 86003     </t>
  </si>
  <si>
    <t>ARUP.99642</t>
  </si>
  <si>
    <t xml:space="preserve">ARUP ALLERG, CHOCOLATE 86003  </t>
  </si>
  <si>
    <t>ARUP.99649</t>
  </si>
  <si>
    <t xml:space="preserve">ARUP ALLERG, GREEN BEAN 86003 </t>
  </si>
  <si>
    <t>ARUP.99680</t>
  </si>
  <si>
    <t xml:space="preserve">ARUP ALLERG, SALMON 86003     </t>
  </si>
  <si>
    <t>ARUP.99695</t>
  </si>
  <si>
    <t xml:space="preserve">ARUP ALLERG, AVOCADO 86003    </t>
  </si>
  <si>
    <t>ARUP.99698</t>
  </si>
  <si>
    <t>ARUP ALLERG, SESAME SEED 86003</t>
  </si>
  <si>
    <t>ARUP.99744</t>
  </si>
  <si>
    <t xml:space="preserve">ARUP ALLERG, MALT 86003       </t>
  </si>
  <si>
    <t>ARUP.99757</t>
  </si>
  <si>
    <t xml:space="preserve">ARUP ALLERG, COFFEE 86003     </t>
  </si>
  <si>
    <t>ARUP.99766</t>
  </si>
  <si>
    <t xml:space="preserve">ARUP ALLERG, LIMA BEAN 86003  </t>
  </si>
  <si>
    <t>ARUP.99770</t>
  </si>
  <si>
    <t xml:space="preserve">ARUP ALLERG, MUSHROOM 86003   </t>
  </si>
  <si>
    <t>ARUP.99780</t>
  </si>
  <si>
    <t xml:space="preserve">ARUP ALLERG, PORK 86003       </t>
  </si>
  <si>
    <t>ARUP.99895</t>
  </si>
  <si>
    <t xml:space="preserve">ARUP ALLERG, PEA 86003        </t>
  </si>
  <si>
    <t>ARUP.99991</t>
  </si>
  <si>
    <t xml:space="preserve">ARUP ALPHA 1 FECES 82103      </t>
  </si>
  <si>
    <t>ARUP020105</t>
  </si>
  <si>
    <t xml:space="preserve">FECAL MAGNESIUM               </t>
  </si>
  <si>
    <t>ARUP020694</t>
  </si>
  <si>
    <t xml:space="preserve">COPPER LIVER 82525            </t>
  </si>
  <si>
    <t>ARUP030075</t>
  </si>
  <si>
    <t xml:space="preserve">FACTOR V ACTIVITY 85220       </t>
  </si>
  <si>
    <t>ARUP050065</t>
  </si>
  <si>
    <t xml:space="preserve">MITOCHONDRIAL M2 AB IGG ELISA </t>
  </si>
  <si>
    <t>ARUP050570</t>
  </si>
  <si>
    <t xml:space="preserve">TRANSFERRIN, SERUM            </t>
  </si>
  <si>
    <t>ARUP050995</t>
  </si>
  <si>
    <t xml:space="preserve">HELICOBACTER PYLORI AB, IGA   </t>
  </si>
  <si>
    <t>ARUP099592</t>
  </si>
  <si>
    <t>ARUP20413F</t>
  </si>
  <si>
    <t xml:space="preserve">LDH ISOENZYMES 83625          </t>
  </si>
  <si>
    <t>ARUP20413G</t>
  </si>
  <si>
    <t xml:space="preserve">LDH ISOENZYMES 83615          </t>
  </si>
  <si>
    <t>ARUP30370F</t>
  </si>
  <si>
    <t xml:space="preserve">ANTITHROMBIN PNL ATIII 85300  </t>
  </si>
  <si>
    <t>ARUP30370G</t>
  </si>
  <si>
    <t xml:space="preserve">ANTITHROMBIN PNL AT3 AG 85301 </t>
  </si>
  <si>
    <t>ARUP50119F</t>
  </si>
  <si>
    <t xml:space="preserve">ARUP ANTINUCLEAR AB 86038     </t>
  </si>
  <si>
    <t>ARUP50119G</t>
  </si>
  <si>
    <t xml:space="preserve">ARUP RHEUM FACTOR QUANT 86431 </t>
  </si>
  <si>
    <t>ARUP50119H</t>
  </si>
  <si>
    <t xml:space="preserve">ARUP COMPLEMENT AG 86160X2    </t>
  </si>
  <si>
    <t>ARUP50384F</t>
  </si>
  <si>
    <t>ARUP RICKETTSIA ANTIBODY 86757</t>
  </si>
  <si>
    <t>ARUP50408</t>
  </si>
  <si>
    <t>ARUP50471B</t>
  </si>
  <si>
    <t>SYPHILIS TST QUANTV ARUPRPRFLX</t>
  </si>
  <si>
    <t>ARUP51298F</t>
  </si>
  <si>
    <t>ARUP51358F</t>
  </si>
  <si>
    <t>ARUP DEAMINDATED GLIADIN 83516</t>
  </si>
  <si>
    <t>ARUP51394F</t>
  </si>
  <si>
    <t xml:space="preserve">IMMUNOASSAY QUANT NOS NONAB   </t>
  </si>
  <si>
    <t>ARUP65078</t>
  </si>
  <si>
    <t xml:space="preserve">BORDETELLA PERTUSSIS BY PCR   </t>
  </si>
  <si>
    <t>ARUP80440F</t>
  </si>
  <si>
    <t xml:space="preserve">OLIGOCLONAL BANDS 83916       </t>
  </si>
  <si>
    <t>ARUP80440G</t>
  </si>
  <si>
    <t xml:space="preserve">OLIGOCLONAL BAND IGADGM 82784 </t>
  </si>
  <si>
    <t>ARUP80440H</t>
  </si>
  <si>
    <t>OLIGOCLONAL BAND SER ALB 82040</t>
  </si>
  <si>
    <t>ARUP80440I</t>
  </si>
  <si>
    <t>OLIGOCLONAL BAND CSF ALB 82042</t>
  </si>
  <si>
    <t>ARUP81352F</t>
  </si>
  <si>
    <t xml:space="preserve">ELECTROPHORESIS NES           </t>
  </si>
  <si>
    <t>ARUP81352G</t>
  </si>
  <si>
    <t xml:space="preserve">MUCOPOLYSACCHARIDES           </t>
  </si>
  <si>
    <t>ARUP8332</t>
  </si>
  <si>
    <t xml:space="preserve">ARUP88342-TC-75               </t>
  </si>
  <si>
    <t>ARUP92050F</t>
  </si>
  <si>
    <t xml:space="preserve">ARUP HUMAN IMMUNODEF 87903    </t>
  </si>
  <si>
    <t>ARUP92050G</t>
  </si>
  <si>
    <t xml:space="preserve">ARUP HUMAN IMMUNODEF 87904    </t>
  </si>
  <si>
    <t>ARUP92079</t>
  </si>
  <si>
    <t>ARUP93096F</t>
  </si>
  <si>
    <t>ARUP95614F</t>
  </si>
  <si>
    <t xml:space="preserve">PLATELET ASSOC ANTI 86023     </t>
  </si>
  <si>
    <t>ARUP95614G</t>
  </si>
  <si>
    <t>ARUP95862F</t>
  </si>
  <si>
    <t>ARUP95862G</t>
  </si>
  <si>
    <t xml:space="preserve">ARUP NK CELLS TOTAL CNT 86357 </t>
  </si>
  <si>
    <t>ARUP95862H</t>
  </si>
  <si>
    <t>ARUP T CELLS TOTAL COUNT 86359</t>
  </si>
  <si>
    <t>ARUP95862I</t>
  </si>
  <si>
    <t xml:space="preserve">ARUP T CELL ABSOL CNT 86360   </t>
  </si>
  <si>
    <t>ARUP95862J</t>
  </si>
  <si>
    <t xml:space="preserve">ARUP MONON CELL ANTIGEN 86356 </t>
  </si>
  <si>
    <t>ASC01</t>
  </si>
  <si>
    <t xml:space="preserve">ASCORBIC ACID TAB 250MG       </t>
  </si>
  <si>
    <t>ASC02</t>
  </si>
  <si>
    <t xml:space="preserve">ASCORBIC ACID TAB 500MG       </t>
  </si>
  <si>
    <t>ASC03</t>
  </si>
  <si>
    <t xml:space="preserve">ASCORBIC ACID CHEWABLE 500 MG </t>
  </si>
  <si>
    <t>ASC50</t>
  </si>
  <si>
    <t xml:space="preserve">ASCORBIC ACID INJ 1000MG/2ML  </t>
  </si>
  <si>
    <t>ASC51</t>
  </si>
  <si>
    <t xml:space="preserve">ASCORBIC ACID INJ 500 MG/ML   </t>
  </si>
  <si>
    <t>ASP02</t>
  </si>
  <si>
    <t xml:space="preserve">ASPIRIN TAB 81MG              </t>
  </si>
  <si>
    <t>ASP03</t>
  </si>
  <si>
    <t xml:space="preserve">ASPIRIN TAB 300MG             </t>
  </si>
  <si>
    <t>ASP05</t>
  </si>
  <si>
    <t xml:space="preserve">ASPIRIN ENTERIC TAB 300MG     </t>
  </si>
  <si>
    <t>ASP06</t>
  </si>
  <si>
    <t>ASPIRIN ENTERIC COATED TAB 81M</t>
  </si>
  <si>
    <t>ASP21</t>
  </si>
  <si>
    <t xml:space="preserve">ASPIRIN SUPP 300MG            </t>
  </si>
  <si>
    <t>ASP22</t>
  </si>
  <si>
    <t xml:space="preserve">ASPIRIN SUPP 600MG            </t>
  </si>
  <si>
    <t>ASP51</t>
  </si>
  <si>
    <t xml:space="preserve">ASPARAGINASE 10000 UNITS INJ  </t>
  </si>
  <si>
    <t>ATA02</t>
  </si>
  <si>
    <t xml:space="preserve">ATAZANAVIR SO4 200 MG CAPSULE </t>
  </si>
  <si>
    <t>ATE01</t>
  </si>
  <si>
    <t xml:space="preserve">ATENOLOL TAB 25MG             </t>
  </si>
  <si>
    <t>ATE02</t>
  </si>
  <si>
    <t xml:space="preserve">ATENOLOL TAB 50MG             </t>
  </si>
  <si>
    <t>ATE03</t>
  </si>
  <si>
    <t xml:space="preserve">ATENOLOL TAB 100MG            </t>
  </si>
  <si>
    <t>ATO01</t>
  </si>
  <si>
    <t xml:space="preserve">ATORVASTATIN 10MG TAB         </t>
  </si>
  <si>
    <t>ATO02</t>
  </si>
  <si>
    <t xml:space="preserve">ATORVASTATIN 20MG TAB         </t>
  </si>
  <si>
    <t>ATO04</t>
  </si>
  <si>
    <t xml:space="preserve">ATORVASTATIN 40MG TAB         </t>
  </si>
  <si>
    <t>ATO08</t>
  </si>
  <si>
    <t xml:space="preserve">ATOVASTATIN 80 MG TABLET      </t>
  </si>
  <si>
    <t>ATO09</t>
  </si>
  <si>
    <t xml:space="preserve">ATOMOXETINE 40 MG CAPSULE     </t>
  </si>
  <si>
    <t>ATO10</t>
  </si>
  <si>
    <t xml:space="preserve">ATOVAQONE 750MG/5 ML SUSPEN   </t>
  </si>
  <si>
    <t>ATR03</t>
  </si>
  <si>
    <t xml:space="preserve">EFAVIR/EMTRICIT/TENOFOVIR TAB </t>
  </si>
  <si>
    <t>ATR42</t>
  </si>
  <si>
    <t xml:space="preserve">ATROPINE OPH SOLN 1% 5ML      </t>
  </si>
  <si>
    <t>ATR43</t>
  </si>
  <si>
    <t xml:space="preserve">ATROPINE OPH SOLN 1% 2ML      </t>
  </si>
  <si>
    <t>ATR44</t>
  </si>
  <si>
    <t>Atropine Opth Soln 1%-1ml Drop</t>
  </si>
  <si>
    <t>ATR45</t>
  </si>
  <si>
    <t>ATROPINE SULF 1% OPH SOL 15 ML</t>
  </si>
  <si>
    <t>ATR51</t>
  </si>
  <si>
    <t xml:space="preserve">ATROPINE INJ 1MG/10ML SYR     </t>
  </si>
  <si>
    <t>ATR52</t>
  </si>
  <si>
    <t xml:space="preserve">ATROPINE INJ 1MG              </t>
  </si>
  <si>
    <t>ATR53</t>
  </si>
  <si>
    <t>ATRACURIUM BESYLATE 10MG/ML 10</t>
  </si>
  <si>
    <t>ATR54</t>
  </si>
  <si>
    <t xml:space="preserve">ATROPINE INJ 0.25MG/5ML SYR   </t>
  </si>
  <si>
    <t>AUG01</t>
  </si>
  <si>
    <t xml:space="preserve">AUGMENTIN 250-125 TAB         </t>
  </si>
  <si>
    <t>AUG02</t>
  </si>
  <si>
    <t xml:space="preserve">AUGMENTIN 500-125 TAB         </t>
  </si>
  <si>
    <t>AUG03</t>
  </si>
  <si>
    <t xml:space="preserve">AUGMENTIN 875-125 TAB         </t>
  </si>
  <si>
    <t>AUG05</t>
  </si>
  <si>
    <t xml:space="preserve">AUGMENTIN 400-57 CHEWABLE TAB </t>
  </si>
  <si>
    <t>AUG11</t>
  </si>
  <si>
    <t xml:space="preserve">AUGMENTIN 125 SUSP            </t>
  </si>
  <si>
    <t>AUG13</t>
  </si>
  <si>
    <t xml:space="preserve">AUGMENTIN 25O MG/5 ML 75 ML   </t>
  </si>
  <si>
    <t>AUG14</t>
  </si>
  <si>
    <t xml:space="preserve">AUGMENTIN 250 SUSP            </t>
  </si>
  <si>
    <t>AUG16</t>
  </si>
  <si>
    <t xml:space="preserve">AMOX/CLAV (400/57)/5 ML SUSP  </t>
  </si>
  <si>
    <t>AUG17</t>
  </si>
  <si>
    <t>AMOX/CLAV (600/42.9)/ 5 ML SUS</t>
  </si>
  <si>
    <t>AUG80</t>
  </si>
  <si>
    <t xml:space="preserve">AUGMENTIN 400/57 SUSP         </t>
  </si>
  <si>
    <t>AUG81</t>
  </si>
  <si>
    <t xml:space="preserve">AMOXICILLIN 600/42.9 MG/5 ML  </t>
  </si>
  <si>
    <t>AUGXR</t>
  </si>
  <si>
    <t xml:space="preserve">AUGMENTIN XR 1000/62.5 TAB    </t>
  </si>
  <si>
    <t>AUR40</t>
  </si>
  <si>
    <t xml:space="preserve">AURALGAN OTIC SOLN 10ML       </t>
  </si>
  <si>
    <t>AVI90</t>
  </si>
  <si>
    <t xml:space="preserve">AVITENE 1GM                   </t>
  </si>
  <si>
    <t>AZA51</t>
  </si>
  <si>
    <t xml:space="preserve">AZACTAM INJ 1GM               </t>
  </si>
  <si>
    <t>AZA52</t>
  </si>
  <si>
    <t xml:space="preserve">AZACTAM INJ 2GM               </t>
  </si>
  <si>
    <t>AZA53</t>
  </si>
  <si>
    <t xml:space="preserve">AZACITIDINE 100 MG INJ        </t>
  </si>
  <si>
    <t>AZAC1</t>
  </si>
  <si>
    <t xml:space="preserve">AZACTAM 1 GRAM                </t>
  </si>
  <si>
    <t>AZAC2</t>
  </si>
  <si>
    <t xml:space="preserve">AZACTAM 2 GRAMS/50 ML BAG     </t>
  </si>
  <si>
    <t>AZE40</t>
  </si>
  <si>
    <t xml:space="preserve">AZELASTINE NASAL SPRAY        </t>
  </si>
  <si>
    <t>B29400F</t>
  </si>
  <si>
    <t>B29400FRV</t>
  </si>
  <si>
    <t xml:space="preserve">ABO SECOND TYPE RVU           </t>
  </si>
  <si>
    <t>B29400G</t>
  </si>
  <si>
    <t>B29400GRV</t>
  </si>
  <si>
    <t xml:space="preserve">RH SECOND TYPE RVU            </t>
  </si>
  <si>
    <t>B29405</t>
  </si>
  <si>
    <t xml:space="preserve">ANTIBODY DETECTION (SCREEN)   </t>
  </si>
  <si>
    <t>B29407</t>
  </si>
  <si>
    <t xml:space="preserve">ANTIBODY IDENTIFICATION PANEL </t>
  </si>
  <si>
    <t>B29408</t>
  </si>
  <si>
    <t xml:space="preserve">ADSORPTION                    </t>
  </si>
  <si>
    <t>B29409</t>
  </si>
  <si>
    <t xml:space="preserve">ELUTION                       </t>
  </si>
  <si>
    <t>B29415</t>
  </si>
  <si>
    <t xml:space="preserve">AG TYPING (PER AG) DONATION   </t>
  </si>
  <si>
    <t>B29417</t>
  </si>
  <si>
    <t>AG TYPING, RARE (PER AG) DONAT</t>
  </si>
  <si>
    <t>B29418F</t>
  </si>
  <si>
    <t xml:space="preserve">BLOOD TYPING RBC ANTIGENS     </t>
  </si>
  <si>
    <t>B29419</t>
  </si>
  <si>
    <t xml:space="preserve">RH PHENOTYPE                  </t>
  </si>
  <si>
    <t>B29420</t>
  </si>
  <si>
    <t>DIRECT ANTIGLOBULIN (PER TEST)</t>
  </si>
  <si>
    <t>B29448</t>
  </si>
  <si>
    <t xml:space="preserve">PLATELET CROSSMATCH - SP      </t>
  </si>
  <si>
    <t>B29449</t>
  </si>
  <si>
    <t xml:space="preserve">PLATELET XM LS305-01-000      </t>
  </si>
  <si>
    <t>B29450</t>
  </si>
  <si>
    <t xml:space="preserve">PLATELET ABS LS310-01-000     </t>
  </si>
  <si>
    <t>B29451</t>
  </si>
  <si>
    <t xml:space="preserve">PLATELET HLA DONOR SEARCH     </t>
  </si>
  <si>
    <t>B29452</t>
  </si>
  <si>
    <t xml:space="preserve">RHD GENOTYPE TEST             </t>
  </si>
  <si>
    <t>B29453F</t>
  </si>
  <si>
    <t>PLATELET TX CLASS 1(A,B) IR EX</t>
  </si>
  <si>
    <t>B29461</t>
  </si>
  <si>
    <t xml:space="preserve">ABO DISCREPANCY               </t>
  </si>
  <si>
    <t>B29462</t>
  </si>
  <si>
    <t>RED CELL TREATMENT-EGA/CHL/DTT</t>
  </si>
  <si>
    <t>B29463F</t>
  </si>
  <si>
    <t xml:space="preserve">PRETREAT RBC; ENZYMES         </t>
  </si>
  <si>
    <t>B29463G</t>
  </si>
  <si>
    <t xml:space="preserve">AB ID RBC EA PANEL EA TECHN   </t>
  </si>
  <si>
    <t>B29467</t>
  </si>
  <si>
    <t>TITRATION STUDIES (PER TITRATI</t>
  </si>
  <si>
    <t>B99800</t>
  </si>
  <si>
    <t xml:space="preserve">ABO GROUPING                  </t>
  </si>
  <si>
    <t>B99801</t>
  </si>
  <si>
    <t xml:space="preserve">RH(D) TYPINGRH(D)             </t>
  </si>
  <si>
    <t>B99827</t>
  </si>
  <si>
    <t xml:space="preserve">AB DETECTION (SREEN)-GEL      </t>
  </si>
  <si>
    <t>B99924</t>
  </si>
  <si>
    <t xml:space="preserve">RED CELL SEPARATION           </t>
  </si>
  <si>
    <t>B99925</t>
  </si>
  <si>
    <t xml:space="preserve">RH DISCREPANCY                </t>
  </si>
  <si>
    <t>B99928</t>
  </si>
  <si>
    <t xml:space="preserve">PLATELET AB DETECTION-ELISA   </t>
  </si>
  <si>
    <t>B99929F</t>
  </si>
  <si>
    <t xml:space="preserve">AB ID; PLATELET AB            </t>
  </si>
  <si>
    <t>B99929G</t>
  </si>
  <si>
    <t xml:space="preserve">AB ID; PLATELET IG ASSAY      </t>
  </si>
  <si>
    <t>B99963</t>
  </si>
  <si>
    <t xml:space="preserve">AG TYPING, PATIENT (PER AG)   </t>
  </si>
  <si>
    <t>B99973</t>
  </si>
  <si>
    <t xml:space="preserve">AG TYPING, RARE, PATIENT (PER </t>
  </si>
  <si>
    <t>B99982</t>
  </si>
  <si>
    <t xml:space="preserve">MOLECULAR GENOTYPE PLATELET   </t>
  </si>
  <si>
    <t>B99983F</t>
  </si>
  <si>
    <t xml:space="preserve">HAMS; AUTO SCRN EA            </t>
  </si>
  <si>
    <t>B99983G</t>
  </si>
  <si>
    <t xml:space="preserve">FETAL SCREEN                  </t>
  </si>
  <si>
    <t>B99984F</t>
  </si>
  <si>
    <t xml:space="preserve">PRETREAT RBC; CHEM OR DRUGS   </t>
  </si>
  <si>
    <t>B99984G</t>
  </si>
  <si>
    <t xml:space="preserve">SERUM PRETX; DRUG INCUBATE    </t>
  </si>
  <si>
    <t>B99984H</t>
  </si>
  <si>
    <t xml:space="preserve">SERUM PRETX; DILUTION         </t>
  </si>
  <si>
    <t>B99984I</t>
  </si>
  <si>
    <t xml:space="preserve">RBC AB SCRN EA TECHIQ         </t>
  </si>
  <si>
    <t>B99988</t>
  </si>
  <si>
    <t>MOLECULAR RED CELL GENOTYPE/PH</t>
  </si>
  <si>
    <t>B99995</t>
  </si>
  <si>
    <t xml:space="preserve">PLATELET XM -ELISA            </t>
  </si>
  <si>
    <t>BAC01</t>
  </si>
  <si>
    <t xml:space="preserve">BACID CAP                     </t>
  </si>
  <si>
    <t>BAC02</t>
  </si>
  <si>
    <t xml:space="preserve">BACLOFEN TAB 10MG             </t>
  </si>
  <si>
    <t>BAC30</t>
  </si>
  <si>
    <t xml:space="preserve">BACITRACIN OINT 30GM          </t>
  </si>
  <si>
    <t>BAC40</t>
  </si>
  <si>
    <t xml:space="preserve">BACITRICIN OPH OINT           </t>
  </si>
  <si>
    <t>BAC50</t>
  </si>
  <si>
    <t xml:space="preserve">BACITRACIN INJ 50,000 UNITS   </t>
  </si>
  <si>
    <t>BAC52</t>
  </si>
  <si>
    <t xml:space="preserve">BACLOFEN 2000 MCG/ML 20 ML    </t>
  </si>
  <si>
    <t>BAC55</t>
  </si>
  <si>
    <t xml:space="preserve">BACLOFEN INTRATHECAL 500 MCG  </t>
  </si>
  <si>
    <t>BAC56</t>
  </si>
  <si>
    <t xml:space="preserve">BACLOFEN INTRATHECAL 50 MCG   </t>
  </si>
  <si>
    <t>BAC70</t>
  </si>
  <si>
    <t xml:space="preserve">BACITRACIN 50MU IN NS 250ML   </t>
  </si>
  <si>
    <t>BAC71</t>
  </si>
  <si>
    <t>BACITRACIN 50000UNITS/500ML NS</t>
  </si>
  <si>
    <t>BAC72</t>
  </si>
  <si>
    <t xml:space="preserve">BACITRACIN 150 MU/3000 ML NS  </t>
  </si>
  <si>
    <t>BAG70</t>
  </si>
  <si>
    <t xml:space="preserve">IV BAG, EMPTY 1000 ML         </t>
  </si>
  <si>
    <t>BAG71</t>
  </si>
  <si>
    <t xml:space="preserve">IV BAG, EMPTY 100ml           </t>
  </si>
  <si>
    <t>BAG72</t>
  </si>
  <si>
    <t xml:space="preserve">IV BAG, EMPTY 250ML           </t>
  </si>
  <si>
    <t>BAG73</t>
  </si>
  <si>
    <t xml:space="preserve">IV BAG, EMPTY 500 ML          </t>
  </si>
  <si>
    <t>BAG90</t>
  </si>
  <si>
    <t xml:space="preserve">BAG-A-JET                     </t>
  </si>
  <si>
    <t>BAL30</t>
  </si>
  <si>
    <t xml:space="preserve">BALMEX OINT 120 GRAMS         </t>
  </si>
  <si>
    <t>BAL60</t>
  </si>
  <si>
    <t>BAZA</t>
  </si>
  <si>
    <t xml:space="preserve">BAZA CLEANSE &amp; PROTECT LOTION </t>
  </si>
  <si>
    <t>BCW086022</t>
  </si>
  <si>
    <t xml:space="preserve">BCW SEROTONIN RELEASE ASSAY   </t>
  </si>
  <si>
    <t>BEC41</t>
  </si>
  <si>
    <t xml:space="preserve">BECONASE NASAL SPRAY 16.8 GM  </t>
  </si>
  <si>
    <t>BEC42</t>
  </si>
  <si>
    <t xml:space="preserve">BECLOMETHASONE INHALER 8.7 GM </t>
  </si>
  <si>
    <t>BEC43</t>
  </si>
  <si>
    <t xml:space="preserve">BECLOMETHASONE 80 MCG INHALER </t>
  </si>
  <si>
    <t>BEL50</t>
  </si>
  <si>
    <t xml:space="preserve">BELIMUMAB 400MG/5ML VIAL      </t>
  </si>
  <si>
    <t>BEN01</t>
  </si>
  <si>
    <t xml:space="preserve">BENADRYL CAP 25MG             </t>
  </si>
  <si>
    <t>BEN02</t>
  </si>
  <si>
    <t xml:space="preserve">BENADRYL CAP 50MG             </t>
  </si>
  <si>
    <t>BEN03</t>
  </si>
  <si>
    <t xml:space="preserve">BENTYL CAP 10MG               </t>
  </si>
  <si>
    <t>BEN04</t>
  </si>
  <si>
    <t xml:space="preserve">BENTYL CAP 20MG               </t>
  </si>
  <si>
    <t>BEN07</t>
  </si>
  <si>
    <t xml:space="preserve">BENEMID TAB 500MG             </t>
  </si>
  <si>
    <t>BEN10</t>
  </si>
  <si>
    <t xml:space="preserve">BENADRYL ELIX 5ML             </t>
  </si>
  <si>
    <t>BEN11</t>
  </si>
  <si>
    <t xml:space="preserve">BENADRYL ELIX 10ML            </t>
  </si>
  <si>
    <t>BEN30</t>
  </si>
  <si>
    <t xml:space="preserve">BEN GAY OINT                  </t>
  </si>
  <si>
    <t>BEN31</t>
  </si>
  <si>
    <t xml:space="preserve">BENADRYL CR 30GM              </t>
  </si>
  <si>
    <t>BEN32</t>
  </si>
  <si>
    <t xml:space="preserve">MENTHOL 2.5% GEL 57 GM        </t>
  </si>
  <si>
    <t>BEN33</t>
  </si>
  <si>
    <t>BENZOCAINE SPRAY 20% (EXTERNAL</t>
  </si>
  <si>
    <t>BEN35</t>
  </si>
  <si>
    <t xml:space="preserve">BENZOIN TINC SPRAY            </t>
  </si>
  <si>
    <t>BEN36</t>
  </si>
  <si>
    <t xml:space="preserve">BENZOCAINE GEL 20%            </t>
  </si>
  <si>
    <t>BEN38</t>
  </si>
  <si>
    <t xml:space="preserve">BENZOCAINE SPRAY 20% 60ML (OR </t>
  </si>
  <si>
    <t>BEN39</t>
  </si>
  <si>
    <t xml:space="preserve">BENZOCAINE 20% 0.5 ML SPRAY   </t>
  </si>
  <si>
    <t>BEN50</t>
  </si>
  <si>
    <t xml:space="preserve">BENADRYL INJ 50MG             </t>
  </si>
  <si>
    <t>BEN52</t>
  </si>
  <si>
    <t xml:space="preserve">BENTYL INJ 20MG               </t>
  </si>
  <si>
    <t>BENA1</t>
  </si>
  <si>
    <t xml:space="preserve">BENAZEPRIL 10 MG TABLET       </t>
  </si>
  <si>
    <t>BENA2</t>
  </si>
  <si>
    <t xml:space="preserve">BENAZEPRIL 20 MG TABLET       </t>
  </si>
  <si>
    <t>BENA4</t>
  </si>
  <si>
    <t xml:space="preserve">BENAZEPRIL 40 MG TABLET       </t>
  </si>
  <si>
    <t>BENA5</t>
  </si>
  <si>
    <t xml:space="preserve">BENAZEPRIL 5 MG TABLET        </t>
  </si>
  <si>
    <t>BET01</t>
  </si>
  <si>
    <t xml:space="preserve">BETHANECHOL TAB 10MG          </t>
  </si>
  <si>
    <t>BET03</t>
  </si>
  <si>
    <t xml:space="preserve">BETHANECHOL TAB 25MG          </t>
  </si>
  <si>
    <t>BET05</t>
  </si>
  <si>
    <t xml:space="preserve">BETAXOLOL TAB 10MG            </t>
  </si>
  <si>
    <t>BET31</t>
  </si>
  <si>
    <t xml:space="preserve">BETAMETHASONE CR 0.1% 15GM    </t>
  </si>
  <si>
    <t>BET33</t>
  </si>
  <si>
    <t xml:space="preserve">BETAMETHASONE CR 0.1% 45GM    </t>
  </si>
  <si>
    <t>BET41</t>
  </si>
  <si>
    <t xml:space="preserve">LEVOBUNOLOL OPH SOLN 0.5% 5ML </t>
  </si>
  <si>
    <t>BET42</t>
  </si>
  <si>
    <t xml:space="preserve">BETOPTIC-S OPH SUSP           </t>
  </si>
  <si>
    <t>BET43</t>
  </si>
  <si>
    <t>BETAXOLOL 0.5% OPHTH SOL. 5 ML</t>
  </si>
  <si>
    <t>BETSTRP864</t>
  </si>
  <si>
    <t xml:space="preserve">BETA STREP TYPING             </t>
  </si>
  <si>
    <t>BHLAIDF</t>
  </si>
  <si>
    <t>BHLAIDG</t>
  </si>
  <si>
    <t>BHLASF</t>
  </si>
  <si>
    <t>BHLASG</t>
  </si>
  <si>
    <t>BHLASH</t>
  </si>
  <si>
    <t>BHLATF</t>
  </si>
  <si>
    <t xml:space="preserve">HLA I TYPING 1 LOCUS LR       </t>
  </si>
  <si>
    <t>BIA01</t>
  </si>
  <si>
    <t xml:space="preserve">CLARITHROMYCIN TAB 500MG      </t>
  </si>
  <si>
    <t>BIA02</t>
  </si>
  <si>
    <t xml:space="preserve">CLARITHROMYCIN TAB 250MG      </t>
  </si>
  <si>
    <t>BIC01</t>
  </si>
  <si>
    <t xml:space="preserve">BICALUTAMIDE 50MG TABLET      </t>
  </si>
  <si>
    <t>BIC10</t>
  </si>
  <si>
    <t xml:space="preserve">BICITRA SOLUTION 15ML         </t>
  </si>
  <si>
    <t>BIC11</t>
  </si>
  <si>
    <t xml:space="preserve">CITRIC ACID/SODIUM CITRATE 30 </t>
  </si>
  <si>
    <t>BIC12</t>
  </si>
  <si>
    <t>CITRIC ACID/SOD CITRATE 480 ML</t>
  </si>
  <si>
    <t>BIC51</t>
  </si>
  <si>
    <t>BICILLIN CR INJ 1,200,000 UNIT</t>
  </si>
  <si>
    <t>BIC52</t>
  </si>
  <si>
    <t xml:space="preserve">BICILLIN CR INJ 900/300       </t>
  </si>
  <si>
    <t>BIC54</t>
  </si>
  <si>
    <t>BICILLIN LA INJ 1,200,000 UNIT</t>
  </si>
  <si>
    <t>BIE50</t>
  </si>
  <si>
    <t xml:space="preserve">BUFFERED INTRATHE ELECTRO SOL </t>
  </si>
  <si>
    <t>BIM46</t>
  </si>
  <si>
    <t>BIMATOPROST 0.01% OPHTH 2.5 ML</t>
  </si>
  <si>
    <t>BIM47</t>
  </si>
  <si>
    <t xml:space="preserve">BIMATOPROST 0.01% OPHTH 5 ML  </t>
  </si>
  <si>
    <t>BIS01</t>
  </si>
  <si>
    <t xml:space="preserve">BISACODYL TAB 5MG             </t>
  </si>
  <si>
    <t>BIS05</t>
  </si>
  <si>
    <t>ZEBETA (BISOPROLOL) 5MG TABLET</t>
  </si>
  <si>
    <t>BIS06</t>
  </si>
  <si>
    <t>ZEBETA (BISOPROLOL) 10MG TABLE</t>
  </si>
  <si>
    <t>BIS20</t>
  </si>
  <si>
    <t xml:space="preserve">BISACODYL SUPP 10MG           </t>
  </si>
  <si>
    <t>BIV50</t>
  </si>
  <si>
    <t xml:space="preserve">BIVALIRUDIN 250 MG/VIAL       </t>
  </si>
  <si>
    <t>BLE41</t>
  </si>
  <si>
    <t xml:space="preserve">BLEPHAMIDE OPH SOLN 5ML       </t>
  </si>
  <si>
    <t>BLE50</t>
  </si>
  <si>
    <t xml:space="preserve">BLEOMYCIN INJ 15 UNITS        </t>
  </si>
  <si>
    <t>BOR30</t>
  </si>
  <si>
    <t xml:space="preserve">BORIC ACID SOLN 1% 120ML      </t>
  </si>
  <si>
    <t>BOR50</t>
  </si>
  <si>
    <t xml:space="preserve">BORTEZOMIB 3.5 MG INJECTION   </t>
  </si>
  <si>
    <t>BOR50SC</t>
  </si>
  <si>
    <t xml:space="preserve">BORTEZOMIB 3.5 MG/1.4 ML INJ  </t>
  </si>
  <si>
    <t>BOT50</t>
  </si>
  <si>
    <t>BOTULINUM TOXIN TYPE A 100 UNI</t>
  </si>
  <si>
    <t>BOT51</t>
  </si>
  <si>
    <t>BOTULINUM TOXIN TYPE A 200 UNI</t>
  </si>
  <si>
    <t>BRAF114980</t>
  </si>
  <si>
    <t>INTEGRATED #114980 BRAF MUTATI</t>
  </si>
  <si>
    <t>BRI40</t>
  </si>
  <si>
    <t xml:space="preserve">BRIMONIDINE 0.15% OPHTH SOL   </t>
  </si>
  <si>
    <t>BRI41</t>
  </si>
  <si>
    <t>BRINZOLAMIDE OPHTH SUSP  10 ML</t>
  </si>
  <si>
    <t>BRI43</t>
  </si>
  <si>
    <t xml:space="preserve">BRIMONIDINE TART 0.1% OP SOL  </t>
  </si>
  <si>
    <t>BRI44</t>
  </si>
  <si>
    <t>ALPHAGAN P 0.1% OPHT SOL 15 ML</t>
  </si>
  <si>
    <t>BRI45</t>
  </si>
  <si>
    <t xml:space="preserve">BRIMONIDINE 0.2% 10 ML BOTTLE </t>
  </si>
  <si>
    <t>BRI46</t>
  </si>
  <si>
    <t>BRIMONIDINE TART 0.15% OP 10ML</t>
  </si>
  <si>
    <t>BRI47</t>
  </si>
  <si>
    <t>BRIMONIDINE 0.1 % OPH SOL 5 ML</t>
  </si>
  <si>
    <t>BRIM44</t>
  </si>
  <si>
    <t xml:space="preserve">BRIMONIDINE TART 0.2% OPH SOL </t>
  </si>
  <si>
    <t>BRO03</t>
  </si>
  <si>
    <t>BROMCRIPTINE MESYLATE TAB 2.5M</t>
  </si>
  <si>
    <t>BSS40</t>
  </si>
  <si>
    <t xml:space="preserve">BSS 15 ML                     </t>
  </si>
  <si>
    <t>BSS41</t>
  </si>
  <si>
    <t xml:space="preserve">BSS PLUS 500ML                </t>
  </si>
  <si>
    <t>BSS42</t>
  </si>
  <si>
    <t xml:space="preserve">BSS OPTH SOLN - 500 ML        </t>
  </si>
  <si>
    <t>BUD40</t>
  </si>
  <si>
    <t xml:space="preserve">BUDESONIDE 0.5MG/2ML INH SOL  </t>
  </si>
  <si>
    <t>BUD41</t>
  </si>
  <si>
    <t xml:space="preserve">BUDESONIDE FLEXHALER 180 MCG  </t>
  </si>
  <si>
    <t>BUD42</t>
  </si>
  <si>
    <t>BUDESONIDE 0.25 MG/2ML SOLUTIO</t>
  </si>
  <si>
    <t>BUD43</t>
  </si>
  <si>
    <t xml:space="preserve">BUDESONIDE FLEXHALER 90 MCG   </t>
  </si>
  <si>
    <t>BUFLIDOEPI</t>
  </si>
  <si>
    <t xml:space="preserve">BUFLIDOEPI                    </t>
  </si>
  <si>
    <t>BUM01</t>
  </si>
  <si>
    <t xml:space="preserve">BUMETANIDE TAB 1 MG           </t>
  </si>
  <si>
    <t>BUM02</t>
  </si>
  <si>
    <t xml:space="preserve">BUMETANIDE TAB 0.5 MG         </t>
  </si>
  <si>
    <t>BUM50</t>
  </si>
  <si>
    <t xml:space="preserve">BUMETANIDE INJ 0.5MG/2ML      </t>
  </si>
  <si>
    <t>BUM51</t>
  </si>
  <si>
    <t xml:space="preserve">BUMETANIDE INJ 1MG/4ML        </t>
  </si>
  <si>
    <t>BUP01</t>
  </si>
  <si>
    <t xml:space="preserve">BUOPROPION SR 200 MG TABLET   </t>
  </si>
  <si>
    <t>BUP50</t>
  </si>
  <si>
    <t>BUPIVACAINE INJ 0.25% VIAL 10M</t>
  </si>
  <si>
    <t>BUP51</t>
  </si>
  <si>
    <t>BUPIVACAINE INJ 0.5% VIAL 10ML</t>
  </si>
  <si>
    <t>BUP52</t>
  </si>
  <si>
    <t xml:space="preserve">BUPIVACAINE INJ 0.5%/EPI 10ML </t>
  </si>
  <si>
    <t>BUP53</t>
  </si>
  <si>
    <t>BUPIVACAINE INJ 0.75% VIAL 10M</t>
  </si>
  <si>
    <t>BUP54</t>
  </si>
  <si>
    <t>BUPIVACAINE INJ 0.75%/EPI 30ML</t>
  </si>
  <si>
    <t>BUP55</t>
  </si>
  <si>
    <t>BUPIVACAINE INJ 0.25%/EPI 10ML</t>
  </si>
  <si>
    <t>BUP56</t>
  </si>
  <si>
    <t>BUPIVACAINE SPINAL 0.75% M-661</t>
  </si>
  <si>
    <t>BUP57</t>
  </si>
  <si>
    <t xml:space="preserve">BUPIVACAINE 0.5% 50 ML VIAL   </t>
  </si>
  <si>
    <t>BUP58</t>
  </si>
  <si>
    <t xml:space="preserve">BUPIVACAINE 0.25% 50 ML VIAL  </t>
  </si>
  <si>
    <t>BUP59</t>
  </si>
  <si>
    <t xml:space="preserve">BUPIVACAINE LOCAL 0.5% ER     </t>
  </si>
  <si>
    <t>BUP60</t>
  </si>
  <si>
    <t xml:space="preserve">BUPIVACAINE 0.25%/EPI 50 ML   </t>
  </si>
  <si>
    <t>BUP80</t>
  </si>
  <si>
    <t xml:space="preserve">BUPIVACAINE 0.5%/EPI 50 ML    </t>
  </si>
  <si>
    <t>BUP81</t>
  </si>
  <si>
    <t xml:space="preserve">BUPIVACAINE 0.25% 30 ML       </t>
  </si>
  <si>
    <t>BUP82</t>
  </si>
  <si>
    <t xml:space="preserve">BUPIVICAINE 0.25%/EPI 30 ML   </t>
  </si>
  <si>
    <t>BUP83</t>
  </si>
  <si>
    <t>BUPIVACAINE 0.5%/EPI 1:200,000</t>
  </si>
  <si>
    <t>BUPIV</t>
  </si>
  <si>
    <t>BUPIVACAINE 312.5 MG/250 ML NS</t>
  </si>
  <si>
    <t>BUS02</t>
  </si>
  <si>
    <t xml:space="preserve">BUSPIRONE TAB 5MG             </t>
  </si>
  <si>
    <t>BUS03</t>
  </si>
  <si>
    <t xml:space="preserve">BUSPIRONE TAB 10MG            </t>
  </si>
  <si>
    <t>BUS04</t>
  </si>
  <si>
    <t xml:space="preserve">BUSPIRONE TAB 15MG            </t>
  </si>
  <si>
    <t>CAB02</t>
  </si>
  <si>
    <t xml:space="preserve">CABERGOLINE 0.5 MG TABLET     </t>
  </si>
  <si>
    <t>CAD30</t>
  </si>
  <si>
    <t xml:space="preserve">CADEXOMER IODINE GEL 40 GRAMS </t>
  </si>
  <si>
    <t>CAF01</t>
  </si>
  <si>
    <t xml:space="preserve">CAFERGOT TAB                  </t>
  </si>
  <si>
    <t>CAF50</t>
  </si>
  <si>
    <t xml:space="preserve">CAFFEINE NA BENZ INJ 500MG    </t>
  </si>
  <si>
    <t>CAL01</t>
  </si>
  <si>
    <t xml:space="preserve">CALCIUM CARBONATE TAB 600MG   </t>
  </si>
  <si>
    <t>CAL02</t>
  </si>
  <si>
    <t xml:space="preserve">CALCIUM GLUCONATE TAB 500MG   </t>
  </si>
  <si>
    <t>CAL03</t>
  </si>
  <si>
    <t xml:space="preserve">CALCIUM CITRATE + D TABLET    </t>
  </si>
  <si>
    <t>CAL04</t>
  </si>
  <si>
    <t xml:space="preserve">CALCIUM CITRATE 200 MG TABLET </t>
  </si>
  <si>
    <t>CAL05</t>
  </si>
  <si>
    <t xml:space="preserve">CALCIUM LACTATE TAB 600MG     </t>
  </si>
  <si>
    <t>CAL06</t>
  </si>
  <si>
    <t xml:space="preserve">CALCITRIOL CAP 0.25MCG        </t>
  </si>
  <si>
    <t>CAL07</t>
  </si>
  <si>
    <t xml:space="preserve">CALCITRIOL 0.5 MCG CAPSULE    </t>
  </si>
  <si>
    <t>CAL09</t>
  </si>
  <si>
    <t xml:space="preserve">CALCIUM ACETATE CAP 667MG     </t>
  </si>
  <si>
    <t>CAL10</t>
  </si>
  <si>
    <t xml:space="preserve">CALCITRIOL 1 MCG/ML ORAL SOL  </t>
  </si>
  <si>
    <t>CAL30</t>
  </si>
  <si>
    <t xml:space="preserve">CALADRYL LOTION 180ML         </t>
  </si>
  <si>
    <t>CAL31</t>
  </si>
  <si>
    <t xml:space="preserve">CALAMINE LOTION 120ML         </t>
  </si>
  <si>
    <t>CAL32</t>
  </si>
  <si>
    <t xml:space="preserve">CALMOSEPTINE OINT             </t>
  </si>
  <si>
    <t>CAL40</t>
  </si>
  <si>
    <t>CALCITONIN NASAL SPRAY (MIACAL</t>
  </si>
  <si>
    <t>CAL50</t>
  </si>
  <si>
    <t xml:space="preserve">CALCIUM CHLORIDE INJ 1GM SYR  </t>
  </si>
  <si>
    <t>CAL51</t>
  </si>
  <si>
    <t xml:space="preserve">CALCIUM GLUCONATE INJ 1 GM    </t>
  </si>
  <si>
    <t>CAL52</t>
  </si>
  <si>
    <t xml:space="preserve">CALCITONIN INJ 400 UNITS/2 ML </t>
  </si>
  <si>
    <t>CAL53</t>
  </si>
  <si>
    <t>Calcium Gluconate 1,000mg/10mL</t>
  </si>
  <si>
    <t>CAL56</t>
  </si>
  <si>
    <t>CALCIUM CHLORIDE INJ 1 GM VIAL</t>
  </si>
  <si>
    <t>CAL60</t>
  </si>
  <si>
    <t xml:space="preserve">CALCIUM CITRATE 400 MG TABLET </t>
  </si>
  <si>
    <t>CAL61</t>
  </si>
  <si>
    <t xml:space="preserve">CALCIUM CARBONATE 600 MG TAB  </t>
  </si>
  <si>
    <t>CAL62</t>
  </si>
  <si>
    <t xml:space="preserve">CALCIUM CITRATE 950 MG TAB    </t>
  </si>
  <si>
    <t>CAL80</t>
  </si>
  <si>
    <t xml:space="preserve">CALCIUM CARB 500 MG CHEWABLE  </t>
  </si>
  <si>
    <t>CAM30</t>
  </si>
  <si>
    <t xml:space="preserve">*CAMPHO-PHENIQUE 22.5ML       </t>
  </si>
  <si>
    <t>CAN01</t>
  </si>
  <si>
    <t>ATACAND (CANDESARTAN) 8MG TABL</t>
  </si>
  <si>
    <t>CAN02</t>
  </si>
  <si>
    <t>ATACAND (CANDESARTAN) 16MG TAB</t>
  </si>
  <si>
    <t>CAN03</t>
  </si>
  <si>
    <t>ATACAND (CANDESARTAN) 32MG TAB</t>
  </si>
  <si>
    <t>CAN04</t>
  </si>
  <si>
    <t xml:space="preserve">CANDASARTAN 4 MG TAB          </t>
  </si>
  <si>
    <t>CAN80</t>
  </si>
  <si>
    <t xml:space="preserve">CANDIDA SKIN TEST             </t>
  </si>
  <si>
    <t>CAP01</t>
  </si>
  <si>
    <t xml:space="preserve">CAPTOPRIL TAB 12.5MG          </t>
  </si>
  <si>
    <t>CAP02</t>
  </si>
  <si>
    <t xml:space="preserve">CAPTOPRIL TAB 25 MG           </t>
  </si>
  <si>
    <t>CAP03</t>
  </si>
  <si>
    <t xml:space="preserve">CAPTOPRIL TAB 50MG            </t>
  </si>
  <si>
    <t>CAP04</t>
  </si>
  <si>
    <t xml:space="preserve">CAPTOPRIL TAB 100MG           </t>
  </si>
  <si>
    <t>CAP05</t>
  </si>
  <si>
    <t xml:space="preserve">CAPECITABINE 500 MG TABLET    </t>
  </si>
  <si>
    <t>CAR01</t>
  </si>
  <si>
    <t xml:space="preserve">CARBAMAZEPINE ER TAB 100MG    </t>
  </si>
  <si>
    <t>CAR03</t>
  </si>
  <si>
    <t xml:space="preserve">LEVOCARNITINE 330 MG TABLET   </t>
  </si>
  <si>
    <t>CAR04</t>
  </si>
  <si>
    <t xml:space="preserve">CARBAMAZEPINE TAB 200MG       </t>
  </si>
  <si>
    <t>CAR05</t>
  </si>
  <si>
    <t xml:space="preserve">CARBAMAZEPINE CHEW TAB 100MG  </t>
  </si>
  <si>
    <t>CAR06</t>
  </si>
  <si>
    <t xml:space="preserve">*NICARDIPINE CAP 20MG         </t>
  </si>
  <si>
    <t>CAR08</t>
  </si>
  <si>
    <t xml:space="preserve">CARBAMAZEPINE ER TAB 200MG    </t>
  </si>
  <si>
    <t>CAR09</t>
  </si>
  <si>
    <t xml:space="preserve">CARBAMAZEPINE ER TAB 400MG    </t>
  </si>
  <si>
    <t>CAR10</t>
  </si>
  <si>
    <t xml:space="preserve">LEVOCARNITINE ORAL 100MG/1 ML </t>
  </si>
  <si>
    <t>CAR11</t>
  </si>
  <si>
    <t xml:space="preserve">CARBAMAZEPINE 100 MG/5 ML SUS </t>
  </si>
  <si>
    <t>CAR12</t>
  </si>
  <si>
    <t>CARBAMAZEPINE 200 MG/10 ML UDC</t>
  </si>
  <si>
    <t>CAR13</t>
  </si>
  <si>
    <t xml:space="preserve">LEVOCARNITINE ORAL 1 GM/10 ML </t>
  </si>
  <si>
    <t>CAR43</t>
  </si>
  <si>
    <t xml:space="preserve">CARBACHOL OPH SOLN 3% 15ML    </t>
  </si>
  <si>
    <t>CAR44</t>
  </si>
  <si>
    <t>MIOSTAT INTRAOCULAR SOLN 0.01%</t>
  </si>
  <si>
    <t>CAR50</t>
  </si>
  <si>
    <t xml:space="preserve">NICARDIPINE INJ 25MG/10ML     </t>
  </si>
  <si>
    <t>CAR51</t>
  </si>
  <si>
    <t xml:space="preserve">CARFILZOMIB 60 MG VIAL        </t>
  </si>
  <si>
    <t>CAR53</t>
  </si>
  <si>
    <t xml:space="preserve">CARBOCAINE INJ 1% 30ML        </t>
  </si>
  <si>
    <t>CAR54</t>
  </si>
  <si>
    <t xml:space="preserve">CARBOCAINE INJ 1.5% 30ML      </t>
  </si>
  <si>
    <t>CAR55</t>
  </si>
  <si>
    <t xml:space="preserve">CARBOCAINE INJ 2% 20ML        </t>
  </si>
  <si>
    <t>CAR57</t>
  </si>
  <si>
    <t xml:space="preserve">CARBOPLATIN INJ 150MG 3 UNITS </t>
  </si>
  <si>
    <t>CAR58</t>
  </si>
  <si>
    <t xml:space="preserve">CARBOPLATIN INJ 450MG 9 UNITS </t>
  </si>
  <si>
    <t>CAR59</t>
  </si>
  <si>
    <t xml:space="preserve">CARBOPLATIN INJ 50MG 1 UNIT   </t>
  </si>
  <si>
    <t>CAR61</t>
  </si>
  <si>
    <t xml:space="preserve">LEVOCARNITINE 500 MG TAB      </t>
  </si>
  <si>
    <t>CAR70</t>
  </si>
  <si>
    <t>CARDIOPLEGIA WARM INDUC 1000ML</t>
  </si>
  <si>
    <t>CAR71</t>
  </si>
  <si>
    <t>MAINTENANCE CARDIOPLEGIA 810ML</t>
  </si>
  <si>
    <t>CAR72</t>
  </si>
  <si>
    <t xml:space="preserve">CARDIOPLEGIA WARM INDUC 500ML </t>
  </si>
  <si>
    <t>CAS12</t>
  </si>
  <si>
    <t xml:space="preserve">CASTOR OIL LIQ 60ML           </t>
  </si>
  <si>
    <t>CAS50</t>
  </si>
  <si>
    <t xml:space="preserve">CASPOFUNGIN 50 MG VIAL        </t>
  </si>
  <si>
    <t>CAS51</t>
  </si>
  <si>
    <t xml:space="preserve">CASPOFUNGIN 70 MG VIAL        </t>
  </si>
  <si>
    <t>CAT01</t>
  </si>
  <si>
    <t xml:space="preserve">CATAPRES TAB 0.1 MG           </t>
  </si>
  <si>
    <t>CAT02</t>
  </si>
  <si>
    <t xml:space="preserve">CATAPRES TAB 0.2 MG           </t>
  </si>
  <si>
    <t>CAT03</t>
  </si>
  <si>
    <t xml:space="preserve">CLONIDINE TABLET 0.3 MG       </t>
  </si>
  <si>
    <t>CAT31</t>
  </si>
  <si>
    <t xml:space="preserve">CATAPRES-TTS-1                </t>
  </si>
  <si>
    <t>CAT32</t>
  </si>
  <si>
    <t xml:space="preserve">CATAPRES-TTS-2                </t>
  </si>
  <si>
    <t>CAT33</t>
  </si>
  <si>
    <t xml:space="preserve">CATAPRES-TTS-3                </t>
  </si>
  <si>
    <t>CED88305</t>
  </si>
  <si>
    <t xml:space="preserve">EM-H&amp;E                        </t>
  </si>
  <si>
    <t>CED88313</t>
  </si>
  <si>
    <t xml:space="preserve">EM-SS                         </t>
  </si>
  <si>
    <t>CED88346</t>
  </si>
  <si>
    <t xml:space="preserve">EM-IF-FIRST                   </t>
  </si>
  <si>
    <t>CED88348</t>
  </si>
  <si>
    <t xml:space="preserve">EM-DIAG                       </t>
  </si>
  <si>
    <t>CED88350</t>
  </si>
  <si>
    <t xml:space="preserve">EM-IF ADD                     </t>
  </si>
  <si>
    <t>CEF01</t>
  </si>
  <si>
    <t xml:space="preserve">CEFACLOR CAP 250MG            </t>
  </si>
  <si>
    <t>CEF03</t>
  </si>
  <si>
    <t xml:space="preserve">CEFUROXIME TAB 250MG          </t>
  </si>
  <si>
    <t>CEF04</t>
  </si>
  <si>
    <t xml:space="preserve">CEFUROXIME TAB 500MG          </t>
  </si>
  <si>
    <t>CEF05</t>
  </si>
  <si>
    <t xml:space="preserve">CEFADROXIL CAP 500MG          </t>
  </si>
  <si>
    <t>CEF06</t>
  </si>
  <si>
    <t xml:space="preserve">CEFPODIXIME 200 MG TABLET     </t>
  </si>
  <si>
    <t>CEF07</t>
  </si>
  <si>
    <t>CEFPODOXIME PROXETIL 100MG TAB</t>
  </si>
  <si>
    <t>CEF11</t>
  </si>
  <si>
    <t xml:space="preserve">CEFDINIR SUSP 125 MG/5 ML     </t>
  </si>
  <si>
    <t>CEF12</t>
  </si>
  <si>
    <t>CEFDINIR 250 MG/5 ML ORAL SUSP</t>
  </si>
  <si>
    <t>CEF19</t>
  </si>
  <si>
    <t>CEFUROXIME 250MG/5ML ORAL SUSP</t>
  </si>
  <si>
    <t>CEF51</t>
  </si>
  <si>
    <t xml:space="preserve">CEFEPIME 1 GRAM/VIAL          </t>
  </si>
  <si>
    <t>CEF52</t>
  </si>
  <si>
    <t xml:space="preserve">CEFEPIME 2 GRAMS/VIAL         </t>
  </si>
  <si>
    <t>CEF52AD</t>
  </si>
  <si>
    <t>CEFEPIME 2GRAMS/ADDVANTAGE VIL</t>
  </si>
  <si>
    <t>CEF54</t>
  </si>
  <si>
    <t xml:space="preserve">CEFAZOLIN INJ 1GM             </t>
  </si>
  <si>
    <t>CEF54AD</t>
  </si>
  <si>
    <t xml:space="preserve">CEFAZOLIN 1 GRAM ADDVANTAGE   </t>
  </si>
  <si>
    <t>CEF58</t>
  </si>
  <si>
    <t xml:space="preserve">CEFOTAXIME INJ 500MG          </t>
  </si>
  <si>
    <t>CEF59</t>
  </si>
  <si>
    <t xml:space="preserve">CEFOTAXIME INJ 1GM            </t>
  </si>
  <si>
    <t>CEF59AD</t>
  </si>
  <si>
    <t xml:space="preserve">CEFOTAXIME 1 GRAM ADDVANTAGE  </t>
  </si>
  <si>
    <t>CEF60</t>
  </si>
  <si>
    <t xml:space="preserve">CEFOTAXIME INJ 2GM            </t>
  </si>
  <si>
    <t>CEF61</t>
  </si>
  <si>
    <t xml:space="preserve">CEFOXITIN INJ 1 GRAM          </t>
  </si>
  <si>
    <t>CEF62</t>
  </si>
  <si>
    <t xml:space="preserve">CEFOXITIN INJ 2GM             </t>
  </si>
  <si>
    <t>CEF63</t>
  </si>
  <si>
    <t>CEF65</t>
  </si>
  <si>
    <t xml:space="preserve">CEFTRIAXONE INJ 250 MG        </t>
  </si>
  <si>
    <t>CEF66</t>
  </si>
  <si>
    <t xml:space="preserve">CEFTRIAXONE INJ 500MG         </t>
  </si>
  <si>
    <t>CEF67</t>
  </si>
  <si>
    <t xml:space="preserve">CEFTRIAXONE INJ 1000 MG       </t>
  </si>
  <si>
    <t>CEF67AD</t>
  </si>
  <si>
    <t xml:space="preserve">CEFTRIAXONE 1 GRAM ADDVANTAGE </t>
  </si>
  <si>
    <t>CEF68</t>
  </si>
  <si>
    <t xml:space="preserve">CEFTRIAXONE INJ 2GM           </t>
  </si>
  <si>
    <t>CEF68AD</t>
  </si>
  <si>
    <t xml:space="preserve">CEFTRIAXONE 2 GRAM ADDVANTAGE </t>
  </si>
  <si>
    <t>CEF69</t>
  </si>
  <si>
    <t xml:space="preserve">CEFTAZIDIME INJ 1GM           </t>
  </si>
  <si>
    <t>CEF80AD</t>
  </si>
  <si>
    <t xml:space="preserve">CEFOTAXIME 2 GM ADDVANTAGE    </t>
  </si>
  <si>
    <t>CEF81AD</t>
  </si>
  <si>
    <t xml:space="preserve">CEFEPIME 1 GM ADDVANTAGE VIAL </t>
  </si>
  <si>
    <t>CEF82AD</t>
  </si>
  <si>
    <t xml:space="preserve">CEFEPIME 2 GM ADDVANTAGE VIAL </t>
  </si>
  <si>
    <t>CEF90</t>
  </si>
  <si>
    <t xml:space="preserve">CEFOTETAN INJ 1GM             </t>
  </si>
  <si>
    <t>CEF91</t>
  </si>
  <si>
    <t xml:space="preserve">CEFOTETAN INJ 2GM             </t>
  </si>
  <si>
    <t>CEF92</t>
  </si>
  <si>
    <t xml:space="preserve">CEFUROXIME INJ 750MG          </t>
  </si>
  <si>
    <t>CEF93</t>
  </si>
  <si>
    <t xml:space="preserve">CEFUROXIME INJ 1.5GM          </t>
  </si>
  <si>
    <t>CEF94</t>
  </si>
  <si>
    <t xml:space="preserve">CEFTAZIDIME INJ 2GM           </t>
  </si>
  <si>
    <t>CEF95</t>
  </si>
  <si>
    <t>CEFAZOLIN 25.25 MG/0.25 ML INJ</t>
  </si>
  <si>
    <t>CEF96</t>
  </si>
  <si>
    <t xml:space="preserve">CEFTAROLINE 600 MG FOR INJ    </t>
  </si>
  <si>
    <t>CEF97</t>
  </si>
  <si>
    <t xml:space="preserve">CEFTAZIDIME 2 GRAM ADDV VIAL  </t>
  </si>
  <si>
    <t>CEF98AD</t>
  </si>
  <si>
    <t>CEFTAZIDIME 1000 MG ADDVANTAGE</t>
  </si>
  <si>
    <t>CEF99</t>
  </si>
  <si>
    <t xml:space="preserve">CETAZIDIME INJ 2.25 MG/0.1 ML </t>
  </si>
  <si>
    <t>CEFEPIME1</t>
  </si>
  <si>
    <t xml:space="preserve">CEFEPIME/DEX ISO OS 1GM/50ML  </t>
  </si>
  <si>
    <t>CEFEPIME2</t>
  </si>
  <si>
    <t xml:space="preserve">CEFEPIME/DEX ISO OS 2GM/100ML </t>
  </si>
  <si>
    <t>CEFO1</t>
  </si>
  <si>
    <t xml:space="preserve">CEFOTETAN 1 GRAM              </t>
  </si>
  <si>
    <t>CEFO2</t>
  </si>
  <si>
    <t xml:space="preserve">CEFOTETAN 2 GRAMS             </t>
  </si>
  <si>
    <t>CEL02</t>
  </si>
  <si>
    <t xml:space="preserve">CELEXOXIB 200MG CAPSULE       </t>
  </si>
  <si>
    <t>CEL03</t>
  </si>
  <si>
    <t xml:space="preserve">CELECOXIB 100MG CAPSULE       </t>
  </si>
  <si>
    <t>CEL51</t>
  </si>
  <si>
    <t xml:space="preserve">CELESTONE SOLUSPAN INJ 6MG    </t>
  </si>
  <si>
    <t>CEP01</t>
  </si>
  <si>
    <t xml:space="preserve">CEPACOL LOZENGE               </t>
  </si>
  <si>
    <t>CEP03</t>
  </si>
  <si>
    <t xml:space="preserve">CEPACOL MAXIMUM STRENGTH LOZ  </t>
  </si>
  <si>
    <t>CEP04</t>
  </si>
  <si>
    <t>CEPHALEXIN/CEPHRADINE CAP 250M</t>
  </si>
  <si>
    <t>CEP05</t>
  </si>
  <si>
    <t>CEPHALEXIN/CEPHRADINE CAP 500M</t>
  </si>
  <si>
    <t>CEP06</t>
  </si>
  <si>
    <t xml:space="preserve">CEPASTAT LOZENGE              </t>
  </si>
  <si>
    <t>CEP11</t>
  </si>
  <si>
    <t xml:space="preserve">CEPHALEXIN SUSP 125MG/5ML     </t>
  </si>
  <si>
    <t>CEP14</t>
  </si>
  <si>
    <t>CEPHALEXIN SUSP 250MG/5ML 100M</t>
  </si>
  <si>
    <t>CEP64</t>
  </si>
  <si>
    <t xml:space="preserve">CEPHALEXIN 250 MG/5 ML 100 ML </t>
  </si>
  <si>
    <t>CEP98AD</t>
  </si>
  <si>
    <t xml:space="preserve">CEFTAZIDIME 1 GRAM ADDVANTAGE </t>
  </si>
  <si>
    <t>CER01</t>
  </si>
  <si>
    <t xml:space="preserve">CEREFOLIN TABLET              </t>
  </si>
  <si>
    <t>CER20</t>
  </si>
  <si>
    <t>CERVIDIL 10 MG VAGINAL SUPPOS.</t>
  </si>
  <si>
    <t>CER50</t>
  </si>
  <si>
    <t>CERTOLIZUMAB PEGOL 200 MG/1 ML</t>
  </si>
  <si>
    <t>CET01</t>
  </si>
  <si>
    <t>ZYRTEC (CETIRIZINE) 10MG TABLE</t>
  </si>
  <si>
    <t>CET05</t>
  </si>
  <si>
    <t>ZYRTEC (CETIRIZINE) 5MG TABLET</t>
  </si>
  <si>
    <t>CET30</t>
  </si>
  <si>
    <t xml:space="preserve">CETACAINE SPRAY               </t>
  </si>
  <si>
    <t>CHA10</t>
  </si>
  <si>
    <t xml:space="preserve">CHARCOAL ORAL SUSP 120ML      </t>
  </si>
  <si>
    <t>CHA11</t>
  </si>
  <si>
    <t>CHARCOAL ORAL SUSP 240ML AQUEO</t>
  </si>
  <si>
    <t>CHA12</t>
  </si>
  <si>
    <t>ACTIVATED CHARCOAL SUSP 240ML(</t>
  </si>
  <si>
    <t>CHA13</t>
  </si>
  <si>
    <t xml:space="preserve">CHARCOAL ORAL SUSP 120ML SORB </t>
  </si>
  <si>
    <t>CHA14</t>
  </si>
  <si>
    <t>ACT. CHARCOAL PELLETS 25 GRAMS</t>
  </si>
  <si>
    <t>CHA30</t>
  </si>
  <si>
    <t xml:space="preserve">CHAPSTICK                     </t>
  </si>
  <si>
    <t>CHE82</t>
  </si>
  <si>
    <t xml:space="preserve">LIFESCAN ONETOUCH STRIP       </t>
  </si>
  <si>
    <t>CHL01</t>
  </si>
  <si>
    <t xml:space="preserve">CHLORPHENIRAMINE TAB 4MG      </t>
  </si>
  <si>
    <t>CHL04</t>
  </si>
  <si>
    <t xml:space="preserve">CHLORTHALIDONE TAB 25MG       </t>
  </si>
  <si>
    <t>CHL05</t>
  </si>
  <si>
    <t xml:space="preserve">CHLORTHALIDONE TAB 50MG       </t>
  </si>
  <si>
    <t>CHL07</t>
  </si>
  <si>
    <t xml:space="preserve">CHLOROQUINE 250 MG TAB        </t>
  </si>
  <si>
    <t>CHL08</t>
  </si>
  <si>
    <t xml:space="preserve">CHLOROTHIAZIDE TAB 500MG      </t>
  </si>
  <si>
    <t>CHL12</t>
  </si>
  <si>
    <t xml:space="preserve">CHLORHEXADINE 0.12% ORAL SOLN </t>
  </si>
  <si>
    <t>CHL14</t>
  </si>
  <si>
    <t>CHLORHEXIDINE GLUC 0.12% 15 ML</t>
  </si>
  <si>
    <t>CHL15</t>
  </si>
  <si>
    <t xml:space="preserve">CHLORASEPTIC SPRAY 180ML      </t>
  </si>
  <si>
    <t>CHL30</t>
  </si>
  <si>
    <t>CHLORHEXIDINE GLUCONATE 118 ML</t>
  </si>
  <si>
    <t>CHL51</t>
  </si>
  <si>
    <t xml:space="preserve">CHLORPROMAZINE INJ 50MG       </t>
  </si>
  <si>
    <t>CHL52</t>
  </si>
  <si>
    <t xml:space="preserve">CHLORPROMAZINE INJ 25MG       </t>
  </si>
  <si>
    <t>CHL55</t>
  </si>
  <si>
    <t xml:space="preserve">CHLOROTHIAZIDE 500 MG INJ     </t>
  </si>
  <si>
    <t>CHL59</t>
  </si>
  <si>
    <t xml:space="preserve">CHLORAMPHENICOL INJ 1GM       </t>
  </si>
  <si>
    <t>CHL60</t>
  </si>
  <si>
    <t xml:space="preserve">CHLORPROMAZINE TAB 10MG       </t>
  </si>
  <si>
    <t>CHL61</t>
  </si>
  <si>
    <t xml:space="preserve">CHLORPROMAZINE TAB 25MG       </t>
  </si>
  <si>
    <t>CHL62</t>
  </si>
  <si>
    <t xml:space="preserve">CHLORPROMAZINE TAB 50MG       </t>
  </si>
  <si>
    <t>CHL63</t>
  </si>
  <si>
    <t xml:space="preserve">CHLORPROMAZINE TAB 100MG      </t>
  </si>
  <si>
    <t>CHO50</t>
  </si>
  <si>
    <t>CHORIONIC GONADOTROPIN INJ 10,</t>
  </si>
  <si>
    <t>CHR01</t>
  </si>
  <si>
    <t xml:space="preserve">CHROMAGEN CAPSULE             </t>
  </si>
  <si>
    <t>CHR02</t>
  </si>
  <si>
    <t xml:space="preserve">CHROMAGEN FORTE CAPSULE       </t>
  </si>
  <si>
    <t>CIL01</t>
  </si>
  <si>
    <t xml:space="preserve">CILOSTAZOL 100 MG TABLET      </t>
  </si>
  <si>
    <t>CIM01</t>
  </si>
  <si>
    <t xml:space="preserve">CIMETIDINE TAB 300MG          </t>
  </si>
  <si>
    <t>CIM04</t>
  </si>
  <si>
    <t xml:space="preserve">CIMETIDINE TAB 400MG          </t>
  </si>
  <si>
    <t>CIM10</t>
  </si>
  <si>
    <t xml:space="preserve">*CIMETIDINE LIQ 300MG/5ML     </t>
  </si>
  <si>
    <t>CIN01</t>
  </si>
  <si>
    <t xml:space="preserve">CINACALCET 30 MG TABLET       </t>
  </si>
  <si>
    <t>CIP02</t>
  </si>
  <si>
    <t xml:space="preserve">CIPROFLOXACIN TAB 250MG       </t>
  </si>
  <si>
    <t>CIP05</t>
  </si>
  <si>
    <t xml:space="preserve">CIPROFLOXACIN TAB 500MG       </t>
  </si>
  <si>
    <t>CIP07</t>
  </si>
  <si>
    <t xml:space="preserve">CIPROFLOXACIN TAB 750MG       </t>
  </si>
  <si>
    <t>CIP10</t>
  </si>
  <si>
    <t xml:space="preserve">CIPROFLOXACIN 250MG/5ML ORAL  </t>
  </si>
  <si>
    <t>CIP40</t>
  </si>
  <si>
    <t>CIPROFLOXACIN OPH SOLN 0.3% 2.</t>
  </si>
  <si>
    <t>CIP41</t>
  </si>
  <si>
    <t>CIPROFLOXACIN 0.3% OPH SOL 5ML</t>
  </si>
  <si>
    <t>CIP42</t>
  </si>
  <si>
    <t>CIPROFLOXACIN OPHTH OINT 3.5GM</t>
  </si>
  <si>
    <t>CIP45</t>
  </si>
  <si>
    <t xml:space="preserve">CIPRO HC 10 ML OTIC SUSP      </t>
  </si>
  <si>
    <t>CIP46</t>
  </si>
  <si>
    <t xml:space="preserve">CIPROFLOX/DEXAMETH OTIC SUSP  </t>
  </si>
  <si>
    <t>CIP52</t>
  </si>
  <si>
    <t xml:space="preserve">CIPROFLOXACIN INJ 200 MG      </t>
  </si>
  <si>
    <t>CIP54</t>
  </si>
  <si>
    <t xml:space="preserve">CIPROFLOXACIN INJ 400 MG      </t>
  </si>
  <si>
    <t>CIPRO</t>
  </si>
  <si>
    <t xml:space="preserve">CIPRO 400 MG                  </t>
  </si>
  <si>
    <t>CIS51</t>
  </si>
  <si>
    <t xml:space="preserve">CISPLATIN INJ 50MG            </t>
  </si>
  <si>
    <t>CIS52</t>
  </si>
  <si>
    <t>CISPLATIN INJ 100 MG/10ML VIAL</t>
  </si>
  <si>
    <t>CIS55</t>
  </si>
  <si>
    <t xml:space="preserve">CISATRICURIUM BESYLATE 2MG/ML </t>
  </si>
  <si>
    <t>CIS56</t>
  </si>
  <si>
    <t>CIT01</t>
  </si>
  <si>
    <t xml:space="preserve">CITALOPAM 10 MG TABLET        </t>
  </si>
  <si>
    <t>CIT02</t>
  </si>
  <si>
    <t xml:space="preserve">CITALOPRAM 20 MG TAB.         </t>
  </si>
  <si>
    <t>CIT03</t>
  </si>
  <si>
    <t xml:space="preserve">METHYLCELLULOSE 500 MG TAB    </t>
  </si>
  <si>
    <t>CIT04</t>
  </si>
  <si>
    <t xml:space="preserve">CITALOPRAM 40 MG TAB.         </t>
  </si>
  <si>
    <t>CIT10</t>
  </si>
  <si>
    <t xml:space="preserve">CITRATE OF MAGNESIA SOLN      </t>
  </si>
  <si>
    <t>CIT14</t>
  </si>
  <si>
    <t xml:space="preserve">METHYLCELLULOSE POWDER 480 GM </t>
  </si>
  <si>
    <t>CLA50</t>
  </si>
  <si>
    <t xml:space="preserve">CLADRIBINE INJ 10MG           </t>
  </si>
  <si>
    <t>CLE71</t>
  </si>
  <si>
    <t xml:space="preserve">CLEVIDIPINE 50 MG/100 ML INJ  </t>
  </si>
  <si>
    <t>CLE75</t>
  </si>
  <si>
    <t xml:space="preserve">CLEVIDIPINE 25 MG/50 ML INJ   </t>
  </si>
  <si>
    <t>CLI.DRAW1</t>
  </si>
  <si>
    <t xml:space="preserve">DRAW FEE                      </t>
  </si>
  <si>
    <t>CLI.DRAW2</t>
  </si>
  <si>
    <t>CLI.DRAW3</t>
  </si>
  <si>
    <t xml:space="preserve">DRAW FEE VDM                  </t>
  </si>
  <si>
    <t>CLI02</t>
  </si>
  <si>
    <t xml:space="preserve">CLINDAMYCIN CAP 150mg         </t>
  </si>
  <si>
    <t>CLI10</t>
  </si>
  <si>
    <t xml:space="preserve">CLINDAMYCIN SUSP 75MG/5ML     </t>
  </si>
  <si>
    <t>CLI11</t>
  </si>
  <si>
    <t>CLINDAMYCIN SUSP 75MG/5ML ODSY</t>
  </si>
  <si>
    <t>CLI51</t>
  </si>
  <si>
    <t xml:space="preserve">CLINDAMYCIN INJ 300MG         </t>
  </si>
  <si>
    <t>CLI53</t>
  </si>
  <si>
    <t xml:space="preserve">CLINDAMYCIN INJ 600MG         </t>
  </si>
  <si>
    <t>CLI54</t>
  </si>
  <si>
    <t xml:space="preserve">CLINDAMYCIN INJ 900MG         </t>
  </si>
  <si>
    <t>CLI55</t>
  </si>
  <si>
    <t>CLINDAMYCIN 600 MG/4 ML ADDVAN</t>
  </si>
  <si>
    <t>CLI70</t>
  </si>
  <si>
    <t xml:space="preserve">AMINO ACID 4.25%/DEXT 25%     </t>
  </si>
  <si>
    <t>CLI71</t>
  </si>
  <si>
    <t xml:space="preserve">AMINO ACID 4.25%/DEXT 10%     </t>
  </si>
  <si>
    <t>CLI72</t>
  </si>
  <si>
    <t xml:space="preserve">AMINO ACID 5 %/DEXT 25%       </t>
  </si>
  <si>
    <t>CLI73</t>
  </si>
  <si>
    <t xml:space="preserve">AMINO ACID 4.25%/DEXT 5%      </t>
  </si>
  <si>
    <t>CLI74</t>
  </si>
  <si>
    <t xml:space="preserve">AMINO ACID 5 %/DEXTROSE 20%   </t>
  </si>
  <si>
    <t>CLIN56</t>
  </si>
  <si>
    <t>CLINDAMYCIN 900 MG/4ML ADDVANT</t>
  </si>
  <si>
    <t>CLIN6</t>
  </si>
  <si>
    <t xml:space="preserve">CLINDAMYCIN 600 MG            </t>
  </si>
  <si>
    <t>CLIN9</t>
  </si>
  <si>
    <t xml:space="preserve">CLINDAMYCIN 900 MG            </t>
  </si>
  <si>
    <t>CLO02</t>
  </si>
  <si>
    <t xml:space="preserve">CLONAZEPAM TAB 0.5MG          </t>
  </si>
  <si>
    <t>CLO03</t>
  </si>
  <si>
    <t xml:space="preserve">CLOMIPHENE TAB 50MG           </t>
  </si>
  <si>
    <t>CLO04</t>
  </si>
  <si>
    <t xml:space="preserve">CLOTRIMAZOLE TROCHE 10MG      </t>
  </si>
  <si>
    <t>CLO05</t>
  </si>
  <si>
    <t xml:space="preserve">CLONAZEPAM TAB 1MG            </t>
  </si>
  <si>
    <t>CLO30</t>
  </si>
  <si>
    <t xml:space="preserve">CLOTRIMAZOLE CR 1% 15GM       </t>
  </si>
  <si>
    <t>CLO31</t>
  </si>
  <si>
    <t xml:space="preserve">CLOTRIMAZOLE 1% CR 30 GM      </t>
  </si>
  <si>
    <t>CLO32</t>
  </si>
  <si>
    <t>CLOTRIMAZOLE 1% 30 ML TOP. SOL</t>
  </si>
  <si>
    <t>CLO33</t>
  </si>
  <si>
    <t xml:space="preserve">CLOTRIMAZOLE 1% VAGINAL CR    </t>
  </si>
  <si>
    <t>CLO51</t>
  </si>
  <si>
    <t xml:space="preserve">CLONIDINE 1000MEG 110ML VIAL  </t>
  </si>
  <si>
    <t>CLO55</t>
  </si>
  <si>
    <t xml:space="preserve">CLONIDINE 5000MEG 110ML VIAL  </t>
  </si>
  <si>
    <t>COA30</t>
  </si>
  <si>
    <t xml:space="preserve">COAL TAR 1% SHAMPOO 240 ML    </t>
  </si>
  <si>
    <t>COAG86403</t>
  </si>
  <si>
    <t xml:space="preserve">COAGULASE                     </t>
  </si>
  <si>
    <t>COE01</t>
  </si>
  <si>
    <t xml:space="preserve">COENZYME Q10 50 MG CAP        </t>
  </si>
  <si>
    <t>COE02</t>
  </si>
  <si>
    <t xml:space="preserve">COENZYME Q10 100 MG CAP       </t>
  </si>
  <si>
    <t>COG01</t>
  </si>
  <si>
    <t xml:space="preserve">COGENTIN TAB 1MG              </t>
  </si>
  <si>
    <t>COG02</t>
  </si>
  <si>
    <t xml:space="preserve">COGENTIN TAB 2MG              </t>
  </si>
  <si>
    <t>COG05</t>
  </si>
  <si>
    <t xml:space="preserve">BENZPTROPINE 0.5 MG TAB       </t>
  </si>
  <si>
    <t>COG50</t>
  </si>
  <si>
    <t xml:space="preserve">COGENTIN INJ 2MG              </t>
  </si>
  <si>
    <t>COL03</t>
  </si>
  <si>
    <t xml:space="preserve">COLCHICINE TAB 0.6MG          </t>
  </si>
  <si>
    <t>COL06</t>
  </si>
  <si>
    <t xml:space="preserve">COLESEVELAM 625 MG TABLET     </t>
  </si>
  <si>
    <t>COL10</t>
  </si>
  <si>
    <t xml:space="preserve">COLESEVELAM 3.75 GM POWD.PACK </t>
  </si>
  <si>
    <t>COL40</t>
  </si>
  <si>
    <t xml:space="preserve">COLMYCIN S OTIC SUSP 5ML      </t>
  </si>
  <si>
    <t>COL51</t>
  </si>
  <si>
    <t xml:space="preserve">COLISTIMETHATE INJ 150MG      </t>
  </si>
  <si>
    <t>COM05</t>
  </si>
  <si>
    <t xml:space="preserve">LAMIVUDINE/ZIDOVUDINE 150/300 </t>
  </si>
  <si>
    <t>COM30</t>
  </si>
  <si>
    <t xml:space="preserve">COMFEEL PLUS ULCER DRESS 4X4  </t>
  </si>
  <si>
    <t>COM31</t>
  </si>
  <si>
    <t xml:space="preserve">COMFEEL PLUS ULCER DRESS 6X6  </t>
  </si>
  <si>
    <t>COM32</t>
  </si>
  <si>
    <t xml:space="preserve">COMFEEL PLUS CLEAR 4x4        </t>
  </si>
  <si>
    <t>COM41</t>
  </si>
  <si>
    <t xml:space="preserve">COMBIGAN 5 ML OPHTH SOLN      </t>
  </si>
  <si>
    <t>COM42</t>
  </si>
  <si>
    <t>IPRATROPIUM/ALBUTERAL 4 GM INH</t>
  </si>
  <si>
    <t>COM50</t>
  </si>
  <si>
    <t xml:space="preserve">HEP B/HIB CONJ 0.5 ML VACCINE </t>
  </si>
  <si>
    <t>COR03</t>
  </si>
  <si>
    <t xml:space="preserve">CARVEDILOL 3.125MG TAB        </t>
  </si>
  <si>
    <t>COR06</t>
  </si>
  <si>
    <t xml:space="preserve">CARVEDILOL 6.25MG TABLET      </t>
  </si>
  <si>
    <t>COR07</t>
  </si>
  <si>
    <t xml:space="preserve">CORTISONE ACETATE TAB 25MG    </t>
  </si>
  <si>
    <t>COR08</t>
  </si>
  <si>
    <t xml:space="preserve">CARVEDILOL 25 MG TABLET       </t>
  </si>
  <si>
    <t>COR09</t>
  </si>
  <si>
    <t xml:space="preserve">CARVEDILOL 12.5 MG TABLET     </t>
  </si>
  <si>
    <t>COR36</t>
  </si>
  <si>
    <t xml:space="preserve">CORTISPORIN OINT 15GM         </t>
  </si>
  <si>
    <t>COR40</t>
  </si>
  <si>
    <t xml:space="preserve">CORTISPORIN OPH SUSP 7.5ML    </t>
  </si>
  <si>
    <t>COR41</t>
  </si>
  <si>
    <t xml:space="preserve">CORTISPORIN OPH OINT          </t>
  </si>
  <si>
    <t>COR42</t>
  </si>
  <si>
    <t xml:space="preserve">CORTISPORIN OTIC SUSP 10ML    </t>
  </si>
  <si>
    <t>COR48</t>
  </si>
  <si>
    <t xml:space="preserve">CORTISPORIN OTIC SOLN 10ML    </t>
  </si>
  <si>
    <t>COR56</t>
  </si>
  <si>
    <t xml:space="preserve">CORTROSYN INJ 0.25MG          </t>
  </si>
  <si>
    <t>COR60</t>
  </si>
  <si>
    <t xml:space="preserve">CARVEDILOL ER 10 MG CAPSULE   </t>
  </si>
  <si>
    <t>COR61</t>
  </si>
  <si>
    <t xml:space="preserve">CARVEDILOL ER 20 MG CAPSULE   </t>
  </si>
  <si>
    <t>COR62</t>
  </si>
  <si>
    <t xml:space="preserve">CARVEDILOL ER 40 MG CAPSULE   </t>
  </si>
  <si>
    <t>COR63</t>
  </si>
  <si>
    <t xml:space="preserve">CARVEDILOL ER 80 MG CAPSULE   </t>
  </si>
  <si>
    <t>COS41</t>
  </si>
  <si>
    <t>DORZOLAM/TIMOLOL 22.3-6.8MG/ML</t>
  </si>
  <si>
    <t>COT.HIT</t>
  </si>
  <si>
    <t xml:space="preserve">COT PLATELET ANTIBODIES 86022 </t>
  </si>
  <si>
    <t>COT.MTXL</t>
  </si>
  <si>
    <t xml:space="preserve">COT METHOTREXATE LVL 80299    </t>
  </si>
  <si>
    <t>COT01</t>
  </si>
  <si>
    <t xml:space="preserve">SULFAMETH/TRIMETH TABLET      </t>
  </si>
  <si>
    <t>COT02</t>
  </si>
  <si>
    <t xml:space="preserve">SULFAMETH/TRIMET DS TABLET    </t>
  </si>
  <si>
    <t>COT11</t>
  </si>
  <si>
    <t xml:space="preserve">SULFAMETHOX/TRIMETH 20ML      </t>
  </si>
  <si>
    <t>COT12</t>
  </si>
  <si>
    <t>SULFAMETHOX/TRIMETH 100ML SUSP</t>
  </si>
  <si>
    <t>COT14</t>
  </si>
  <si>
    <t xml:space="preserve">SULFAMETHOX/TRIMETH SUSP 1 ML </t>
  </si>
  <si>
    <t>COT50</t>
  </si>
  <si>
    <t xml:space="preserve">SULFAMETH TRIMET INJ 5ML      </t>
  </si>
  <si>
    <t>COT51</t>
  </si>
  <si>
    <t xml:space="preserve">SULFAMETH TRIMET INJ 10ML     </t>
  </si>
  <si>
    <t>COT53</t>
  </si>
  <si>
    <t xml:space="preserve">SULFAMET/TRIMET INJ 30 ML     </t>
  </si>
  <si>
    <t>CR137</t>
  </si>
  <si>
    <t xml:space="preserve">CRRT NRS CALL BACK            </t>
  </si>
  <si>
    <t>CR199</t>
  </si>
  <si>
    <t xml:space="preserve">CRRT ACUTE CARTRDIGE CHG      </t>
  </si>
  <si>
    <t>CR424</t>
  </si>
  <si>
    <t xml:space="preserve">CRRT NXSTAGE/PRISMA FLEX      </t>
  </si>
  <si>
    <t>CR624</t>
  </si>
  <si>
    <t>CRRT NXSTAGE/PRISMA AH_WKD_HOL</t>
  </si>
  <si>
    <t>CR655</t>
  </si>
  <si>
    <t xml:space="preserve">CRRT NXSTAGE_PRISMA SUP       </t>
  </si>
  <si>
    <t>CR685</t>
  </si>
  <si>
    <t>CRRT OTHER DIALYSIS_AH_WKD_HOL</t>
  </si>
  <si>
    <t>CR698</t>
  </si>
  <si>
    <t>CRRT NXSTAGE DAILY SUP AH_ WKD</t>
  </si>
  <si>
    <t>CRI30</t>
  </si>
  <si>
    <t xml:space="preserve">CRITIC-AID CLEAR OINT 71 GM   </t>
  </si>
  <si>
    <t>CTNGA87491</t>
  </si>
  <si>
    <t xml:space="preserve">CHLMD TRAH 87491              </t>
  </si>
  <si>
    <t>CTNGA87591</t>
  </si>
  <si>
    <t xml:space="preserve">GONORRHOEAE 87591             </t>
  </si>
  <si>
    <t>CUL02</t>
  </si>
  <si>
    <t xml:space="preserve">LACTOBACILLUS GG 1 PACKET     </t>
  </si>
  <si>
    <t>CUR40</t>
  </si>
  <si>
    <t xml:space="preserve">PORACTANT ALPHA 120 MG/1.5ML  </t>
  </si>
  <si>
    <t>CUR41</t>
  </si>
  <si>
    <t xml:space="preserve">PORACTANT ALPHA 240 MG/3 ML   </t>
  </si>
  <si>
    <t>CYA50</t>
  </si>
  <si>
    <t xml:space="preserve">CYANOCOBALAMIN INJ 1000MCG    </t>
  </si>
  <si>
    <t>CYA53</t>
  </si>
  <si>
    <t xml:space="preserve">HYDROXOCOBALAMINE 5 GRAM VIAL </t>
  </si>
  <si>
    <t>CYC02</t>
  </si>
  <si>
    <t xml:space="preserve">*CYCLOPHOSPHAMIDE TAB 25MG    </t>
  </si>
  <si>
    <t>CYC03</t>
  </si>
  <si>
    <t xml:space="preserve">CYCLOPHOSPHAMIDE TAB 50MG     </t>
  </si>
  <si>
    <t>CYC04</t>
  </si>
  <si>
    <t xml:space="preserve">CYCLOSPORINE CAP 25MG         </t>
  </si>
  <si>
    <t>CYC05</t>
  </si>
  <si>
    <t xml:space="preserve">CYCLOSPORINE CAP 100MG        </t>
  </si>
  <si>
    <t>CYC10</t>
  </si>
  <si>
    <t>CYCLOSPORINE ORAL SOL 100MG/ML</t>
  </si>
  <si>
    <t>CYC11</t>
  </si>
  <si>
    <t>CYCLOSPORINE,MODIFIED 100MG/ML</t>
  </si>
  <si>
    <t>CYC12</t>
  </si>
  <si>
    <t xml:space="preserve">CYCLOSPORINE PO SOL 200MG/2ML </t>
  </si>
  <si>
    <t>CYC40</t>
  </si>
  <si>
    <t xml:space="preserve">CYCLOGYL OPH SOLN 1% 2ML      </t>
  </si>
  <si>
    <t>CYC41</t>
  </si>
  <si>
    <t xml:space="preserve">CYCLOMYDRIL OPH SOLN 2ML      </t>
  </si>
  <si>
    <t>CYC42</t>
  </si>
  <si>
    <t xml:space="preserve">CYCLOSPORINE OPH SOL. 0.4 ML  </t>
  </si>
  <si>
    <t>CYC52</t>
  </si>
  <si>
    <t xml:space="preserve">CYCLOPHOSPHAMIDE INJ 500MG    </t>
  </si>
  <si>
    <t>CYC53</t>
  </si>
  <si>
    <t xml:space="preserve">CYCLOPHOSPHAMIDE 1000 MG INJ  </t>
  </si>
  <si>
    <t>CYC55</t>
  </si>
  <si>
    <t xml:space="preserve">CYCLOSPORINE INJ              </t>
  </si>
  <si>
    <t>CYS50</t>
  </si>
  <si>
    <t xml:space="preserve">L-CYSTEINE INJ 500MG/10ML     </t>
  </si>
  <si>
    <t>CYT01</t>
  </si>
  <si>
    <t xml:space="preserve">CYTOMEL TAB 5MCG              </t>
  </si>
  <si>
    <t>CYT02</t>
  </si>
  <si>
    <t xml:space="preserve">CYTOMEL TAB 25MCG             </t>
  </si>
  <si>
    <t>CYT50</t>
  </si>
  <si>
    <t xml:space="preserve">CYTARABINE INJ 100MG          </t>
  </si>
  <si>
    <t>CYT51</t>
  </si>
  <si>
    <t xml:space="preserve">CYTARABINE INJ 500MG          </t>
  </si>
  <si>
    <t>CYT52</t>
  </si>
  <si>
    <t xml:space="preserve">CYTARABINE INJ 1000 MG/VIAL   </t>
  </si>
  <si>
    <t>CYT53</t>
  </si>
  <si>
    <t xml:space="preserve">CYTARABINE 2000 MG/20 ML      </t>
  </si>
  <si>
    <t>CYT55</t>
  </si>
  <si>
    <t xml:space="preserve">CYTARABINE LIPOSOME 50 MG INJ </t>
  </si>
  <si>
    <t>D5LR72</t>
  </si>
  <si>
    <t xml:space="preserve">D5LR + KCL 20 MEQ 1000 ML     </t>
  </si>
  <si>
    <t>D5NS72</t>
  </si>
  <si>
    <t xml:space="preserve">D5NS + KCL 20 MEQ 1000 ML     </t>
  </si>
  <si>
    <t>D5S71</t>
  </si>
  <si>
    <t>D5/NACL 0.45%+KCL 10MEQ 1000ML</t>
  </si>
  <si>
    <t>D5S72</t>
  </si>
  <si>
    <t>D5/NACL 0.45%+KCL 20MEQ 1000ML</t>
  </si>
  <si>
    <t>D5S73</t>
  </si>
  <si>
    <t>D5/NACL 0.45%+KCL 30MEQ 1000ML</t>
  </si>
  <si>
    <t>D5S74</t>
  </si>
  <si>
    <t>D5/NACL 0.45%+KCL 40MEQ 1000ML</t>
  </si>
  <si>
    <t>D5W72</t>
  </si>
  <si>
    <t xml:space="preserve">D5W + KCL 20 MEQ 1000 ML      </t>
  </si>
  <si>
    <t>DAB01</t>
  </si>
  <si>
    <t xml:space="preserve">DABIGATRAN 150 MG CAPSULE     </t>
  </si>
  <si>
    <t>DAB07</t>
  </si>
  <si>
    <t xml:space="preserve">DABIGATRAN 75 MG CAPSULE      </t>
  </si>
  <si>
    <t>DAD70</t>
  </si>
  <si>
    <t xml:space="preserve">5% DEXTROSE IN WATER 50ML ADD </t>
  </si>
  <si>
    <t>DAD71</t>
  </si>
  <si>
    <t>5% DEXTROSE IN WATER 100ML ADD</t>
  </si>
  <si>
    <t>DAD72</t>
  </si>
  <si>
    <t>5% DEXTROSE IN WATER 250ML ADD</t>
  </si>
  <si>
    <t>DAK30</t>
  </si>
  <si>
    <t xml:space="preserve">DAKINS SOLN 500ML             </t>
  </si>
  <si>
    <t>DAK32</t>
  </si>
  <si>
    <t>SOD HYPOCHLORITE 0.125% 473 ML</t>
  </si>
  <si>
    <t>DAK33</t>
  </si>
  <si>
    <t>SOD. HYDPOCHLORITE 0.5% 480 ML</t>
  </si>
  <si>
    <t>DAN01</t>
  </si>
  <si>
    <t xml:space="preserve">DANAZOL TAB 200MG             </t>
  </si>
  <si>
    <t>DAN02</t>
  </si>
  <si>
    <t xml:space="preserve">DANTROLENE CAP 25MG           </t>
  </si>
  <si>
    <t>DAN50</t>
  </si>
  <si>
    <t xml:space="preserve">DANTROLENE INJ 20MG           </t>
  </si>
  <si>
    <t>DAP01</t>
  </si>
  <si>
    <t xml:space="preserve">DAPSONE 25 MG TABLET          </t>
  </si>
  <si>
    <t>DAP02</t>
  </si>
  <si>
    <t xml:space="preserve">DAPSONE 100 MG TABLET         </t>
  </si>
  <si>
    <t>DAP50</t>
  </si>
  <si>
    <t xml:space="preserve">DAPTOMYCIN 500 MG INJ         </t>
  </si>
  <si>
    <t>DAP50IVP</t>
  </si>
  <si>
    <t>DAPTOMYCIN 500 MG/10ML IV PUSH</t>
  </si>
  <si>
    <t>DAR50</t>
  </si>
  <si>
    <t>DARBEPOETIN 25 MCG/1 ML INJECT</t>
  </si>
  <si>
    <t>DAR50ESRD</t>
  </si>
  <si>
    <t>Charge depends on diagnosis</t>
  </si>
  <si>
    <t>DAR51</t>
  </si>
  <si>
    <t>DARBEPOETIN 40 MCG/1 ML INJECT</t>
  </si>
  <si>
    <t>DAR51ESRD</t>
  </si>
  <si>
    <t>DAR52</t>
  </si>
  <si>
    <t>DARBEPOETIN 60 MCG/1 ML INJECT</t>
  </si>
  <si>
    <t>DAR52ESRD</t>
  </si>
  <si>
    <t>DAR53</t>
  </si>
  <si>
    <t>DARBEPOETIN 100 MCG/1 ML INJEC</t>
  </si>
  <si>
    <t>DAR53ESRD</t>
  </si>
  <si>
    <t xml:space="preserve">DARBEPOETIN 100 MCG/1 ML INJ  </t>
  </si>
  <si>
    <t>DAR54</t>
  </si>
  <si>
    <t>DARBEPOETIN 200 MCG/1 ML INJEC</t>
  </si>
  <si>
    <t>DAR54ESRD</t>
  </si>
  <si>
    <t xml:space="preserve">DARBEPOETIN 200 MCG/1 ML INJ  </t>
  </si>
  <si>
    <t>DAR55</t>
  </si>
  <si>
    <t>DARBEPOETIN 300 MCG/1 ML INJEC</t>
  </si>
  <si>
    <t>DAR55ESRD</t>
  </si>
  <si>
    <t xml:space="preserve">DARBEPOETIN 300 MCG/1 ML INJ  </t>
  </si>
  <si>
    <t>DAU52</t>
  </si>
  <si>
    <t xml:space="preserve">DAUNORUBICIN 20 MG/4 ML       </t>
  </si>
  <si>
    <t>DBOND</t>
  </si>
  <si>
    <t xml:space="preserve">2-OCTO CYANOACRYLATE          </t>
  </si>
  <si>
    <t>DEB40</t>
  </si>
  <si>
    <t xml:space="preserve">DEBROX OTIC SOLN 15ML         </t>
  </si>
  <si>
    <t>DEC50</t>
  </si>
  <si>
    <t xml:space="preserve">DECITABINE 50 MG INJ          </t>
  </si>
  <si>
    <t>DEF50</t>
  </si>
  <si>
    <t>DEFEROXAMINE MESYLAT INJ 500MG</t>
  </si>
  <si>
    <t>DEF51</t>
  </si>
  <si>
    <t>DEFEROXIME MESYLATE 2 GRAM INJ</t>
  </si>
  <si>
    <t>DEL10</t>
  </si>
  <si>
    <t xml:space="preserve">DELSYM 30 MG/5 ML 90 ML       </t>
  </si>
  <si>
    <t>DEL56</t>
  </si>
  <si>
    <t xml:space="preserve">DELESTROGEN INJ 20MG/ML 5ML   </t>
  </si>
  <si>
    <t>DEM01</t>
  </si>
  <si>
    <t xml:space="preserve">DEMECLOCYCLINE TAB 150MG      </t>
  </si>
  <si>
    <t>DEM03</t>
  </si>
  <si>
    <t xml:space="preserve">DEMECLOCYCLINE HCL 300 MG TAB </t>
  </si>
  <si>
    <t>DEN50</t>
  </si>
  <si>
    <t xml:space="preserve">DENOSUMAB 60 MG/1 ML SYR      </t>
  </si>
  <si>
    <t>DEP01</t>
  </si>
  <si>
    <t xml:space="preserve">DIVALPROEX SODIUM 125 MG TAB  </t>
  </si>
  <si>
    <t>DEP02</t>
  </si>
  <si>
    <t xml:space="preserve">DIVALPROEX SODIUM TAB 250MG   </t>
  </si>
  <si>
    <t>DEP03</t>
  </si>
  <si>
    <t xml:space="preserve">DIVALPROEX SODIUM TAB 500MG   </t>
  </si>
  <si>
    <t>DEP05</t>
  </si>
  <si>
    <t xml:space="preserve">DIVALPROEX 125 MG SPRINKLES   </t>
  </si>
  <si>
    <t>DEP50</t>
  </si>
  <si>
    <t xml:space="preserve">DEPO PROVERA INJ 150MG        </t>
  </si>
  <si>
    <t>DEP51</t>
  </si>
  <si>
    <t xml:space="preserve">DEPO PROVERA INJ 400 MG/1 ML  </t>
  </si>
  <si>
    <t>DEP52</t>
  </si>
  <si>
    <t xml:space="preserve">DEPO MEDROL INJ 40MG          </t>
  </si>
  <si>
    <t>DEP53</t>
  </si>
  <si>
    <t xml:space="preserve">DEPO MEDROL INJ 80MG          </t>
  </si>
  <si>
    <t>DEP55</t>
  </si>
  <si>
    <t xml:space="preserve">DEPO TESTOSTERONE INJ 100MG   </t>
  </si>
  <si>
    <t>DEP56</t>
  </si>
  <si>
    <t xml:space="preserve">DEPO TESTOSTERONE INJ 200MG   </t>
  </si>
  <si>
    <t>DEP58</t>
  </si>
  <si>
    <t xml:space="preserve">DEPO MEDROL INJ 40MG/ML 5ML   </t>
  </si>
  <si>
    <t>DEP59</t>
  </si>
  <si>
    <t xml:space="preserve">DEP0 MEDROL INJ 80MG/ML 5ML   </t>
  </si>
  <si>
    <t>DEP80</t>
  </si>
  <si>
    <t>TESTOSTERONE CYPION. 200MG/1ML</t>
  </si>
  <si>
    <t>DES01</t>
  </si>
  <si>
    <t xml:space="preserve">DESIPRAMINE TAB 25MG          </t>
  </si>
  <si>
    <t>DES02</t>
  </si>
  <si>
    <t xml:space="preserve">DESIPRAMINE TAB 50MG          </t>
  </si>
  <si>
    <t>DES03</t>
  </si>
  <si>
    <t xml:space="preserve">DESMOPRESSIN TABLET 0.1 MG    </t>
  </si>
  <si>
    <t>DES04</t>
  </si>
  <si>
    <t xml:space="preserve">DESMOPRESSIN TABLET 0.2 MG    </t>
  </si>
  <si>
    <t>DES05</t>
  </si>
  <si>
    <t xml:space="preserve">DESIPRAMINE 10 MG TABLET      </t>
  </si>
  <si>
    <t>DES06</t>
  </si>
  <si>
    <t xml:space="preserve">DESLORATADINE 5MG TABLET      </t>
  </si>
  <si>
    <t>DES30</t>
  </si>
  <si>
    <t xml:space="preserve">DESOXIMETASONE O.25% CR 60 GM </t>
  </si>
  <si>
    <t>DES32</t>
  </si>
  <si>
    <t xml:space="preserve">*DESENEX POWDER 45GM          </t>
  </si>
  <si>
    <t>DES33</t>
  </si>
  <si>
    <t xml:space="preserve">DESITIN OINT 57GM             </t>
  </si>
  <si>
    <t>DES40</t>
  </si>
  <si>
    <t xml:space="preserve">DESMOPRESSIN NASAL SOLN 0.01% </t>
  </si>
  <si>
    <t>DES41</t>
  </si>
  <si>
    <t>DESMOPRESSIN NASAL SPRAY 0.01%</t>
  </si>
  <si>
    <t>DES50</t>
  </si>
  <si>
    <t xml:space="preserve">DESMOPRESSIN INJ 4MCG/ML      </t>
  </si>
  <si>
    <t>DET01</t>
  </si>
  <si>
    <t xml:space="preserve">TOLTERODINE 1 MG TABLET       </t>
  </si>
  <si>
    <t>DET02</t>
  </si>
  <si>
    <t xml:space="preserve">TOLTERODINE 2 MG TABLET       </t>
  </si>
  <si>
    <t>DET04</t>
  </si>
  <si>
    <t xml:space="preserve">TOLTERODINE LA 4 MG CAPSULE   </t>
  </si>
  <si>
    <t>DET05</t>
  </si>
  <si>
    <t xml:space="preserve">TOLTERODINE LA 2 MG CAPSULE   </t>
  </si>
  <si>
    <t>DEX02</t>
  </si>
  <si>
    <t xml:space="preserve">DEXAMETHASONE TAB 0.5MG       </t>
  </si>
  <si>
    <t>DEX04</t>
  </si>
  <si>
    <t xml:space="preserve">DEXAMETHASONE TAB 1.5MG       </t>
  </si>
  <si>
    <t>DEX05</t>
  </si>
  <si>
    <t xml:space="preserve">DEXAMETHASONE TAB 2MG         </t>
  </si>
  <si>
    <t>DEX06</t>
  </si>
  <si>
    <t xml:space="preserve">DEXAMETHASONE TAB 4MG         </t>
  </si>
  <si>
    <t>DEX07</t>
  </si>
  <si>
    <t xml:space="preserve">DEXAMETHASONE TAB 1 MG        </t>
  </si>
  <si>
    <t>DEX11</t>
  </si>
  <si>
    <t xml:space="preserve">DEXAMETHASONE 0.5MG/5ML 240ML </t>
  </si>
  <si>
    <t>DEX12</t>
  </si>
  <si>
    <t xml:space="preserve">Dexamethasone 10mg/1ml ODSYR  </t>
  </si>
  <si>
    <t>DEX16</t>
  </si>
  <si>
    <t>DEXAMETHASONE ORAL SOLN 1MG/1M</t>
  </si>
  <si>
    <t>DEX17</t>
  </si>
  <si>
    <t xml:space="preserve">DEXAMETHASONE 10MG/10ML ORAL  </t>
  </si>
  <si>
    <t>DEX40</t>
  </si>
  <si>
    <t xml:space="preserve">DEXAMETHASONE 0.1% OPH SOLN   </t>
  </si>
  <si>
    <t>DEX51</t>
  </si>
  <si>
    <t xml:space="preserve">DEXAMETHASONE INJ 4MG         </t>
  </si>
  <si>
    <t>DEX53</t>
  </si>
  <si>
    <t>Dexamethasone 10mg/1mL*PF Vial</t>
  </si>
  <si>
    <t>DEX54</t>
  </si>
  <si>
    <t xml:space="preserve">DEXAMETHASONE INJ 10MG        </t>
  </si>
  <si>
    <t>DEX57</t>
  </si>
  <si>
    <t xml:space="preserve">DEXAMETHASONE INJ 20MG        </t>
  </si>
  <si>
    <t>DEX58</t>
  </si>
  <si>
    <t xml:space="preserve">DEXTROSE 50%/WATER VIAL 50ML  </t>
  </si>
  <si>
    <t>DEX59</t>
  </si>
  <si>
    <t xml:space="preserve">DEXTROSE INJ 50% 50ML         </t>
  </si>
  <si>
    <t>DEX70</t>
  </si>
  <si>
    <t xml:space="preserve">5% DEXTROSE IN WATER 50ML     </t>
  </si>
  <si>
    <t>DEX71</t>
  </si>
  <si>
    <t xml:space="preserve">5% DEXTROSE IN WATER 100ML    </t>
  </si>
  <si>
    <t>DEX72</t>
  </si>
  <si>
    <t xml:space="preserve">5% DEXTROSE IN WATER 250ML    </t>
  </si>
  <si>
    <t>DEX73</t>
  </si>
  <si>
    <t xml:space="preserve">5% DEXTROSE IN WATER 500ML    </t>
  </si>
  <si>
    <t>DEX74</t>
  </si>
  <si>
    <t xml:space="preserve">5% DEXTROSE IN WATER 1000 ML  </t>
  </si>
  <si>
    <t>DEX76</t>
  </si>
  <si>
    <t xml:space="preserve">10% DEXTROSE IN WATER 1000 ML </t>
  </si>
  <si>
    <t>DEX77</t>
  </si>
  <si>
    <t>DEXTRAN 40 IN 0.9% NACL 500 ML</t>
  </si>
  <si>
    <t>DEX78</t>
  </si>
  <si>
    <t xml:space="preserve">DEXTRAN 40 IN 5% DEXTROSE 500 </t>
  </si>
  <si>
    <t>DEX81</t>
  </si>
  <si>
    <t xml:space="preserve">DEXMEDETOMIDINE 200MCG/NS50ML </t>
  </si>
  <si>
    <t>DEX82</t>
  </si>
  <si>
    <t>DEXMEDETOMIDINE400MCG/NS 100ML</t>
  </si>
  <si>
    <t>DEX91</t>
  </si>
  <si>
    <t xml:space="preserve">10% DEXTROSE + WATER 250ML    </t>
  </si>
  <si>
    <t>DEX92</t>
  </si>
  <si>
    <t xml:space="preserve">12.5% DEXTROSE IN WATER 250ML </t>
  </si>
  <si>
    <t>DEX93</t>
  </si>
  <si>
    <t xml:space="preserve">15% DEXTROSE IN WATER 250ML   </t>
  </si>
  <si>
    <t>DEX94</t>
  </si>
  <si>
    <t xml:space="preserve">DEXTROSE 25% INJ 10ML SYR     </t>
  </si>
  <si>
    <t>DEX95</t>
  </si>
  <si>
    <t xml:space="preserve">DEXTROSE 7.5% IN WATER        </t>
  </si>
  <si>
    <t>DHE50</t>
  </si>
  <si>
    <t xml:space="preserve">DHE-45 INJ 1MG                </t>
  </si>
  <si>
    <t>DHP50</t>
  </si>
  <si>
    <t>HEP B VAC/DP(A) T-POLIO 0.5 ML</t>
  </si>
  <si>
    <t>DIA03</t>
  </si>
  <si>
    <t xml:space="preserve">DIABINESE TAB 250MG           </t>
  </si>
  <si>
    <t>DIB01</t>
  </si>
  <si>
    <t xml:space="preserve">DIBENZYLINE CAP 10MG          </t>
  </si>
  <si>
    <t>DIB30</t>
  </si>
  <si>
    <t xml:space="preserve">DIBUCAINE OINT 1% 30GM        </t>
  </si>
  <si>
    <t>DIB31</t>
  </si>
  <si>
    <t xml:space="preserve">DIBUCAINE OINT 1% 56.7 GM     </t>
  </si>
  <si>
    <t>DIC02</t>
  </si>
  <si>
    <t xml:space="preserve">DICLOXACILLIN CAP 250MG       </t>
  </si>
  <si>
    <t>DIC03</t>
  </si>
  <si>
    <t xml:space="preserve">DICLOXACILLIN CAP 500MG       </t>
  </si>
  <si>
    <t>DIC04</t>
  </si>
  <si>
    <t xml:space="preserve">DICLOFENAC TAB 25MG           </t>
  </si>
  <si>
    <t>DIC05</t>
  </si>
  <si>
    <t xml:space="preserve">DICLOFENAC TAB 50MG           </t>
  </si>
  <si>
    <t>DIC07</t>
  </si>
  <si>
    <t xml:space="preserve">DICLOFENAC TAB 75MG           </t>
  </si>
  <si>
    <t>DIC30</t>
  </si>
  <si>
    <t xml:space="preserve">DICLOFENAC 1% TOPICAL GEL     </t>
  </si>
  <si>
    <t>DIC40</t>
  </si>
  <si>
    <t>DICLOFENAC 0.1% OPH SOL 2.5 ML</t>
  </si>
  <si>
    <t>DID01</t>
  </si>
  <si>
    <t xml:space="preserve">DIDRONEL TAB 200MG            </t>
  </si>
  <si>
    <t>DIG01</t>
  </si>
  <si>
    <t xml:space="preserve">DIGOXIN TAB 0.125MG           </t>
  </si>
  <si>
    <t>DIG02</t>
  </si>
  <si>
    <t xml:space="preserve">DIGOXIN TAB O.25MG            </t>
  </si>
  <si>
    <t>DIG10</t>
  </si>
  <si>
    <t xml:space="preserve">DIGOXIN ELIX O.25MG/5ML 60ML  </t>
  </si>
  <si>
    <t>DIG12</t>
  </si>
  <si>
    <t xml:space="preserve">DIGOXIN ELIX 0.25MG           </t>
  </si>
  <si>
    <t>DIG52</t>
  </si>
  <si>
    <t xml:space="preserve">DIGOXIN INJ 0.5MG             </t>
  </si>
  <si>
    <t>DIG54</t>
  </si>
  <si>
    <t xml:space="preserve">DIGIBIND INJ 40MG             </t>
  </si>
  <si>
    <t>DIL01</t>
  </si>
  <si>
    <t xml:space="preserve">DILTIAZEM TAB 30MG            </t>
  </si>
  <si>
    <t>DIL02</t>
  </si>
  <si>
    <t xml:space="preserve">DILTIAZEM TAB 60MG            </t>
  </si>
  <si>
    <t>DIL03</t>
  </si>
  <si>
    <t xml:space="preserve">DILTIAZEM TAB 90MG            </t>
  </si>
  <si>
    <t>DIL06</t>
  </si>
  <si>
    <t xml:space="preserve">DILTIAZEM CD CAP 120MG        </t>
  </si>
  <si>
    <t>DIL07</t>
  </si>
  <si>
    <t xml:space="preserve">DILTIAZEM CD CAP 180MG        </t>
  </si>
  <si>
    <t>DIL08</t>
  </si>
  <si>
    <t xml:space="preserve">DILTIAZEM CD CAP 240MG        </t>
  </si>
  <si>
    <t>DIL09</t>
  </si>
  <si>
    <t xml:space="preserve">DILTIAZEM CD CAP 300MG        </t>
  </si>
  <si>
    <t>DIL50</t>
  </si>
  <si>
    <t xml:space="preserve">DILTIAZEM INJ 25MG/5ML        </t>
  </si>
  <si>
    <t>DIL51</t>
  </si>
  <si>
    <t xml:space="preserve">DILTIAZEM 50 MG/10 ML VIAL    </t>
  </si>
  <si>
    <t>DIL53</t>
  </si>
  <si>
    <t xml:space="preserve">DILTIAZEM 100 MG              </t>
  </si>
  <si>
    <t>DIL55</t>
  </si>
  <si>
    <t xml:space="preserve">DILTIAZEM INJ 125MG/5ML       </t>
  </si>
  <si>
    <t>DIM02</t>
  </si>
  <si>
    <t xml:space="preserve">DIMENHYDRINATE TAB 50MG       </t>
  </si>
  <si>
    <t>DIO01</t>
  </si>
  <si>
    <t xml:space="preserve">VALSARTAN/HYDROCHLOR 80/12.5  </t>
  </si>
  <si>
    <t>DIO02</t>
  </si>
  <si>
    <t>VALSARTAN/HYDROCH 160/12.5 TAB</t>
  </si>
  <si>
    <t>DIP01</t>
  </si>
  <si>
    <t xml:space="preserve">DIPYRIDAMOLE TAB 25MG         </t>
  </si>
  <si>
    <t>DIP02</t>
  </si>
  <si>
    <t xml:space="preserve">DIPYRIDAMOLE TAB 50MG         </t>
  </si>
  <si>
    <t>DIP03</t>
  </si>
  <si>
    <t xml:space="preserve">DIPYRIDAMOLE TAB 75MG         </t>
  </si>
  <si>
    <t>DIP50</t>
  </si>
  <si>
    <t>DIPHTHERIA-TETANUS TOXOID ADUL</t>
  </si>
  <si>
    <t>DIP51</t>
  </si>
  <si>
    <t xml:space="preserve">DIPHTHERIA-TETANUS TOXOID PED </t>
  </si>
  <si>
    <t>DIP53</t>
  </si>
  <si>
    <t xml:space="preserve">PROPOFOL INJ 200MG/20ML       </t>
  </si>
  <si>
    <t>DIP54</t>
  </si>
  <si>
    <t xml:space="preserve">DIPYRIDAMOLE INJ 10MG/2ML     </t>
  </si>
  <si>
    <t>DIP55</t>
  </si>
  <si>
    <t xml:space="preserve">PROPOFOL INJECTION 500MG/50ML </t>
  </si>
  <si>
    <t>DIP56</t>
  </si>
  <si>
    <t xml:space="preserve">PROPOFOL INJ 1000MG/100ML     </t>
  </si>
  <si>
    <t>DIP58</t>
  </si>
  <si>
    <t xml:space="preserve">DIPH-PER-TET TOXOID INJ PED O </t>
  </si>
  <si>
    <t>DIPER</t>
  </si>
  <si>
    <t xml:space="preserve">DIPHTHERIA TETANUS TOXOID     </t>
  </si>
  <si>
    <t>DIS01</t>
  </si>
  <si>
    <t xml:space="preserve">DISULFIRAM TAB 250MG          </t>
  </si>
  <si>
    <t>DIS02</t>
  </si>
  <si>
    <t xml:space="preserve">DISALCID TAB 500MG            </t>
  </si>
  <si>
    <t>DIS03</t>
  </si>
  <si>
    <t xml:space="preserve">*DISOPYRAMIDE CAP 100MG       </t>
  </si>
  <si>
    <t>DIS04</t>
  </si>
  <si>
    <t xml:space="preserve">DISOPYRAMIDE CAP 150MG        </t>
  </si>
  <si>
    <t>DIS06</t>
  </si>
  <si>
    <t xml:space="preserve">DISOPYRAMIDE ER CAP 150MG     </t>
  </si>
  <si>
    <t>DIS07</t>
  </si>
  <si>
    <t xml:space="preserve">DISALCID TAB 750MG            </t>
  </si>
  <si>
    <t>DIS51</t>
  </si>
  <si>
    <t xml:space="preserve">DISCOVISC                     </t>
  </si>
  <si>
    <t>DIS70</t>
  </si>
  <si>
    <t>5% DEXTROSE IN 0.2% NACL 500ML</t>
  </si>
  <si>
    <t>DIS71</t>
  </si>
  <si>
    <t xml:space="preserve">5% DEXTROSE IN 0.2% NACL 1000 </t>
  </si>
  <si>
    <t>DIS72</t>
  </si>
  <si>
    <t xml:space="preserve">5% DEXTROSE IN 0.45% NACL 500 </t>
  </si>
  <si>
    <t>DIS73</t>
  </si>
  <si>
    <t>5% DEXTROSE IN 0.45% NACL 1000</t>
  </si>
  <si>
    <t>DIS74</t>
  </si>
  <si>
    <t>5% DEXTROSE IN 0.9% NACL 500 M</t>
  </si>
  <si>
    <t>DIS75</t>
  </si>
  <si>
    <t xml:space="preserve">5% DEXTROSE IN 0.9% NACL 1000 </t>
  </si>
  <si>
    <t>DIS76</t>
  </si>
  <si>
    <t xml:space="preserve">5% DEX + 0.45% NACL 250ML     </t>
  </si>
  <si>
    <t>DIS77</t>
  </si>
  <si>
    <t>5% DEXTROSE IN 0.2% NACL 250ML</t>
  </si>
  <si>
    <t>DIS90</t>
  </si>
  <si>
    <t>DEX5%-0.2%NACL+KCL 10MEQ 500ML</t>
  </si>
  <si>
    <t>DIS91</t>
  </si>
  <si>
    <t>DEX5%-0.45%NACL+KCL10MEQ 500ML</t>
  </si>
  <si>
    <t>DIT01</t>
  </si>
  <si>
    <t xml:space="preserve">DITROPAN TAB 5MG              </t>
  </si>
  <si>
    <t>DIT02</t>
  </si>
  <si>
    <t xml:space="preserve">OXYBUTYNIN XL 5 MG TABLET     </t>
  </si>
  <si>
    <t>DIT03</t>
  </si>
  <si>
    <t xml:space="preserve">OXYBUTYNIN XL 10 MG TABLET    </t>
  </si>
  <si>
    <t>DIV03</t>
  </si>
  <si>
    <t xml:space="preserve">DIVALPROEX SOD ER 250 MG TAB  </t>
  </si>
  <si>
    <t>DIV05</t>
  </si>
  <si>
    <t xml:space="preserve">DIVALPROEX SOD ER 500 MG TAB  </t>
  </si>
  <si>
    <t>DLR70</t>
  </si>
  <si>
    <t xml:space="preserve">5% DEXTROSE IN LR 1000 ML     </t>
  </si>
  <si>
    <t>DLR75</t>
  </si>
  <si>
    <t xml:space="preserve">5% DEXTROSE IN LR 500 ML      </t>
  </si>
  <si>
    <t>DOB50</t>
  </si>
  <si>
    <t xml:space="preserve">DOBUTAMINE INJ 250MG          </t>
  </si>
  <si>
    <t>DOB71</t>
  </si>
  <si>
    <t>DOBUTAMINE 250 MG IN D5W 250ML</t>
  </si>
  <si>
    <t>DOB72</t>
  </si>
  <si>
    <t>DOBUTAMINE 500 MG IN D5W 250ML</t>
  </si>
  <si>
    <t>DOC02</t>
  </si>
  <si>
    <t xml:space="preserve">DOCUSATE CAP 100MG            </t>
  </si>
  <si>
    <t>DOC03</t>
  </si>
  <si>
    <t xml:space="preserve">DOCUSATE CAP 250MG            </t>
  </si>
  <si>
    <t>DOC10</t>
  </si>
  <si>
    <t xml:space="preserve">DOCUSATE SYP 100MG/5ML        </t>
  </si>
  <si>
    <t>DOC11</t>
  </si>
  <si>
    <t xml:space="preserve">DOCUSATE SYP 250MG/25ML       </t>
  </si>
  <si>
    <t>DOC12</t>
  </si>
  <si>
    <t xml:space="preserve">DOCUSATE 50 MG/5 ML LIQUID    </t>
  </si>
  <si>
    <t>DOF01</t>
  </si>
  <si>
    <t xml:space="preserve">DOFETILIDE CAP 125 MCG        </t>
  </si>
  <si>
    <t>DOF02</t>
  </si>
  <si>
    <t xml:space="preserve">*DOFETILIDE CAP 250 MCG       </t>
  </si>
  <si>
    <t>DOF05</t>
  </si>
  <si>
    <t xml:space="preserve">DOFETILIDE CAP 500 MCG        </t>
  </si>
  <si>
    <t>DOM30</t>
  </si>
  <si>
    <t xml:space="preserve">DOMEBORO POWDER               </t>
  </si>
  <si>
    <t>DON01</t>
  </si>
  <si>
    <t xml:space="preserve">DONNATAL TAB                  </t>
  </si>
  <si>
    <t>DON02</t>
  </si>
  <si>
    <t xml:space="preserve">DONNATAL ER TAB               </t>
  </si>
  <si>
    <t>DON03</t>
  </si>
  <si>
    <t>ARICEPT (DONEPEZIL) 5MG TABLET</t>
  </si>
  <si>
    <t>DON04</t>
  </si>
  <si>
    <t>ARICEPT (DONEPEZIL) 10MG TABLE</t>
  </si>
  <si>
    <t>DON05</t>
  </si>
  <si>
    <t xml:space="preserve">DONEPEZIL 10 MG ODT TABLET    </t>
  </si>
  <si>
    <t>DON11</t>
  </si>
  <si>
    <t xml:space="preserve">DONNATAL ELIX 5ML             </t>
  </si>
  <si>
    <t>DON13</t>
  </si>
  <si>
    <t xml:space="preserve">DONNATAL ELIXIR 120 ML        </t>
  </si>
  <si>
    <t>DON15</t>
  </si>
  <si>
    <t xml:space="preserve">DONNATAL ELIXIR 10ML          </t>
  </si>
  <si>
    <t>DOP50</t>
  </si>
  <si>
    <t xml:space="preserve">DOPAMINE INJ 200MG            </t>
  </si>
  <si>
    <t>DOP51</t>
  </si>
  <si>
    <t xml:space="preserve">DOPAMINE INJ 400MG            </t>
  </si>
  <si>
    <t>DOP71</t>
  </si>
  <si>
    <t xml:space="preserve">DOPAMINE 400 MG IN D5W 250 ML </t>
  </si>
  <si>
    <t>DOP72</t>
  </si>
  <si>
    <t xml:space="preserve">DOPAMINE 800 MG IN D5W 250 ML </t>
  </si>
  <si>
    <t>DOR41</t>
  </si>
  <si>
    <t xml:space="preserve">DORZOLAMIDE OPTH SOLN 10 ML   </t>
  </si>
  <si>
    <t>DOR50</t>
  </si>
  <si>
    <t xml:space="preserve">DORIPENEM 500 MG INJECTION    </t>
  </si>
  <si>
    <t>DOX02</t>
  </si>
  <si>
    <t xml:space="preserve">DOXYCYCLINE CAP 50MG          </t>
  </si>
  <si>
    <t>DOX03</t>
  </si>
  <si>
    <t xml:space="preserve">DOXYCYCLINE CAP/TAB 100MG     </t>
  </si>
  <si>
    <t>DOX04</t>
  </si>
  <si>
    <t xml:space="preserve">DOXEPIN CAP 25MG              </t>
  </si>
  <si>
    <t>DOX05</t>
  </si>
  <si>
    <t xml:space="preserve">DOXEPIN CAP 50MG              </t>
  </si>
  <si>
    <t>DOX06</t>
  </si>
  <si>
    <t xml:space="preserve">DOXEPIN CAP 10MG              </t>
  </si>
  <si>
    <t>DOX07</t>
  </si>
  <si>
    <t xml:space="preserve">DOXAZOSIN TAB 1 MG            </t>
  </si>
  <si>
    <t>DOX08</t>
  </si>
  <si>
    <t xml:space="preserve">DOXAZOSIN TAB 2 MG            </t>
  </si>
  <si>
    <t>DOX09</t>
  </si>
  <si>
    <t xml:space="preserve">DOXAZOSIN TAB 4MG             </t>
  </si>
  <si>
    <t>DOX50</t>
  </si>
  <si>
    <t xml:space="preserve">DOXYCYCLINE INJ 100MG         </t>
  </si>
  <si>
    <t>DOX52</t>
  </si>
  <si>
    <t>DOXORUBICIN LIPOSOME 20MG INJE</t>
  </si>
  <si>
    <t>DOX60</t>
  </si>
  <si>
    <t xml:space="preserve">DOXAZUSIN 8 MG TABLET         </t>
  </si>
  <si>
    <t>DPF71</t>
  </si>
  <si>
    <t>10% DEXTROSE IN WATER 500ML PF</t>
  </si>
  <si>
    <t>DPF72</t>
  </si>
  <si>
    <t>20% DEXTROSE IN WATER 500ML PF</t>
  </si>
  <si>
    <t>DPF73</t>
  </si>
  <si>
    <t>30% DEXTROSE IN WATER 500ML PF</t>
  </si>
  <si>
    <t>DPF74</t>
  </si>
  <si>
    <t>40% DEXTROSE IN WATER 500ML PF</t>
  </si>
  <si>
    <t>DPF75</t>
  </si>
  <si>
    <t>50% DEXTROSE IN WATER 500ML PF</t>
  </si>
  <si>
    <t>DPF77</t>
  </si>
  <si>
    <t>70% DEXTROSE IN WATER 500ML PF</t>
  </si>
  <si>
    <t>DPT50</t>
  </si>
  <si>
    <t xml:space="preserve">DIP-TET-PERTUSS(ACELL) ADULT  </t>
  </si>
  <si>
    <t>DRO04</t>
  </si>
  <si>
    <t xml:space="preserve">DRONEDARONE 400 MG TABLET     </t>
  </si>
  <si>
    <t>DUL02</t>
  </si>
  <si>
    <t xml:space="preserve">DULOXETINE 60 MG CAPSULE      </t>
  </si>
  <si>
    <t>DUL03</t>
  </si>
  <si>
    <t xml:space="preserve">DULOXETINE 30 MG CAPSULE      </t>
  </si>
  <si>
    <t>DUL06</t>
  </si>
  <si>
    <t>DUL40</t>
  </si>
  <si>
    <t xml:space="preserve">MOMETASONE/FORMETEROL 100/5   </t>
  </si>
  <si>
    <t>DUL41</t>
  </si>
  <si>
    <t xml:space="preserve">MOMETASONE/FORMOTEROL 100/5   </t>
  </si>
  <si>
    <t>DUL42</t>
  </si>
  <si>
    <t xml:space="preserve">MOMETASONE/FORMOTEROL 200/5   </t>
  </si>
  <si>
    <t>DUL43</t>
  </si>
  <si>
    <t>DUO30</t>
  </si>
  <si>
    <t xml:space="preserve">DUODERM DRESSING 4X4          </t>
  </si>
  <si>
    <t>DUO31</t>
  </si>
  <si>
    <t xml:space="preserve">DUODERM DRESSING 6X6          </t>
  </si>
  <si>
    <t>DUO32</t>
  </si>
  <si>
    <t>DUODERM CGF EXTRA THIN 4X4 DRE</t>
  </si>
  <si>
    <t>DUO40</t>
  </si>
  <si>
    <t xml:space="preserve">ALBUTEROL/IPRATROPIUM 3 ML    </t>
  </si>
  <si>
    <t>DUO51</t>
  </si>
  <si>
    <t xml:space="preserve">DUOUISC LARGE                 </t>
  </si>
  <si>
    <t>DUT05</t>
  </si>
  <si>
    <t xml:space="preserve">DUTASTERIDE 0.5 MG CAPSULE    </t>
  </si>
  <si>
    <t>DYA01</t>
  </si>
  <si>
    <t xml:space="preserve">DYAZIDE CAP                   </t>
  </si>
  <si>
    <t>E1425MA</t>
  </si>
  <si>
    <t xml:space="preserve">EKG EXPLOSION -MEGHA AGARWAL  </t>
  </si>
  <si>
    <t>E87490</t>
  </si>
  <si>
    <t xml:space="preserve">CHLAMYDIA/GC BY DNA           </t>
  </si>
  <si>
    <t>EDR50</t>
  </si>
  <si>
    <t xml:space="preserve">EDROPHONIUM INJ 10MG          </t>
  </si>
  <si>
    <t>ELI30</t>
  </si>
  <si>
    <t xml:space="preserve">PERMETHRIN CR 5% 60GM         </t>
  </si>
  <si>
    <t>ELT30</t>
  </si>
  <si>
    <t xml:space="preserve">ELTA SEAL MOISTURE BARRIER    </t>
  </si>
  <si>
    <t>EM88341</t>
  </si>
  <si>
    <t xml:space="preserve">EM-ADDITIONAL IHC             </t>
  </si>
  <si>
    <t>EM88342</t>
  </si>
  <si>
    <t xml:space="preserve">EM-FIRST IHC                  </t>
  </si>
  <si>
    <t>EML30</t>
  </si>
  <si>
    <t>LIDOCAINE 2.5%/PRILOCAINE 2.5%</t>
  </si>
  <si>
    <t>EMO30</t>
  </si>
  <si>
    <t>EMOLLIENT COMBIN #10 45GM TUBE</t>
  </si>
  <si>
    <t>EMT02</t>
  </si>
  <si>
    <t xml:space="preserve">EMTRICITABINE 200 MG CAPSULE  </t>
  </si>
  <si>
    <t>ENA01</t>
  </si>
  <si>
    <t xml:space="preserve">ENALAPRIL TAB 10MG            </t>
  </si>
  <si>
    <t>ENA02</t>
  </si>
  <si>
    <t xml:space="preserve">ENALAPRIL TAB 20MG            </t>
  </si>
  <si>
    <t>ENA03</t>
  </si>
  <si>
    <t xml:space="preserve">ENALAPRIL TAB 2.5 MG          </t>
  </si>
  <si>
    <t>ENA05</t>
  </si>
  <si>
    <t xml:space="preserve">ENALAPRIL TAB 5MG             </t>
  </si>
  <si>
    <t>ENA50</t>
  </si>
  <si>
    <t xml:space="preserve">ENALAPRIL INJ 2.5MG/2ML       </t>
  </si>
  <si>
    <t>ENA51</t>
  </si>
  <si>
    <t xml:space="preserve">ENALAPRIL INJ 1.25MG/1ML      </t>
  </si>
  <si>
    <t>ENO50</t>
  </si>
  <si>
    <t xml:space="preserve">ENOXAPARIN INJ 30MG/0.3ML SYR </t>
  </si>
  <si>
    <t>ENO51</t>
  </si>
  <si>
    <t xml:space="preserve">ENOXAPARIN INJ 40MG/0.4ML SYR </t>
  </si>
  <si>
    <t>ENO55</t>
  </si>
  <si>
    <t xml:space="preserve">ENOXAPARIN INJ 120 MG/0.8 ML  </t>
  </si>
  <si>
    <t>ENO56</t>
  </si>
  <si>
    <t>ENOXAPARIN INJECTION 60MG/0.6M</t>
  </si>
  <si>
    <t>ENO57</t>
  </si>
  <si>
    <t xml:space="preserve">ENOXAPARIN INJ 150 MG/1 ML    </t>
  </si>
  <si>
    <t>ENO58</t>
  </si>
  <si>
    <t xml:space="preserve">ENOXAPARIN 80MG/0.8ML SYRINGE </t>
  </si>
  <si>
    <t>ENO59</t>
  </si>
  <si>
    <t>ENOXAPARIN 100MG/1ML INJECTION</t>
  </si>
  <si>
    <t>ENT03</t>
  </si>
  <si>
    <t xml:space="preserve">ENTACAPONE 200 MG TABLET      </t>
  </si>
  <si>
    <t>EPH50</t>
  </si>
  <si>
    <t xml:space="preserve">EPHEDRINE INJ 50MG            </t>
  </si>
  <si>
    <t>EPI30</t>
  </si>
  <si>
    <t xml:space="preserve">EPINEPHRINE 1 MG/ ML TOPICAL  </t>
  </si>
  <si>
    <t>EPI42</t>
  </si>
  <si>
    <t xml:space="preserve">RACEPINEPHRINE 2.25% 0.5ML    </t>
  </si>
  <si>
    <t>EPI50</t>
  </si>
  <si>
    <t xml:space="preserve">EPINEPHRINE INJ 1MG PF        </t>
  </si>
  <si>
    <t>EPI51</t>
  </si>
  <si>
    <t xml:space="preserve">EPINEPHRINE INJ 1MG/10ML SYR  </t>
  </si>
  <si>
    <t>EPI52</t>
  </si>
  <si>
    <t xml:space="preserve">EPINEPHRINE INJ 1:1000 30ML   </t>
  </si>
  <si>
    <t>EPI53</t>
  </si>
  <si>
    <t xml:space="preserve">EPINEPHRINE INJ 1MG           </t>
  </si>
  <si>
    <t>EPI55</t>
  </si>
  <si>
    <t xml:space="preserve">EPINEPHRINE IC 1MC/10ML SYR   </t>
  </si>
  <si>
    <t>EPL02</t>
  </si>
  <si>
    <t xml:space="preserve">EPLERENONE 25 MG TABLET       </t>
  </si>
  <si>
    <t>EPL05</t>
  </si>
  <si>
    <t xml:space="preserve">EPLERENONE 50 MG TABLET       </t>
  </si>
  <si>
    <t>EPO51</t>
  </si>
  <si>
    <t xml:space="preserve">EPOETIN ALPHA INJ 10000 UNITS </t>
  </si>
  <si>
    <t>EPO52</t>
  </si>
  <si>
    <t xml:space="preserve">EPOETIN ALPHA INJ 2000 UNITS  </t>
  </si>
  <si>
    <t>EPO53</t>
  </si>
  <si>
    <t xml:space="preserve">EPOETIN ALPHA 20000 UNITS INJ </t>
  </si>
  <si>
    <t>EPO54</t>
  </si>
  <si>
    <t xml:space="preserve">EPOETIN ALPHA INJ 4000 UNITS  </t>
  </si>
  <si>
    <t>EPS30</t>
  </si>
  <si>
    <t>MAGNESIUM SUL(EPSOM SALT)454GM</t>
  </si>
  <si>
    <t>ERT51</t>
  </si>
  <si>
    <t xml:space="preserve">ERTAPENEM 1 GRAM INJECTION    </t>
  </si>
  <si>
    <t>ERT51AD</t>
  </si>
  <si>
    <t xml:space="preserve">ERTAPENEM 1 GRAM ADDVANTAGE   </t>
  </si>
  <si>
    <t>ERY01</t>
  </si>
  <si>
    <t xml:space="preserve">ERYTHROMYCIN BASE TAB 250MG   </t>
  </si>
  <si>
    <t>ERY03</t>
  </si>
  <si>
    <t xml:space="preserve">ERYTHROMYCIN EC TAB 333MG     </t>
  </si>
  <si>
    <t>ERY05</t>
  </si>
  <si>
    <t xml:space="preserve">ERYTHROMYCIN BASE TAB 500MG   </t>
  </si>
  <si>
    <t>ERY10</t>
  </si>
  <si>
    <t>ERYTHROMYCIN SUCC SUSP 200MG/5</t>
  </si>
  <si>
    <t>ERY11</t>
  </si>
  <si>
    <t>ERYTHROMYCIN ETH SUC 400MG/5ML</t>
  </si>
  <si>
    <t>ERY12</t>
  </si>
  <si>
    <t>ERYTHROMYCIN ESUCC 400 MG/5 ML</t>
  </si>
  <si>
    <t>ERY40</t>
  </si>
  <si>
    <t xml:space="preserve">ERYTHROMYCIN OPH OINT 3.5GM   </t>
  </si>
  <si>
    <t>ERY41</t>
  </si>
  <si>
    <t xml:space="preserve">ERYTHROMYCIN OPH OINT 1GM     </t>
  </si>
  <si>
    <t>ERY55</t>
  </si>
  <si>
    <t xml:space="preserve">ERYTHROMYCIN LACT INJ 500MG   </t>
  </si>
  <si>
    <t>ERY55AD</t>
  </si>
  <si>
    <t>ERYTHROMYCIN LACT INJ 500MG AD</t>
  </si>
  <si>
    <t>ESC01</t>
  </si>
  <si>
    <t xml:space="preserve">ESCITALOPRAM 10 MG TABLET     </t>
  </si>
  <si>
    <t>ESC02</t>
  </si>
  <si>
    <t xml:space="preserve">ESCITALOPRAM 20 MG TABLET     </t>
  </si>
  <si>
    <t>ESC05</t>
  </si>
  <si>
    <t xml:space="preserve">ESCITALOPRAM 5 MG TABLET      </t>
  </si>
  <si>
    <t>ESM51</t>
  </si>
  <si>
    <t xml:space="preserve">ESMOLOL HCL INJ 10MG/ML       </t>
  </si>
  <si>
    <t>ESM70</t>
  </si>
  <si>
    <t>ESMOLOL 2500 MGIN ISOSMOTIC SA</t>
  </si>
  <si>
    <t>ESM71</t>
  </si>
  <si>
    <t xml:space="preserve">ESMOLOL 2000 MG/100 ML IV BAG </t>
  </si>
  <si>
    <t>ESO04</t>
  </si>
  <si>
    <t xml:space="preserve">ESOMEPRAZOLE 40 MG CAPSULE    </t>
  </si>
  <si>
    <t>ESO51</t>
  </si>
  <si>
    <t xml:space="preserve">ESOMEPRAZOLE 40 MG INJECTION  </t>
  </si>
  <si>
    <t>EST05</t>
  </si>
  <si>
    <t xml:space="preserve">ESTRADIOL TAB (ESTRACE) 0.5MG </t>
  </si>
  <si>
    <t>EST08</t>
  </si>
  <si>
    <t xml:space="preserve">ESTRADIOL TAB (ESTRACE) 1MG   </t>
  </si>
  <si>
    <t>EST09</t>
  </si>
  <si>
    <t xml:space="preserve">ESTRADIOL TAB (ESTRACE) 2MG   </t>
  </si>
  <si>
    <t>EST31</t>
  </si>
  <si>
    <t>ESTRADIOL TRANSDERMAL SYSTEM 0</t>
  </si>
  <si>
    <t>EST32</t>
  </si>
  <si>
    <t>ESTRADIOL .05MG/24HR 1X/WK PAT</t>
  </si>
  <si>
    <t>EST35</t>
  </si>
  <si>
    <t>ETH01</t>
  </si>
  <si>
    <t xml:space="preserve">ETHAMBUTOL 100 MG TAB         </t>
  </si>
  <si>
    <t>ETH03</t>
  </si>
  <si>
    <t xml:space="preserve">ETHACRYNIC ACID 25 MG TABLET  </t>
  </si>
  <si>
    <t>ETH04</t>
  </si>
  <si>
    <t xml:space="preserve">ETHAMBUTOL TAB 400MG          </t>
  </si>
  <si>
    <t>ETH30</t>
  </si>
  <si>
    <t xml:space="preserve">ETHYL CHLORIDE 120ML          </t>
  </si>
  <si>
    <t>ETH50</t>
  </si>
  <si>
    <t xml:space="preserve">ETHACRYNIC ACID INJ 50MG      </t>
  </si>
  <si>
    <t>ETH59</t>
  </si>
  <si>
    <t xml:space="preserve">ETHANOLAMINE INJ 5% 2ML       </t>
  </si>
  <si>
    <t>ETH80</t>
  </si>
  <si>
    <t xml:space="preserve">ETHIODOL INJ 10ML             </t>
  </si>
  <si>
    <t>ETO05</t>
  </si>
  <si>
    <t xml:space="preserve">ETHMOZINE 200 MG TABLET       </t>
  </si>
  <si>
    <t>ETO50</t>
  </si>
  <si>
    <t xml:space="preserve">ETOPOSIDE INJ 100MG           </t>
  </si>
  <si>
    <t>ETO51</t>
  </si>
  <si>
    <t xml:space="preserve">ETOMIDATE INJ 40 MG/20 ML     </t>
  </si>
  <si>
    <t>ETO52</t>
  </si>
  <si>
    <t xml:space="preserve">ETOMIDATE 20 MG/10 ML         </t>
  </si>
  <si>
    <t>EUC30</t>
  </si>
  <si>
    <t xml:space="preserve">EUCERIN CREAM UNSCENTED 8 OZ. </t>
  </si>
  <si>
    <t>EVA70</t>
  </si>
  <si>
    <t xml:space="preserve">EVACUATED CONTAINER 1000 ML   </t>
  </si>
  <si>
    <t>EVA71</t>
  </si>
  <si>
    <t xml:space="preserve">EVACUATED CONTAINER 150 ML    </t>
  </si>
  <si>
    <t>EVA72</t>
  </si>
  <si>
    <t xml:space="preserve">EVACUATED CONTAINER 250 ML    </t>
  </si>
  <si>
    <t>EVA75</t>
  </si>
  <si>
    <t xml:space="preserve">EVACUATED CONTAINER 500 ML    </t>
  </si>
  <si>
    <t>EXC01</t>
  </si>
  <si>
    <t xml:space="preserve">APAP/ASA/CAFFEINE             </t>
  </si>
  <si>
    <t>EXE50</t>
  </si>
  <si>
    <t>EXENATIDE 5MCG/0.02ML 1.2MLPEN</t>
  </si>
  <si>
    <t>EYE40</t>
  </si>
  <si>
    <t xml:space="preserve">EYE IRRIGATION SOLN 30 ML     </t>
  </si>
  <si>
    <t>EYE41</t>
  </si>
  <si>
    <t xml:space="preserve">*EYE IRRIGATION SOLN 120 ML   </t>
  </si>
  <si>
    <t>EZE01</t>
  </si>
  <si>
    <t xml:space="preserve">EZETIMIBE 10 MG TABLET        </t>
  </si>
  <si>
    <t>FACTOR7</t>
  </si>
  <si>
    <t xml:space="preserve">COAGULATION FACTOR VIIa       </t>
  </si>
  <si>
    <t>FAM02</t>
  </si>
  <si>
    <t xml:space="preserve">FAMOTIDINE TAB 20MG           </t>
  </si>
  <si>
    <t>FAM04</t>
  </si>
  <si>
    <t xml:space="preserve">FAMOTIDINE TAB 40MG           </t>
  </si>
  <si>
    <t>FAM05</t>
  </si>
  <si>
    <t xml:space="preserve">FAMCICLOVIR 500 MG TABLET     </t>
  </si>
  <si>
    <t>FAM10</t>
  </si>
  <si>
    <t>FAMOTIDINE 8 MG/1 ML ORAL SUSP</t>
  </si>
  <si>
    <t>FAM11</t>
  </si>
  <si>
    <t>FAMOTIDINE ORAL SUS 12MG/1.5ML</t>
  </si>
  <si>
    <t>FAM12</t>
  </si>
  <si>
    <t>FAMOTIDINE 20MG/2.5ML ORAL SUS</t>
  </si>
  <si>
    <t>FAM50</t>
  </si>
  <si>
    <t xml:space="preserve">FAMOTIDINE INJ 20MG/2ML       </t>
  </si>
  <si>
    <t>FAT71</t>
  </si>
  <si>
    <t xml:space="preserve">10% FAT EMULSION IV 500 ML    </t>
  </si>
  <si>
    <t>FAT72</t>
  </si>
  <si>
    <t xml:space="preserve">20% FAT EMULSION IV 500 ML    </t>
  </si>
  <si>
    <t>FAT74</t>
  </si>
  <si>
    <t xml:space="preserve">20% IV FAT EMULSION 100ML     </t>
  </si>
  <si>
    <t>FAT75</t>
  </si>
  <si>
    <t xml:space="preserve">20% IV FAT EMULSION 250 ML    </t>
  </si>
  <si>
    <t>FEB04</t>
  </si>
  <si>
    <t xml:space="preserve">FEBUXOSTAT 40 MG TABLET       </t>
  </si>
  <si>
    <t>FEB08</t>
  </si>
  <si>
    <t xml:space="preserve">FEBUXOSTAT 80 MG TABLET       </t>
  </si>
  <si>
    <t>FEN01</t>
  </si>
  <si>
    <t xml:space="preserve">FENOFIBRATE 54 MG TABLET      </t>
  </si>
  <si>
    <t>FEN02</t>
  </si>
  <si>
    <t xml:space="preserve">FENOPROFEN CAP 160MG          </t>
  </si>
  <si>
    <t>FEN04</t>
  </si>
  <si>
    <t xml:space="preserve">FENOFIBRATE 160 MG TAB        </t>
  </si>
  <si>
    <t>FEN05</t>
  </si>
  <si>
    <t xml:space="preserve">FENOFIBRATE 67 MG CAPSULE     </t>
  </si>
  <si>
    <t>FEN50</t>
  </si>
  <si>
    <t xml:space="preserve">FENOLDOPAM(CORLOPAM) 10mg/1ml </t>
  </si>
  <si>
    <t>FEN51</t>
  </si>
  <si>
    <t xml:space="preserve">FENOLDOPAM(CORLOPAM) 20mg/2ml </t>
  </si>
  <si>
    <t>FER01</t>
  </si>
  <si>
    <t xml:space="preserve">FERROUS SULFATE ER TAB 142 MG </t>
  </si>
  <si>
    <t>FER04</t>
  </si>
  <si>
    <t xml:space="preserve">FERROUS GLUCONATE TAB 324MG   </t>
  </si>
  <si>
    <t>FER05</t>
  </si>
  <si>
    <t xml:space="preserve">FERROUS SULFATE TAB 300MG     </t>
  </si>
  <si>
    <t>FER07</t>
  </si>
  <si>
    <t xml:space="preserve">FERROUS SULF 300 MG TABLET    </t>
  </si>
  <si>
    <t>FER08</t>
  </si>
  <si>
    <t xml:space="preserve">FERREX 150 PLUS CAP           </t>
  </si>
  <si>
    <t>FER09</t>
  </si>
  <si>
    <t xml:space="preserve">FERROUS SULF 142 MG ER TABLET </t>
  </si>
  <si>
    <t>FER11</t>
  </si>
  <si>
    <t xml:space="preserve">FERROUS SULFATE LIQ 300MG/5ML </t>
  </si>
  <si>
    <t>FER13</t>
  </si>
  <si>
    <t>IRON,ELEMENTAL 15 MG/1ML DROPS</t>
  </si>
  <si>
    <t>FER30</t>
  </si>
  <si>
    <t xml:space="preserve">FERRIC SUBSUFATE 8 ML SOL UDC </t>
  </si>
  <si>
    <t>FER59</t>
  </si>
  <si>
    <t xml:space="preserve">FERRLECIT INJ 6.25 MG         </t>
  </si>
  <si>
    <t>FEX01</t>
  </si>
  <si>
    <t xml:space="preserve">FEXOFENADINE 180 MG TABLET    </t>
  </si>
  <si>
    <t>FEX06</t>
  </si>
  <si>
    <t xml:space="preserve">FEXOFENADINE CAP 60MG         </t>
  </si>
  <si>
    <t>FIB30</t>
  </si>
  <si>
    <t xml:space="preserve">COLLAGEN W/ALGINATE DRESSING  </t>
  </si>
  <si>
    <t>FID02</t>
  </si>
  <si>
    <t xml:space="preserve">FIDAXOMICIN 200 MG TABLET     </t>
  </si>
  <si>
    <t>FIN05</t>
  </si>
  <si>
    <t xml:space="preserve">FINATERIDE 5 MG TABLET        </t>
  </si>
  <si>
    <t>FLE01</t>
  </si>
  <si>
    <t xml:space="preserve">FLEXERIL TAB 10MG             </t>
  </si>
  <si>
    <t>FLE02</t>
  </si>
  <si>
    <t xml:space="preserve">FLECAINIDE TAB 100MG          </t>
  </si>
  <si>
    <t>FLE03</t>
  </si>
  <si>
    <t xml:space="preserve">FLECAINIDE TAB 50MG           </t>
  </si>
  <si>
    <t>FLE05</t>
  </si>
  <si>
    <t xml:space="preserve">CYCLOBENZAPRINE 5 MG TABLET   </t>
  </si>
  <si>
    <t>FLE20</t>
  </si>
  <si>
    <t xml:space="preserve">FLEET ENEMA REG               </t>
  </si>
  <si>
    <t>FLE21</t>
  </si>
  <si>
    <t xml:space="preserve">FLEET ENEMA PED               </t>
  </si>
  <si>
    <t>FLE22</t>
  </si>
  <si>
    <t xml:space="preserve">FLEET ENEMA OIL RETENT        </t>
  </si>
  <si>
    <t>FLO01</t>
  </si>
  <si>
    <t xml:space="preserve">FLUDROCORTISONE TAB 0.1MG     </t>
  </si>
  <si>
    <t>FLU01</t>
  </si>
  <si>
    <t xml:space="preserve">FLUCYTOSINE CAP 250MG         </t>
  </si>
  <si>
    <t>FLU02</t>
  </si>
  <si>
    <t xml:space="preserve">*FLUCYTOSINE CAP 500MG        </t>
  </si>
  <si>
    <t>FLU03</t>
  </si>
  <si>
    <t xml:space="preserve">FLUPHENAZINE TAB 1MG          </t>
  </si>
  <si>
    <t>FLU04</t>
  </si>
  <si>
    <t xml:space="preserve">FLUPHENAZINE TAB 2.5MG        </t>
  </si>
  <si>
    <t>FLU05</t>
  </si>
  <si>
    <t xml:space="preserve">FLUCONAZOLE TAB 100MG         </t>
  </si>
  <si>
    <t>FLU06</t>
  </si>
  <si>
    <t xml:space="preserve">FLUCONAZOLE TAB 200MG         </t>
  </si>
  <si>
    <t>FLU07</t>
  </si>
  <si>
    <t xml:space="preserve">FLUCONAZOLE 150 MG TABLET     </t>
  </si>
  <si>
    <t>FLU08</t>
  </si>
  <si>
    <t xml:space="preserve">FLUVOXAMINE 100 MG TAB        </t>
  </si>
  <si>
    <t>FLU09</t>
  </si>
  <si>
    <t xml:space="preserve">FLUPHENAZINE 10 MG TAB        </t>
  </si>
  <si>
    <t>FLU10</t>
  </si>
  <si>
    <t>FLUCONAZOLE 10 MG/ML ORAL SUSP</t>
  </si>
  <si>
    <t>FLU11</t>
  </si>
  <si>
    <t>FLUCONAZOLE 40 MG/ML ORAL SUSP</t>
  </si>
  <si>
    <t>FLU12</t>
  </si>
  <si>
    <t>FLUOXETINE 20 MG/5 ML ORAL BTL</t>
  </si>
  <si>
    <t>FLU13</t>
  </si>
  <si>
    <t>FLUCYTOSINE 1000 MG/20 ML SUSP</t>
  </si>
  <si>
    <t>FLU14</t>
  </si>
  <si>
    <t xml:space="preserve">FLUCONAZOLE 200 MG/5ML UDSYR  </t>
  </si>
  <si>
    <t>FLU31</t>
  </si>
  <si>
    <t xml:space="preserve">FLUOROURACIL CR 5% 25 GM      </t>
  </si>
  <si>
    <t>FLU40</t>
  </si>
  <si>
    <t xml:space="preserve">FLUORESCEIN SODIUM STRIP      </t>
  </si>
  <si>
    <t>FLU42</t>
  </si>
  <si>
    <t xml:space="preserve">FLUTICASONE INHALER 44 mcg 13 </t>
  </si>
  <si>
    <t>FLU43</t>
  </si>
  <si>
    <t xml:space="preserve">FLUTICASONE INHALER 110 mcg 1 </t>
  </si>
  <si>
    <t>FLU44</t>
  </si>
  <si>
    <t>FLUTICASONE INHALER 220 mcg 13</t>
  </si>
  <si>
    <t>FLU45</t>
  </si>
  <si>
    <t>Fluticasone Furoate 100mcg Inh</t>
  </si>
  <si>
    <t>FLU46</t>
  </si>
  <si>
    <t>Fluticasone*NF HFA 44mcg 10.6g</t>
  </si>
  <si>
    <t>FLU48</t>
  </si>
  <si>
    <t xml:space="preserve">FLONASE NASAL SPRAY 16 GM     </t>
  </si>
  <si>
    <t>FLU50</t>
  </si>
  <si>
    <t xml:space="preserve">FLUORESCEIN INJ 500MG         </t>
  </si>
  <si>
    <t>FLU51</t>
  </si>
  <si>
    <t xml:space="preserve">FLUOROURACIL INJ 500MG        </t>
  </si>
  <si>
    <t>FLU52</t>
  </si>
  <si>
    <t xml:space="preserve">FLUCONAZOLE INJ 200MG         </t>
  </si>
  <si>
    <t>FLU53</t>
  </si>
  <si>
    <t xml:space="preserve">FLUMAZENIL INJ 1MG/10ML       </t>
  </si>
  <si>
    <t>FLU54</t>
  </si>
  <si>
    <t xml:space="preserve">FLUDARABINE INJ 50 MG         </t>
  </si>
  <si>
    <t>FLU55</t>
  </si>
  <si>
    <t xml:space="preserve">FLUMAZENIL INJ .05MG/15 ML    </t>
  </si>
  <si>
    <t>FLU56</t>
  </si>
  <si>
    <t xml:space="preserve">FLUCONAZOLE INJ 400 MG        </t>
  </si>
  <si>
    <t>FLU60</t>
  </si>
  <si>
    <t xml:space="preserve">FLUPHENAZINE 5 MG TAB         </t>
  </si>
  <si>
    <t>FML40</t>
  </si>
  <si>
    <t xml:space="preserve">FML OPH SOLN 5ML              </t>
  </si>
  <si>
    <t>FOL01</t>
  </si>
  <si>
    <t xml:space="preserve">FOLIC ACID TAB 1MG            </t>
  </si>
  <si>
    <t>FOL04</t>
  </si>
  <si>
    <t xml:space="preserve">FOLIC ACID 0.4 MG TABLET      </t>
  </si>
  <si>
    <t>FOL50</t>
  </si>
  <si>
    <t xml:space="preserve">FOLIC ACID INJ 5MG            </t>
  </si>
  <si>
    <t>FOM50</t>
  </si>
  <si>
    <t>FOMEPIZOLE 1 GRAM/ML INJECTION</t>
  </si>
  <si>
    <t>FON51</t>
  </si>
  <si>
    <t xml:space="preserve">FONDAPARINUX 10 MG INJECTION  </t>
  </si>
  <si>
    <t>FON52</t>
  </si>
  <si>
    <t xml:space="preserve">FONDAPARINUX 25 MG INJECTION  </t>
  </si>
  <si>
    <t>FON55</t>
  </si>
  <si>
    <t xml:space="preserve">FONDAPARINUX 5 MG INJECTION   </t>
  </si>
  <si>
    <t>FON57</t>
  </si>
  <si>
    <t xml:space="preserve">FONDAPARINUX 7.5 MG INJECTION </t>
  </si>
  <si>
    <t>FONE5800F</t>
  </si>
  <si>
    <t xml:space="preserve">APC GENE FULL SEQUENCE        </t>
  </si>
  <si>
    <t>FONE5800G</t>
  </si>
  <si>
    <t xml:space="preserve">BCR/ABL1                      </t>
  </si>
  <si>
    <t>FONE5800H</t>
  </si>
  <si>
    <t xml:space="preserve">BRAF                          </t>
  </si>
  <si>
    <t>FONE5800I</t>
  </si>
  <si>
    <t xml:space="preserve">BRCA 1&amp;2                      </t>
  </si>
  <si>
    <t>FONE5800J</t>
  </si>
  <si>
    <t xml:space="preserve">EGFR                          </t>
  </si>
  <si>
    <t>FONE5800K</t>
  </si>
  <si>
    <t xml:space="preserve">FANCC                         </t>
  </si>
  <si>
    <t>FONE5800L</t>
  </si>
  <si>
    <t xml:space="preserve">FLT3                          </t>
  </si>
  <si>
    <t>FONE5800M</t>
  </si>
  <si>
    <t xml:space="preserve">JAK2                          </t>
  </si>
  <si>
    <t>FONE5800N</t>
  </si>
  <si>
    <t xml:space="preserve">KRAS                          </t>
  </si>
  <si>
    <t>FONE5800O</t>
  </si>
  <si>
    <t xml:space="preserve">MLH1 (FULL SEQUENCE ANALYSIS) </t>
  </si>
  <si>
    <t>FONE5800P</t>
  </si>
  <si>
    <t xml:space="preserve">MLH1  (DUP/DELETION VARIANTS) </t>
  </si>
  <si>
    <t>FONE5800Q</t>
  </si>
  <si>
    <t xml:space="preserve">MSH2 (FULL SEQUENCE ANALYSIS) </t>
  </si>
  <si>
    <t>FONE5800R</t>
  </si>
  <si>
    <t xml:space="preserve">MSH2 (DUPL/DELE VARIANTS)     </t>
  </si>
  <si>
    <t>FONE5800S</t>
  </si>
  <si>
    <t xml:space="preserve">MSH6 (FULL SEQUENCE ANALYSIS) </t>
  </si>
  <si>
    <t>FONE5800T</t>
  </si>
  <si>
    <t xml:space="preserve">MSH6 (DUP/DEL VARIANTS)       </t>
  </si>
  <si>
    <t>FONE5800U</t>
  </si>
  <si>
    <t xml:space="preserve">NPM1                          </t>
  </si>
  <si>
    <t>FONE5800V</t>
  </si>
  <si>
    <t xml:space="preserve">PML/RARALPHA                  </t>
  </si>
  <si>
    <t>FONE5800W</t>
  </si>
  <si>
    <t xml:space="preserve">PTEN (FULL SEQUENCE ANALYSIS) </t>
  </si>
  <si>
    <t>FONE5800X</t>
  </si>
  <si>
    <t xml:space="preserve">PTEN (DUP/DEL VARIANTS)       </t>
  </si>
  <si>
    <t>FONE5800Y</t>
  </si>
  <si>
    <t xml:space="preserve">EWSR1/ERG-ETV6/RUNX1-MLL/AFF1 </t>
  </si>
  <si>
    <t>FONE5800Z</t>
  </si>
  <si>
    <t xml:space="preserve">MPL                           </t>
  </si>
  <si>
    <t>FONE5800Z1</t>
  </si>
  <si>
    <t xml:space="preserve">ABL1- CEBPA- IDH1- IDH2-VHL   </t>
  </si>
  <si>
    <t>FONE5800Z2</t>
  </si>
  <si>
    <t xml:space="preserve">CDKN2A- FGFR2- FGFR3-HRAS-KIT </t>
  </si>
  <si>
    <t>FONE5800Z3</t>
  </si>
  <si>
    <t xml:space="preserve">AR-MEN1-NF2-TGFBR2- TP53-TSC1 </t>
  </si>
  <si>
    <t>FONE5800Z4</t>
  </si>
  <si>
    <t xml:space="preserve">CDH1-MAP2K1-MAP2K2-NF2-MUTYH  </t>
  </si>
  <si>
    <t>FONE5800Z5</t>
  </si>
  <si>
    <t xml:space="preserve">NOTCH1- TSC2                  </t>
  </si>
  <si>
    <t>FONE5800Z6</t>
  </si>
  <si>
    <t xml:space="preserve">ATM-NF1                       </t>
  </si>
  <si>
    <t>FONE5800Z7</t>
  </si>
  <si>
    <t>MISC MOLECULAR PATHOLOGY_OTHER</t>
  </si>
  <si>
    <t>FOR40</t>
  </si>
  <si>
    <t xml:space="preserve">FORMOTEROL 12 MCG WITH DEVICE </t>
  </si>
  <si>
    <t>FOR90</t>
  </si>
  <si>
    <t xml:space="preserve">FORANE                        </t>
  </si>
  <si>
    <t>FOS01</t>
  </si>
  <si>
    <t>FOSFOMYCIN TROMETH 3 GM PACKET</t>
  </si>
  <si>
    <t>FOS50</t>
  </si>
  <si>
    <t xml:space="preserve">FOSPHENYTOIN INJ 150MG        </t>
  </si>
  <si>
    <t>FOS51</t>
  </si>
  <si>
    <t xml:space="preserve">FOSPHENYTOIN INJ 1000MG PE    </t>
  </si>
  <si>
    <t>FOS52</t>
  </si>
  <si>
    <t>FOSAPREPITANT DIMEG 150 MG INJ</t>
  </si>
  <si>
    <t>FOS55</t>
  </si>
  <si>
    <t xml:space="preserve">FOSCARNET INJ 6000mg/250ml    </t>
  </si>
  <si>
    <t>FOTAZ</t>
  </si>
  <si>
    <t xml:space="preserve">FORTAZ 1 GRAM IVPB            </t>
  </si>
  <si>
    <t>FOTAZ2</t>
  </si>
  <si>
    <t xml:space="preserve">FORTAZ 2 GRAMS IVPB           </t>
  </si>
  <si>
    <t>FUR02</t>
  </si>
  <si>
    <t xml:space="preserve">FUROSEMIDE TAB 20MG           </t>
  </si>
  <si>
    <t>FUR04</t>
  </si>
  <si>
    <t xml:space="preserve">FUROSEMIDE TAB 40MG           </t>
  </si>
  <si>
    <t>FUR08</t>
  </si>
  <si>
    <t xml:space="preserve">FUROSEMIDE TAB 80MG           </t>
  </si>
  <si>
    <t>FUR10</t>
  </si>
  <si>
    <t xml:space="preserve">FUROSEMIDE LIQ 10 MG/ML       </t>
  </si>
  <si>
    <t>FUR51</t>
  </si>
  <si>
    <t xml:space="preserve">FUROSEMIDE INJ 100MG/10ML     </t>
  </si>
  <si>
    <t>FUR52</t>
  </si>
  <si>
    <t xml:space="preserve">FUROSEMIDE INJ 20MG           </t>
  </si>
  <si>
    <t>FUR54</t>
  </si>
  <si>
    <t xml:space="preserve">FUROSEMIDE INJ 40MG           </t>
  </si>
  <si>
    <t>G0103</t>
  </si>
  <si>
    <t xml:space="preserve">PSA MEDICARE SCREEN           </t>
  </si>
  <si>
    <t>G0389</t>
  </si>
  <si>
    <t xml:space="preserve">US EXAM AAA SCREEN            </t>
  </si>
  <si>
    <t>G20241</t>
  </si>
  <si>
    <t xml:space="preserve">SPEC COLL SNF/LAB COVID-19    </t>
  </si>
  <si>
    <t>GAB01</t>
  </si>
  <si>
    <t xml:space="preserve">GABAPENTIN CAP 100MG          </t>
  </si>
  <si>
    <t>GAB03</t>
  </si>
  <si>
    <t xml:space="preserve">GABAPENTIN CAP 300MG          </t>
  </si>
  <si>
    <t>GAB04</t>
  </si>
  <si>
    <t xml:space="preserve">GABAPENTIN CAP 400MG          </t>
  </si>
  <si>
    <t>GAB06</t>
  </si>
  <si>
    <t xml:space="preserve">GABAPENTIN 600 MG TABLET      </t>
  </si>
  <si>
    <t>GAB10</t>
  </si>
  <si>
    <t>GABAPENTIN 250 MG/5ML ORAL SOL</t>
  </si>
  <si>
    <t>GAD52</t>
  </si>
  <si>
    <t>GADOTERIDOL 279.3MG/ML20ML INJ</t>
  </si>
  <si>
    <t>GAL04</t>
  </si>
  <si>
    <t xml:space="preserve">GALANTAMINE HBR 4 MG TABLET   </t>
  </si>
  <si>
    <t>GAL08</t>
  </si>
  <si>
    <t xml:space="preserve">GALANTAMINE ER 8 MG CAPSULE   </t>
  </si>
  <si>
    <t>GAN50</t>
  </si>
  <si>
    <t xml:space="preserve">GANCICLOVIR INJ 500MG         </t>
  </si>
  <si>
    <t>GAS10</t>
  </si>
  <si>
    <t xml:space="preserve">GASTROGRAFIN ORAL SOL 30 ML   </t>
  </si>
  <si>
    <t>GAT41</t>
  </si>
  <si>
    <t>GATIFLOXICIN 0.5% OPHTH 2.5 ML</t>
  </si>
  <si>
    <t>GEL30</t>
  </si>
  <si>
    <t xml:space="preserve">GELFOAM 100                   </t>
  </si>
  <si>
    <t>GEL31</t>
  </si>
  <si>
    <t xml:space="preserve">GELFOAM 12-7MM                </t>
  </si>
  <si>
    <t>GEL32</t>
  </si>
  <si>
    <t>ABSORBABLE GELATIN FILM, OPHTH</t>
  </si>
  <si>
    <t>GEL33</t>
  </si>
  <si>
    <t xml:space="preserve">GELFOAM POWDER 1GM            </t>
  </si>
  <si>
    <t>GEL34</t>
  </si>
  <si>
    <t xml:space="preserve">GELFOAM 100 COMPRESSED        </t>
  </si>
  <si>
    <t>GEL37</t>
  </si>
  <si>
    <t xml:space="preserve">ABSORB GLELATIN FILM 125 MM   </t>
  </si>
  <si>
    <t>GEM59</t>
  </si>
  <si>
    <t xml:space="preserve">GEMCITABINE 1 GRAM INJECT     </t>
  </si>
  <si>
    <t>GEN30</t>
  </si>
  <si>
    <t xml:space="preserve">GENTAMICIN CR 15GM            </t>
  </si>
  <si>
    <t>GEN31</t>
  </si>
  <si>
    <t xml:space="preserve">GENTAMICIN OINT 15GM          </t>
  </si>
  <si>
    <t>GEN40</t>
  </si>
  <si>
    <t xml:space="preserve">GENTAMICIN OPH SOLN 5ML       </t>
  </si>
  <si>
    <t>GEN41</t>
  </si>
  <si>
    <t xml:space="preserve">GENTAMICIN OPH OINT           </t>
  </si>
  <si>
    <t>GEN52</t>
  </si>
  <si>
    <t xml:space="preserve">GENTAMICIN INJ 20MG           </t>
  </si>
  <si>
    <t>GEN54</t>
  </si>
  <si>
    <t xml:space="preserve">GENTAMICIN INJ 40MG           </t>
  </si>
  <si>
    <t>GEN58</t>
  </si>
  <si>
    <t xml:space="preserve">GENTAMICIN INJ 80MG           </t>
  </si>
  <si>
    <t>GEN70</t>
  </si>
  <si>
    <t xml:space="preserve">GENTAMICIN 80 MG/50 ML NS     </t>
  </si>
  <si>
    <t>GEN71</t>
  </si>
  <si>
    <t xml:space="preserve">GENTAMICIN 100 MG/50 ML NS    </t>
  </si>
  <si>
    <t>GIN01</t>
  </si>
  <si>
    <t xml:space="preserve">GINGER 400 MG CAP             </t>
  </si>
  <si>
    <t>GLI01</t>
  </si>
  <si>
    <t xml:space="preserve">GLIPIZIDE TAB 10MG            </t>
  </si>
  <si>
    <t>GLI02</t>
  </si>
  <si>
    <t xml:space="preserve">GLIMEPIRIDE 2 MG TABLET       </t>
  </si>
  <si>
    <t>GLI04</t>
  </si>
  <si>
    <t xml:space="preserve">GLIMEPIRIDE 4 MG TABLET       </t>
  </si>
  <si>
    <t>GLI05</t>
  </si>
  <si>
    <t xml:space="preserve">GLIPIZIDE TAB 5MG             </t>
  </si>
  <si>
    <t>GLI07</t>
  </si>
  <si>
    <t xml:space="preserve">GLIPIZIDE ER 2.5 MG TABLET    </t>
  </si>
  <si>
    <t>GLI08</t>
  </si>
  <si>
    <t xml:space="preserve">GLIPIZIDE ER TAB 5MG          </t>
  </si>
  <si>
    <t>GLI09</t>
  </si>
  <si>
    <t xml:space="preserve">GLIPIZIDE ER TAB 10MG         </t>
  </si>
  <si>
    <t>GLI30</t>
  </si>
  <si>
    <t>GLIADEL WAFER IMPLANT (PART A)</t>
  </si>
  <si>
    <t>GLU05</t>
  </si>
  <si>
    <t xml:space="preserve">METFORMIN TAB 500MG           </t>
  </si>
  <si>
    <t>GLU06</t>
  </si>
  <si>
    <t xml:space="preserve">GLUCOPHAGE XR500 MG TABLET    </t>
  </si>
  <si>
    <t>GLU08</t>
  </si>
  <si>
    <t xml:space="preserve">METFORMIN TAB 850MG           </t>
  </si>
  <si>
    <t>GLU09</t>
  </si>
  <si>
    <t xml:space="preserve">GLYBURIDE/METFORMIN 5/500 TAB </t>
  </si>
  <si>
    <t>GLU10</t>
  </si>
  <si>
    <t xml:space="preserve">GLUCOSE INSTANT               </t>
  </si>
  <si>
    <t>GLU50</t>
  </si>
  <si>
    <t xml:space="preserve">GLUCAGON INJ 1MG              </t>
  </si>
  <si>
    <t>GLU60</t>
  </si>
  <si>
    <t xml:space="preserve">GLUCOSAMINE 500 MG TAB        </t>
  </si>
  <si>
    <t>GLU61</t>
  </si>
  <si>
    <t xml:space="preserve">GLUCOSAMINE/CHONDROIT 600/700 </t>
  </si>
  <si>
    <t>GLUTA</t>
  </si>
  <si>
    <t xml:space="preserve">GLUTAMINE ORAL LIQUID         </t>
  </si>
  <si>
    <t>GLY01</t>
  </si>
  <si>
    <t xml:space="preserve">GLYBURIDE TAB 1.25MG          </t>
  </si>
  <si>
    <t>GLY02</t>
  </si>
  <si>
    <t xml:space="preserve">GLYBURIDE TAB 2.5MG           </t>
  </si>
  <si>
    <t>GLY03</t>
  </si>
  <si>
    <t xml:space="preserve">GLYBURIDE TAB 3 MG            </t>
  </si>
  <si>
    <t>GLY05</t>
  </si>
  <si>
    <t xml:space="preserve">GLYBURIDE TAB 5MG             </t>
  </si>
  <si>
    <t>GLY06</t>
  </si>
  <si>
    <t xml:space="preserve">GLYCOPYRROLATE 1 MG TABLET    </t>
  </si>
  <si>
    <t>GLY13</t>
  </si>
  <si>
    <t xml:space="preserve">GLYCERIN 120ML                </t>
  </si>
  <si>
    <t>GLY20</t>
  </si>
  <si>
    <t xml:space="preserve">GLYCERIN ADULT SUPP           </t>
  </si>
  <si>
    <t>GLY21</t>
  </si>
  <si>
    <t xml:space="preserve">GLYCERIN INFANT SUPP          </t>
  </si>
  <si>
    <t>GOL10</t>
  </si>
  <si>
    <t xml:space="preserve">GOLYTELY LIQ 4000ML           </t>
  </si>
  <si>
    <t>GON40</t>
  </si>
  <si>
    <t xml:space="preserve">GONIOSOL OPH SOLN 15ML        </t>
  </si>
  <si>
    <t>GRA01</t>
  </si>
  <si>
    <t xml:space="preserve">GRANISETRON 1 MG TABLET       </t>
  </si>
  <si>
    <t>GRA50</t>
  </si>
  <si>
    <t>GRANISETRON 1MG/1 ML INJECTION</t>
  </si>
  <si>
    <t>GRA51</t>
  </si>
  <si>
    <t xml:space="preserve">GRANISETRON 0.1 MG/1ML INJ    </t>
  </si>
  <si>
    <t>GRI02</t>
  </si>
  <si>
    <t xml:space="preserve">GRISEOFULVIN MICRO 500 MG TAB </t>
  </si>
  <si>
    <t>GS3854</t>
  </si>
  <si>
    <t xml:space="preserve">GENE PROFILE PANEL BREAST     </t>
  </si>
  <si>
    <t>GUA04</t>
  </si>
  <si>
    <t xml:space="preserve">GUANFACINE TAB 1MG            </t>
  </si>
  <si>
    <t>GUA05</t>
  </si>
  <si>
    <t xml:space="preserve">GUANFACINE TAB 2MG            </t>
  </si>
  <si>
    <t>GUA06</t>
  </si>
  <si>
    <t xml:space="preserve">GUAIFENESIN 600 MG ER TABLET  </t>
  </si>
  <si>
    <t>GUA11</t>
  </si>
  <si>
    <t xml:space="preserve">GUAIFENESIN EXP 5ML           </t>
  </si>
  <si>
    <t>GUA12</t>
  </si>
  <si>
    <t xml:space="preserve">GUAIFENESIN EXP 10ML          </t>
  </si>
  <si>
    <t>GUA13</t>
  </si>
  <si>
    <t xml:space="preserve">GUAIFENESIN EXP 15ML          </t>
  </si>
  <si>
    <t>GUA14</t>
  </si>
  <si>
    <t xml:space="preserve">GUAIFENESIN DM EXP 5ML        </t>
  </si>
  <si>
    <t>GUA15</t>
  </si>
  <si>
    <t xml:space="preserve">GUAIFENESIN DM EXP 10ML       </t>
  </si>
  <si>
    <t>HAL01</t>
  </si>
  <si>
    <t xml:space="preserve">HALOPERIDOL TAB 0.5MG         </t>
  </si>
  <si>
    <t>HAL02</t>
  </si>
  <si>
    <t xml:space="preserve">HALOPERIDOL TAB 1MG           </t>
  </si>
  <si>
    <t>HAL03</t>
  </si>
  <si>
    <t xml:space="preserve">HALOPERIDOL TAB 2MG           </t>
  </si>
  <si>
    <t>HAL04</t>
  </si>
  <si>
    <t xml:space="preserve">HALOPERIDOL TAB 5MG           </t>
  </si>
  <si>
    <t>HAL11</t>
  </si>
  <si>
    <t xml:space="preserve">HALOPERIDOL LACT 10MG/5ML UDC </t>
  </si>
  <si>
    <t>HAL13</t>
  </si>
  <si>
    <t>HALOPERIDOL CONC 2MG/ML 120 ML</t>
  </si>
  <si>
    <t>HAL50</t>
  </si>
  <si>
    <t xml:space="preserve">HALOPERIDOL INJ 5MG           </t>
  </si>
  <si>
    <t>HEA50</t>
  </si>
  <si>
    <t xml:space="preserve">HEALON GV 14MG/ML 0.85ML      </t>
  </si>
  <si>
    <t>HEA51</t>
  </si>
  <si>
    <t>HYALURONATE SODIUM 0.6 ML DISP</t>
  </si>
  <si>
    <t>HEA53</t>
  </si>
  <si>
    <t xml:space="preserve">SOD HYALURONATE 10MG/ML0.55ML </t>
  </si>
  <si>
    <t>HEM21</t>
  </si>
  <si>
    <t xml:space="preserve">HEMORRHOIDAL HC SUPP          </t>
  </si>
  <si>
    <t>HEM30</t>
  </si>
  <si>
    <t xml:space="preserve">HEMORRHOIDAL HC OINT 21GM     </t>
  </si>
  <si>
    <t>HEM31</t>
  </si>
  <si>
    <t xml:space="preserve">HEMORRHOIDAL OINT 30GM        </t>
  </si>
  <si>
    <t>HEM7200Z10</t>
  </si>
  <si>
    <t xml:space="preserve">AR_ HNF1A_MEN1_SDHB_SDHC      </t>
  </si>
  <si>
    <t>HEM7200Z11</t>
  </si>
  <si>
    <t xml:space="preserve">CDH1_MAP2K1_MAP2K2_MUTYH      </t>
  </si>
  <si>
    <t>HEM7200Z12</t>
  </si>
  <si>
    <t xml:space="preserve">NOTCH1_TSC2                   </t>
  </si>
  <si>
    <t>HEM7200Z13</t>
  </si>
  <si>
    <t xml:space="preserve">ATM_NF1                       </t>
  </si>
  <si>
    <t>HEME7200F</t>
  </si>
  <si>
    <t xml:space="preserve">APC (COMMON VARIANTS)         </t>
  </si>
  <si>
    <t>HEME7200G</t>
  </si>
  <si>
    <t xml:space="preserve">BCR/ABL (MAJOR BREAKPOINT)    </t>
  </si>
  <si>
    <t>HEME7200H</t>
  </si>
  <si>
    <t xml:space="preserve">BCR/ABL MINOR BREAKPOINT)     </t>
  </si>
  <si>
    <t>HEME7200I</t>
  </si>
  <si>
    <t xml:space="preserve">BCR/ABL OTHER BREAKPOINT)     </t>
  </si>
  <si>
    <t>HEME7200J</t>
  </si>
  <si>
    <t xml:space="preserve">BLM (2281DEL6INS7 VARIANT)    </t>
  </si>
  <si>
    <t>HEME7200K</t>
  </si>
  <si>
    <t xml:space="preserve">BRAF (COMMON VARIANTS)        </t>
  </si>
  <si>
    <t>HEME7200L</t>
  </si>
  <si>
    <t>BRCA 1 &amp; 2_FULL SEQ COMMON VAR</t>
  </si>
  <si>
    <t>HEME7200M</t>
  </si>
  <si>
    <t xml:space="preserve">EGFR (COMMON VARIANTS)        </t>
  </si>
  <si>
    <t>HEME7200N</t>
  </si>
  <si>
    <t xml:space="preserve">FANCC (COMMON VARIANTS)       </t>
  </si>
  <si>
    <t>HEME7200O</t>
  </si>
  <si>
    <t>FLT3 (INT TANDEM DUP VARIANTS)</t>
  </si>
  <si>
    <t>HEME7200P</t>
  </si>
  <si>
    <t xml:space="preserve">IGH (REARRANGEMENT ANALYSIS)  </t>
  </si>
  <si>
    <t>HEME7200Q</t>
  </si>
  <si>
    <t xml:space="preserve">IGK (REARRANGEMENT ANALYSIS)  </t>
  </si>
  <si>
    <t>HEME7200R</t>
  </si>
  <si>
    <t xml:space="preserve">JAK2 (COMMON VARIANTS)        </t>
  </si>
  <si>
    <t>HEME7200S</t>
  </si>
  <si>
    <t xml:space="preserve">KRAS (COMMON VARIANTS)        </t>
  </si>
  <si>
    <t>HEME7200T</t>
  </si>
  <si>
    <t xml:space="preserve">MLH1 (FULL GENE SEQUENCING)   </t>
  </si>
  <si>
    <t>HEME7200U</t>
  </si>
  <si>
    <t xml:space="preserve">MLH1  (DUPL/DEL VARIANTS)     </t>
  </si>
  <si>
    <t>HEME7200V</t>
  </si>
  <si>
    <t xml:space="preserve">MSH2 (FULL GENE SEQUENCING)   </t>
  </si>
  <si>
    <t>HEME7200W</t>
  </si>
  <si>
    <t xml:space="preserve">MSH2 (DUP/DEL VARIANTS)       </t>
  </si>
  <si>
    <t>HEME7200X</t>
  </si>
  <si>
    <t xml:space="preserve">MSH6 (FULL GENE SEQUENCING)   </t>
  </si>
  <si>
    <t>HEME7200Y</t>
  </si>
  <si>
    <t>HEME7200Z</t>
  </si>
  <si>
    <t xml:space="preserve">NPM1 (EXON 12 VARIANTS)       </t>
  </si>
  <si>
    <t>HEME7200Z1</t>
  </si>
  <si>
    <t xml:space="preserve">PML/RARALPHA_TRANS ANALYSIS   </t>
  </si>
  <si>
    <t>HEME7200Z2</t>
  </si>
  <si>
    <t xml:space="preserve">PTEN (FULL GENE SEQUENCING)   </t>
  </si>
  <si>
    <t>HEME7200Z3</t>
  </si>
  <si>
    <t xml:space="preserve">PTEN (DUPL/DEL VARIANTS)      </t>
  </si>
  <si>
    <t>HEME7200Z4</t>
  </si>
  <si>
    <t xml:space="preserve">TRG (REARRANGEMENT ANALYSIS)  </t>
  </si>
  <si>
    <t>HEME7200Z5</t>
  </si>
  <si>
    <t xml:space="preserve">FGFR3                         </t>
  </si>
  <si>
    <t>HEME7200Z6</t>
  </si>
  <si>
    <t xml:space="preserve">EML4/ALK_ NPM1/ALK_ ETV6/RUNX </t>
  </si>
  <si>
    <t>HEME7200Z7</t>
  </si>
  <si>
    <t>HEME7200Z8</t>
  </si>
  <si>
    <t xml:space="preserve">ABL1_CEBPA_IDH1_IDH2_MPL      </t>
  </si>
  <si>
    <t>HEME7200Z9</t>
  </si>
  <si>
    <t xml:space="preserve">CDKN2A_FGFR2_FGFR3_HRAS_KI    </t>
  </si>
  <si>
    <t>HEP50</t>
  </si>
  <si>
    <t xml:space="preserve">HEPARIN INJ 100 UNITS FLUSH   </t>
  </si>
  <si>
    <t>HEP52</t>
  </si>
  <si>
    <t xml:space="preserve">HEPARIN INJ 1000 UNITS        </t>
  </si>
  <si>
    <t>HEP53</t>
  </si>
  <si>
    <t>Heparin  100 units/mL 3mL Flus</t>
  </si>
  <si>
    <t>HEP54</t>
  </si>
  <si>
    <t xml:space="preserve">HEPARIN INJ 5000 UNITS/ML     </t>
  </si>
  <si>
    <t>HEP59</t>
  </si>
  <si>
    <t xml:space="preserve">HEPARIN INJ 1000UNITS/ML 10ML </t>
  </si>
  <si>
    <t>HEP60</t>
  </si>
  <si>
    <t>HEPATITIS B IMMUNE GLOBULIN IN</t>
  </si>
  <si>
    <t>HEP61</t>
  </si>
  <si>
    <t xml:space="preserve">HEPARIN INJ 5000 UNITS/0.5 ML </t>
  </si>
  <si>
    <t>HEP62</t>
  </si>
  <si>
    <t xml:space="preserve">HEPATITIS B VAC 1 ML ADULT    </t>
  </si>
  <si>
    <t>HEP64</t>
  </si>
  <si>
    <t xml:space="preserve">HEPARIN INJ 10 UNITS/ML       </t>
  </si>
  <si>
    <t>HEP65</t>
  </si>
  <si>
    <t xml:space="preserve">HEPARIN FLUSH KIT 100 UNITS   </t>
  </si>
  <si>
    <t>HEP67</t>
  </si>
  <si>
    <t xml:space="preserve">HEPATITIS B VACC 5MCG/0.5ML   </t>
  </si>
  <si>
    <t>HEP69</t>
  </si>
  <si>
    <t>HEPARIN SOD 500 UNITS/5 ML SYR</t>
  </si>
  <si>
    <t>HEP70</t>
  </si>
  <si>
    <t xml:space="preserve">HEPARIN 1000 UTS IN 0.9% NACL </t>
  </si>
  <si>
    <t>HEP71</t>
  </si>
  <si>
    <t>HEPARIN 12,500 UNITS IN 250 ML</t>
  </si>
  <si>
    <t>HEP72</t>
  </si>
  <si>
    <t>HEPARIN 2000 UNTITS/1000 ML NS</t>
  </si>
  <si>
    <t>HEP74</t>
  </si>
  <si>
    <t>HEPARIN 25,000 UNITS IN 500 ML</t>
  </si>
  <si>
    <t>HEP75</t>
  </si>
  <si>
    <t xml:space="preserve">HEPATAMINE 8% 500 ML          </t>
  </si>
  <si>
    <t>HEP92</t>
  </si>
  <si>
    <t>HEPATITIS B IMMUNE GLOBULIN 1M</t>
  </si>
  <si>
    <t>HEP93</t>
  </si>
  <si>
    <t>HEPATITIS A PED VACCINE 720 UT</t>
  </si>
  <si>
    <t>HEP94</t>
  </si>
  <si>
    <t>HEPARIN 100 UNITS/ML 5 ML VIAL</t>
  </si>
  <si>
    <t>HET76</t>
  </si>
  <si>
    <t xml:space="preserve">HETASTARCH 6% 500 ML          </t>
  </si>
  <si>
    <t>HIB15</t>
  </si>
  <si>
    <t xml:space="preserve">CHLORHEXIDINE 4% PACKET 15ML  </t>
  </si>
  <si>
    <t>HIB30</t>
  </si>
  <si>
    <t xml:space="preserve">HIBICLENS LIQ 480ML           </t>
  </si>
  <si>
    <t>HIP01</t>
  </si>
  <si>
    <t xml:space="preserve">HIPREX TAB 1GM                </t>
  </si>
  <si>
    <t>HIST88312T</t>
  </si>
  <si>
    <t xml:space="preserve">NEO SPECIAL STAINS-GROUP 1 TC </t>
  </si>
  <si>
    <t>HIST88313T</t>
  </si>
  <si>
    <t xml:space="preserve">NEO SPECIAL STAINS-GROUP 2 TC </t>
  </si>
  <si>
    <t>HIST88341T</t>
  </si>
  <si>
    <t xml:space="preserve">NEO IHC STAINS, ADDITIONAL TC </t>
  </si>
  <si>
    <t>HIST88342T</t>
  </si>
  <si>
    <t xml:space="preserve">NEO IHC STAINS, FIRST TC      </t>
  </si>
  <si>
    <t>HIST88360</t>
  </si>
  <si>
    <t xml:space="preserve">IHC QUANTITATIVE G            </t>
  </si>
  <si>
    <t>HIST88360T</t>
  </si>
  <si>
    <t xml:space="preserve">IHC QUANTITATIVE TC           </t>
  </si>
  <si>
    <t>HIST88364T</t>
  </si>
  <si>
    <t xml:space="preserve">NEO ISH ADDITIONAL AB-TC      </t>
  </si>
  <si>
    <t>HIST88365T</t>
  </si>
  <si>
    <t xml:space="preserve">NEO ISH FIRST AB-TC           </t>
  </si>
  <si>
    <t>HIST88374</t>
  </si>
  <si>
    <t xml:space="preserve">NEO AUTO FISH-G               </t>
  </si>
  <si>
    <t>HIST88377</t>
  </si>
  <si>
    <t xml:space="preserve">NEO MANUAL FISH-G             </t>
  </si>
  <si>
    <t>HPV87621</t>
  </si>
  <si>
    <t xml:space="preserve">HPV                           </t>
  </si>
  <si>
    <t>HYA50</t>
  </si>
  <si>
    <t xml:space="preserve">HYALURONIDASE 150 UNITS INJ   </t>
  </si>
  <si>
    <t>HYA52</t>
  </si>
  <si>
    <t>HYALURONIDASE 200 UNITS/ML INJ</t>
  </si>
  <si>
    <t>HYD02</t>
  </si>
  <si>
    <t>HYDROCHLOROTHIAZIDE CAP 12.5MG</t>
  </si>
  <si>
    <t>HYD04</t>
  </si>
  <si>
    <t xml:space="preserve">HYDRALAZINE TAB 10MG          </t>
  </si>
  <si>
    <t>HYD05</t>
  </si>
  <si>
    <t xml:space="preserve">HYDRALAZINE TAB 25MG          </t>
  </si>
  <si>
    <t>HYD06</t>
  </si>
  <si>
    <t xml:space="preserve">HYDRALAZINE TAB 50MG          </t>
  </si>
  <si>
    <t>HYD07</t>
  </si>
  <si>
    <t xml:space="preserve">HYDREA CAP 500MG              </t>
  </si>
  <si>
    <t>HYD08</t>
  </si>
  <si>
    <t xml:space="preserve">HYDROCHLOROTHIAZIDE TAB 25MG  </t>
  </si>
  <si>
    <t>HYD09</t>
  </si>
  <si>
    <t xml:space="preserve">HYDROCHLOROTHIAZIDE TAB 50MG  </t>
  </si>
  <si>
    <t>HYD12</t>
  </si>
  <si>
    <t xml:space="preserve">HYDROXYZINE HCL SYP 10MG/5ML  </t>
  </si>
  <si>
    <t>HYD13</t>
  </si>
  <si>
    <t xml:space="preserve">HYDROXYZINE HCL 25 MG/12.5 ML </t>
  </si>
  <si>
    <t>HYD20</t>
  </si>
  <si>
    <t>HYDROCORTISONE ENEMA 100MG/60M</t>
  </si>
  <si>
    <t>HYD30</t>
  </si>
  <si>
    <t xml:space="preserve">HYDROCORTISONE CR 1% 30GM     </t>
  </si>
  <si>
    <t>HYD31</t>
  </si>
  <si>
    <t xml:space="preserve">HYDROCORTISONE OINT 1% 30GM   </t>
  </si>
  <si>
    <t>HYD32</t>
  </si>
  <si>
    <t xml:space="preserve">HYDROCORTISONE CR 0.5% 30GM   </t>
  </si>
  <si>
    <t>HYD33</t>
  </si>
  <si>
    <t xml:space="preserve">HYDROGEN PEROXIDE 3% 480ML    </t>
  </si>
  <si>
    <t>HYD34</t>
  </si>
  <si>
    <t xml:space="preserve">HYDROGEN PEROXIDE 3% 120ML    </t>
  </si>
  <si>
    <t>HYD35</t>
  </si>
  <si>
    <t>*HYDROCORTISONE OINT 0.5% 30GM</t>
  </si>
  <si>
    <t>HYD36</t>
  </si>
  <si>
    <t>HYDROCORTISONE CREAM 2.5% 30GM</t>
  </si>
  <si>
    <t>HYD37</t>
  </si>
  <si>
    <t xml:space="preserve">HYDROCORTISONE 2.5% OINTMENT  </t>
  </si>
  <si>
    <t>HYD38</t>
  </si>
  <si>
    <t xml:space="preserve">HYDROCORTISONE 1% LOTION 4 OZ </t>
  </si>
  <si>
    <t>HYD39</t>
  </si>
  <si>
    <t xml:space="preserve">HYDROCORTISONE 2.5% LOTION    </t>
  </si>
  <si>
    <t>HYD52</t>
  </si>
  <si>
    <t xml:space="preserve">HYDRALAZINE INJ 20MG          </t>
  </si>
  <si>
    <t>HYD53</t>
  </si>
  <si>
    <t xml:space="preserve">HYDROXYZINE INJ 25MG          </t>
  </si>
  <si>
    <t>HYD54</t>
  </si>
  <si>
    <t xml:space="preserve">HYDROXYZINE INJ 50MG          </t>
  </si>
  <si>
    <t>HYD56</t>
  </si>
  <si>
    <t xml:space="preserve">HYDROXYZINE INJ 100MG         </t>
  </si>
  <si>
    <t>HYD60</t>
  </si>
  <si>
    <t xml:space="preserve">HYDROCORTISONE TAB 10MG       </t>
  </si>
  <si>
    <t>HYD61</t>
  </si>
  <si>
    <t xml:space="preserve">HYDROCORTISONE TAB 20MG       </t>
  </si>
  <si>
    <t>HYD62</t>
  </si>
  <si>
    <t xml:space="preserve">HYDROXYZINE HCL 25 MG TAB     </t>
  </si>
  <si>
    <t>HYD64</t>
  </si>
  <si>
    <t xml:space="preserve">HYDROXYZINE TAB 10MG          </t>
  </si>
  <si>
    <t>HYD65</t>
  </si>
  <si>
    <t xml:space="preserve">HYDROXYZINE CAP 25MG          </t>
  </si>
  <si>
    <t>HYD66</t>
  </si>
  <si>
    <t xml:space="preserve">HYDROXYZINE CAP 50MG          </t>
  </si>
  <si>
    <t>HYO01</t>
  </si>
  <si>
    <t>HYOSCYAMINE SULFATE CAP 0.375M</t>
  </si>
  <si>
    <t>HYP40</t>
  </si>
  <si>
    <t xml:space="preserve">GENTEAL 0.3% OPHTH GEL        </t>
  </si>
  <si>
    <t>HYP42</t>
  </si>
  <si>
    <t xml:space="preserve">HYPROMELLOSE 0.3% GEL 10 GM   </t>
  </si>
  <si>
    <t>HYZ01</t>
  </si>
  <si>
    <t xml:space="preserve">HYZAAR 50-12.5 TABLET         </t>
  </si>
  <si>
    <t>HYZ02</t>
  </si>
  <si>
    <t xml:space="preserve">HYZAAR 100-25 MG TABLET       </t>
  </si>
  <si>
    <t>IBA01</t>
  </si>
  <si>
    <t xml:space="preserve">IBANDRONATE 150 MG TABLET     </t>
  </si>
  <si>
    <t>IBA50</t>
  </si>
  <si>
    <t xml:space="preserve">IBANDRONATE SOD 3 MG/3 ML SYR </t>
  </si>
  <si>
    <t>IBD01F</t>
  </si>
  <si>
    <t>PRO IMMUN QUANTITATV NOS 83520</t>
  </si>
  <si>
    <t>IBD01G</t>
  </si>
  <si>
    <t>PRO CHEMILUMINESCNT ASSY 82397</t>
  </si>
  <si>
    <t>IBD01H</t>
  </si>
  <si>
    <t xml:space="preserve">PRO C-REACTIVE PROTEIN 86140  </t>
  </si>
  <si>
    <t>IBD01I</t>
  </si>
  <si>
    <t>PRO IMMUNO STUDY EA ANTI 88347</t>
  </si>
  <si>
    <t>IBD01J</t>
  </si>
  <si>
    <t xml:space="preserve">IMMUNOFLUOR ANTB ADDL STAIN   </t>
  </si>
  <si>
    <t>IBD01K</t>
  </si>
  <si>
    <t>IBU02</t>
  </si>
  <si>
    <t xml:space="preserve">IRUPROFEN TAB 200MG           </t>
  </si>
  <si>
    <t>IBU04</t>
  </si>
  <si>
    <t xml:space="preserve">IBUPROFEN TAB 400MG           </t>
  </si>
  <si>
    <t>IBU06</t>
  </si>
  <si>
    <t xml:space="preserve">IBUPROFEN TAB 600MG           </t>
  </si>
  <si>
    <t>IBU08</t>
  </si>
  <si>
    <t xml:space="preserve">IBUPROFEN TAB 800MG           </t>
  </si>
  <si>
    <t>IBU11</t>
  </si>
  <si>
    <t xml:space="preserve">IBUPROFEN SUSP 100MG/5ML 5ML  </t>
  </si>
  <si>
    <t>IBU12</t>
  </si>
  <si>
    <t xml:space="preserve">IBUPROFEN DROPS 15 ML BTL     </t>
  </si>
  <si>
    <t>IBU50</t>
  </si>
  <si>
    <t xml:space="preserve">IBUTILIDE INJ 1 MG/10 ML      </t>
  </si>
  <si>
    <t>IDB01M</t>
  </si>
  <si>
    <t>IFO51</t>
  </si>
  <si>
    <t xml:space="preserve">IFOSFAMIDE INJ 1 GRAM         </t>
  </si>
  <si>
    <t>ILE30</t>
  </si>
  <si>
    <t xml:space="preserve">ILEX PASTE                    </t>
  </si>
  <si>
    <t>IMA01</t>
  </si>
  <si>
    <t xml:space="preserve">IMATINIB 100 MG TABLET        </t>
  </si>
  <si>
    <t>IMF52</t>
  </si>
  <si>
    <t xml:space="preserve">IRON DEXTRAN INJ 100MCG/2ML   </t>
  </si>
  <si>
    <t>IMI01</t>
  </si>
  <si>
    <t xml:space="preserve">IMIPRAMINE TAB 10MG           </t>
  </si>
  <si>
    <t>IMI02</t>
  </si>
  <si>
    <t xml:space="preserve">IMIPRAMINE TAB 25MG           </t>
  </si>
  <si>
    <t>IMI03</t>
  </si>
  <si>
    <t xml:space="preserve">IMIPRAMINE TAB 50MG           </t>
  </si>
  <si>
    <t>IMI40</t>
  </si>
  <si>
    <t xml:space="preserve">SUMATRIPTAN 20 MG NASAL SPRAY </t>
  </si>
  <si>
    <t>IMM52</t>
  </si>
  <si>
    <t xml:space="preserve">IMMUNE SERUM GLOB (IM) 2ML    </t>
  </si>
  <si>
    <t>IMM55</t>
  </si>
  <si>
    <t xml:space="preserve">IMMUNE GLOB 10% IV 10 GRAMS   </t>
  </si>
  <si>
    <t>IMM56</t>
  </si>
  <si>
    <t xml:space="preserve">IMMUNE GLOB 10% IV 20 GRAMS   </t>
  </si>
  <si>
    <t>IMM57</t>
  </si>
  <si>
    <t xml:space="preserve">IMMUNE GLOB 10% IV 5 GRAMS    </t>
  </si>
  <si>
    <t>IMM58</t>
  </si>
  <si>
    <t xml:space="preserve">IMMUNE GLOB 10% IV 40 GRAMS   </t>
  </si>
  <si>
    <t>IMM63</t>
  </si>
  <si>
    <t>IMU01</t>
  </si>
  <si>
    <t xml:space="preserve">IMURAN TAB 50MG               </t>
  </si>
  <si>
    <t>IMU50</t>
  </si>
  <si>
    <t xml:space="preserve">AZATHIOPRINE INJ 100 MG       </t>
  </si>
  <si>
    <t>IND01</t>
  </si>
  <si>
    <t xml:space="preserve">INDOMETHACIN CAP 25MG         </t>
  </si>
  <si>
    <t>IND02</t>
  </si>
  <si>
    <t xml:space="preserve">INDOMETHACIN CAP 50MG         </t>
  </si>
  <si>
    <t>IND04</t>
  </si>
  <si>
    <t xml:space="preserve">INDERAL TAB 10MG              </t>
  </si>
  <si>
    <t>IND05</t>
  </si>
  <si>
    <t xml:space="preserve">INDERAL TAB 20MG              </t>
  </si>
  <si>
    <t>IND06</t>
  </si>
  <si>
    <t xml:space="preserve">INDERAL TAB 40MG              </t>
  </si>
  <si>
    <t>IND07</t>
  </si>
  <si>
    <t xml:space="preserve">INDERAL TAB 80MG              </t>
  </si>
  <si>
    <t>IND08</t>
  </si>
  <si>
    <t xml:space="preserve">INDERAL LA CAP 80MG           </t>
  </si>
  <si>
    <t>IND09</t>
  </si>
  <si>
    <t xml:space="preserve">INDERAL LA CAP 120MG          </t>
  </si>
  <si>
    <t>IND20</t>
  </si>
  <si>
    <t xml:space="preserve">INDOMETHACIN RECTAL SUPP 50MG </t>
  </si>
  <si>
    <t>IND50</t>
  </si>
  <si>
    <t xml:space="preserve">INDIGO CARMINE INJ 5ML        </t>
  </si>
  <si>
    <t>IND51</t>
  </si>
  <si>
    <t xml:space="preserve">INDIA INK STERILE 10ML        </t>
  </si>
  <si>
    <t>IND52</t>
  </si>
  <si>
    <t xml:space="preserve">INDOCYANINE GREEN 25MG INJECT </t>
  </si>
  <si>
    <t>IND60</t>
  </si>
  <si>
    <t xml:space="preserve">INDOMETHACIN ER CAP 75MG      </t>
  </si>
  <si>
    <t>IND61</t>
  </si>
  <si>
    <t xml:space="preserve">INDERAL TAB 60 MG             </t>
  </si>
  <si>
    <t>IND62</t>
  </si>
  <si>
    <t xml:space="preserve">INDERAL LA CAP 60MG           </t>
  </si>
  <si>
    <t>IND63</t>
  </si>
  <si>
    <t xml:space="preserve">INDERAL LA CAP 160MG          </t>
  </si>
  <si>
    <t>INF41</t>
  </si>
  <si>
    <t xml:space="preserve">INFLUENZA NASAL VACCINE       </t>
  </si>
  <si>
    <t>INF50</t>
  </si>
  <si>
    <t>INFLUENZA VIRUS VACCINE 0.5 ML</t>
  </si>
  <si>
    <t>INF51</t>
  </si>
  <si>
    <t>INFLIXIMAB INJ 100 MG (REMICAD</t>
  </si>
  <si>
    <t>INF52</t>
  </si>
  <si>
    <t xml:space="preserve">Influenza Quad Inj Ped-PF     </t>
  </si>
  <si>
    <t>INF53</t>
  </si>
  <si>
    <t>INFLUENZA VAC HIGH DOSE 0.5 ML</t>
  </si>
  <si>
    <t>INH40</t>
  </si>
  <si>
    <t xml:space="preserve">SPACER, INHALATION            </t>
  </si>
  <si>
    <t>INH41</t>
  </si>
  <si>
    <t xml:space="preserve">MASK LITETOUCH (SMALL) EACH   </t>
  </si>
  <si>
    <t>INH42</t>
  </si>
  <si>
    <t xml:space="preserve">MASK LITETOUCH (MEDIUM) EACH  </t>
  </si>
  <si>
    <t>INS40</t>
  </si>
  <si>
    <t xml:space="preserve">INHALATION CHAMBER            </t>
  </si>
  <si>
    <t>INS48</t>
  </si>
  <si>
    <t>INHALATION CHAMBER W/MASK (YEL</t>
  </si>
  <si>
    <t>INS49</t>
  </si>
  <si>
    <t>INHALATION CHAMBER W/MASK (ORA</t>
  </si>
  <si>
    <t>INS50</t>
  </si>
  <si>
    <t xml:space="preserve">INSULIN HUMAN REG U-100 10ML  </t>
  </si>
  <si>
    <t>INS51</t>
  </si>
  <si>
    <t xml:space="preserve">INSULIN HUMAN NPH U-100 10ML  </t>
  </si>
  <si>
    <t>INS52</t>
  </si>
  <si>
    <t xml:space="preserve">INSULIN HUMAN REG U-100 3 ML  </t>
  </si>
  <si>
    <t>INS53</t>
  </si>
  <si>
    <t xml:space="preserve">*INSULIN SEMILENTE U-100 10ML </t>
  </si>
  <si>
    <t>INS54</t>
  </si>
  <si>
    <t xml:space="preserve">INSULIN HUMALOG U-100 3 ML    </t>
  </si>
  <si>
    <t>INS58</t>
  </si>
  <si>
    <t xml:space="preserve">INSULIN HUMALOG 75/25 100/ML  </t>
  </si>
  <si>
    <t>INS63</t>
  </si>
  <si>
    <t>INSULIN HUMAN 70/30 10 ML VIAL</t>
  </si>
  <si>
    <t>INS65</t>
  </si>
  <si>
    <t xml:space="preserve">INSULIN HUMALOG U-100 10 ML   </t>
  </si>
  <si>
    <t>INS66</t>
  </si>
  <si>
    <t xml:space="preserve">INSULIN, APIDRA U100 VIAL     </t>
  </si>
  <si>
    <t>INS67</t>
  </si>
  <si>
    <t xml:space="preserve">INSULIN GLARGINE U100 10 ML   </t>
  </si>
  <si>
    <t>INS68</t>
  </si>
  <si>
    <t xml:space="preserve">INSULIN ASPAR 100 UTS/ML VIAL </t>
  </si>
  <si>
    <t>INS69</t>
  </si>
  <si>
    <t xml:space="preserve">INSULIN DETEMIR U-100 10 ML   </t>
  </si>
  <si>
    <t>INS80</t>
  </si>
  <si>
    <t>INSULIN NPH HUMAN 100U/ML 3 ML</t>
  </si>
  <si>
    <t>INS81</t>
  </si>
  <si>
    <t xml:space="preserve">NOVOLOG MIX 70/30 10 ML VIAL  </t>
  </si>
  <si>
    <t>INS82</t>
  </si>
  <si>
    <t>INS GLARGINE 300UTS/ML 3ML PEN</t>
  </si>
  <si>
    <t>INS83</t>
  </si>
  <si>
    <t>INSULIN NPH/REG 70/30 3ML VIAL</t>
  </si>
  <si>
    <t>INS84</t>
  </si>
  <si>
    <t>INSULIN LISPRO 100UNITS/ML PEN</t>
  </si>
  <si>
    <t>INS85</t>
  </si>
  <si>
    <t xml:space="preserve">INSULIN DETEMIR U100 3 ML PEN </t>
  </si>
  <si>
    <t>INS87</t>
  </si>
  <si>
    <t>INSULIN ASPART 100UNITS/ML PEN</t>
  </si>
  <si>
    <t>INT114466</t>
  </si>
  <si>
    <t>INTEGRATED #114466 MICRODISSEC</t>
  </si>
  <si>
    <t>INT114975</t>
  </si>
  <si>
    <t>INTEGRATED #114975 KRAS SNAPSH</t>
  </si>
  <si>
    <t>INT114988F</t>
  </si>
  <si>
    <t xml:space="preserve">NRAS GENE VARIANTS EXON 2&amp;3   </t>
  </si>
  <si>
    <t>INT114988G</t>
  </si>
  <si>
    <t>INT489280F</t>
  </si>
  <si>
    <t xml:space="preserve">MGMT GENE METHYLATION ANAL    </t>
  </si>
  <si>
    <t>INT489280G</t>
  </si>
  <si>
    <t xml:space="preserve">MICRODISSECTION MANUAL        </t>
  </si>
  <si>
    <t>INT51</t>
  </si>
  <si>
    <t xml:space="preserve">INTERFERON INJ 10MU/2ML       </t>
  </si>
  <si>
    <t>INT55</t>
  </si>
  <si>
    <t xml:space="preserve">EPTIFIBATIDE INJ 20MG/10ML    </t>
  </si>
  <si>
    <t>INT56</t>
  </si>
  <si>
    <t>EPTIFIBATIDE 75MG/100ML INFUSI</t>
  </si>
  <si>
    <t>INTE510110</t>
  </si>
  <si>
    <t xml:space="preserve">POC/TISSUE MICRO ARRAY        </t>
  </si>
  <si>
    <t>INTW20530</t>
  </si>
  <si>
    <t>INTEG #W20530 IHC EA ADDL ANTI</t>
  </si>
  <si>
    <t>IOD30</t>
  </si>
  <si>
    <t xml:space="preserve">IODINE (LUGOL'S) SOL. 15 ML   </t>
  </si>
  <si>
    <t>IPR41</t>
  </si>
  <si>
    <t>IPRATROPIUM INHALANT SOL 0.02%</t>
  </si>
  <si>
    <t>IPR42</t>
  </si>
  <si>
    <t xml:space="preserve">IPRATROPIUM HFA INHALER       </t>
  </si>
  <si>
    <t>IPR43</t>
  </si>
  <si>
    <t xml:space="preserve">IPRATROPIUM NASAL SPRAY 0.06% </t>
  </si>
  <si>
    <t>IPR44</t>
  </si>
  <si>
    <t xml:space="preserve">IPRATROPIUM NASAL SPRAY 0.03% </t>
  </si>
  <si>
    <t>IRB01</t>
  </si>
  <si>
    <t xml:space="preserve">IRBESARTAN 150MG TAB          </t>
  </si>
  <si>
    <t>IRB02</t>
  </si>
  <si>
    <t xml:space="preserve">IRBESARTAN TAB 300MG          </t>
  </si>
  <si>
    <t>IRB03</t>
  </si>
  <si>
    <t xml:space="preserve">IRBESARTAN TABLRT 75 MG       </t>
  </si>
  <si>
    <t>IRI50</t>
  </si>
  <si>
    <t xml:space="preserve">IRINOTECAN 100MG/5ML INJECTIO </t>
  </si>
  <si>
    <t>IRR60</t>
  </si>
  <si>
    <t xml:space="preserve">IRR LACTATED RINGERS 3000ML   </t>
  </si>
  <si>
    <t>IRR71</t>
  </si>
  <si>
    <t xml:space="preserve">IRR STERILE WATER 1000 ML BAG </t>
  </si>
  <si>
    <t>IRR72</t>
  </si>
  <si>
    <t xml:space="preserve">IRR STERILE WATER 1000 ML BTL </t>
  </si>
  <si>
    <t>IRR73</t>
  </si>
  <si>
    <t xml:space="preserve">IRR STERILE WATER 3000 ML BAG </t>
  </si>
  <si>
    <t>IRR74</t>
  </si>
  <si>
    <t xml:space="preserve">IRR 0.9% NACL 1000 ML BAG     </t>
  </si>
  <si>
    <t>IRR75</t>
  </si>
  <si>
    <t xml:space="preserve">IRR 0.9% NACL 250 ML BTL      </t>
  </si>
  <si>
    <t>IRR76</t>
  </si>
  <si>
    <t xml:space="preserve">IRR 0.9% NACL 500 ML BTL      </t>
  </si>
  <si>
    <t>IRR77</t>
  </si>
  <si>
    <t xml:space="preserve">IRR 0.9% NACL 1000 ML BTL     </t>
  </si>
  <si>
    <t>IRR78</t>
  </si>
  <si>
    <t xml:space="preserve">IRR 0.9% NACL 3000 ML BAG     </t>
  </si>
  <si>
    <t>IRR79</t>
  </si>
  <si>
    <t xml:space="preserve">IRR SORBITOL/MANNITOL 3000 ML </t>
  </si>
  <si>
    <t>ISO07</t>
  </si>
  <si>
    <t xml:space="preserve">ISOSORBIDE TAB 5MG            </t>
  </si>
  <si>
    <t>ISO08</t>
  </si>
  <si>
    <t xml:space="preserve">ISOSORBIDE TAB 10MG           </t>
  </si>
  <si>
    <t>ISO09</t>
  </si>
  <si>
    <t xml:space="preserve">ISOSORBIDE TAB 20MG           </t>
  </si>
  <si>
    <t>ISO50</t>
  </si>
  <si>
    <t>ISOPROTERENOL INJ 0.2MG/ML 5ML</t>
  </si>
  <si>
    <t>ISO53</t>
  </si>
  <si>
    <t xml:space="preserve">IOPAMIDOL 61% 50 ML           </t>
  </si>
  <si>
    <t>ISO54</t>
  </si>
  <si>
    <t xml:space="preserve">IOPAMIDOL 61% 200 ML          </t>
  </si>
  <si>
    <t>ISO55</t>
  </si>
  <si>
    <t xml:space="preserve">IOPAMIDOL 300 100 ML BOTTLE   </t>
  </si>
  <si>
    <t>ISO62</t>
  </si>
  <si>
    <t xml:space="preserve">ISOSORBIDE ER TAB 40MG        </t>
  </si>
  <si>
    <t>ISO63</t>
  </si>
  <si>
    <t xml:space="preserve">ISONIAZID TAB 300MG           </t>
  </si>
  <si>
    <t>ISO64</t>
  </si>
  <si>
    <t xml:space="preserve">ISOSORBIDE MONONITRATE ER TAB </t>
  </si>
  <si>
    <t>ISO65</t>
  </si>
  <si>
    <t xml:space="preserve">ISONIAZID TAB 100MG           </t>
  </si>
  <si>
    <t>ISO69</t>
  </si>
  <si>
    <t>ISOSORBIDE MONONITRATE TAB 20M</t>
  </si>
  <si>
    <t>ISO90</t>
  </si>
  <si>
    <t>ISO91</t>
  </si>
  <si>
    <t>ISOVUE05</t>
  </si>
  <si>
    <t xml:space="preserve">ISOVUE 300 5ML                </t>
  </si>
  <si>
    <t>ISOVUE200</t>
  </si>
  <si>
    <t xml:space="preserve">ISOVUE 200 20ML               </t>
  </si>
  <si>
    <t>ISOVUE300</t>
  </si>
  <si>
    <t xml:space="preserve">ISOVUE 300 100ML              </t>
  </si>
  <si>
    <t>ISOVUE370</t>
  </si>
  <si>
    <t xml:space="preserve">ISOVUE 370 50ML               </t>
  </si>
  <si>
    <t>ISOVUE371</t>
  </si>
  <si>
    <t xml:space="preserve">ISOVUE 370 100ML              </t>
  </si>
  <si>
    <t>ISOVUE90</t>
  </si>
  <si>
    <t xml:space="preserve">ISOVUE 370 90ML               </t>
  </si>
  <si>
    <t>ISR02</t>
  </si>
  <si>
    <t xml:space="preserve">ISRADIPINE CAP 2.5 MG         </t>
  </si>
  <si>
    <t>ISR05</t>
  </si>
  <si>
    <t xml:space="preserve">ISRADIPINE CAP 5 MG           </t>
  </si>
  <si>
    <t>ISR06</t>
  </si>
  <si>
    <t xml:space="preserve">ISRADIPINE ER 5 MG TABLET     </t>
  </si>
  <si>
    <t>ISR07</t>
  </si>
  <si>
    <t xml:space="preserve">ISRADIPINE ER 10 MG TABLET    </t>
  </si>
  <si>
    <t>ITR01</t>
  </si>
  <si>
    <t xml:space="preserve">ITRACONAZOLE 100MG CAPSULE    </t>
  </si>
  <si>
    <t>IUD20</t>
  </si>
  <si>
    <t xml:space="preserve">PARAGARD T380A IUD            </t>
  </si>
  <si>
    <t>IVI70</t>
  </si>
  <si>
    <t xml:space="preserve">IV INLINE FILTER SET          </t>
  </si>
  <si>
    <t>IVI72</t>
  </si>
  <si>
    <t xml:space="preserve">PCA SET                       </t>
  </si>
  <si>
    <t>IVI74</t>
  </si>
  <si>
    <t>FILTER,1.2 MICRON FOR 3in1 TPN</t>
  </si>
  <si>
    <t>J1580P</t>
  </si>
  <si>
    <t xml:space="preserve">GENTAMICIN                    </t>
  </si>
  <si>
    <t>JAN01</t>
  </si>
  <si>
    <t xml:space="preserve">SITAGLIPTIN/METFORMIN 50/1000 </t>
  </si>
  <si>
    <t>KAI0087635</t>
  </si>
  <si>
    <t xml:space="preserve">SARS COV-2 RNA RT-PCR  U0003  </t>
  </si>
  <si>
    <t>KAL02</t>
  </si>
  <si>
    <t xml:space="preserve">LOPINOVIR/RITONAVIR 200/50 MG </t>
  </si>
  <si>
    <t>KAY10</t>
  </si>
  <si>
    <t xml:space="preserve">KAYEXALATE 15GM               </t>
  </si>
  <si>
    <t>KAY12</t>
  </si>
  <si>
    <t xml:space="preserve">KAYEXALATE POWDER 15 GRAMS    </t>
  </si>
  <si>
    <t>KAY13</t>
  </si>
  <si>
    <t xml:space="preserve">SOD POLY SULF PWD 11.25GM     </t>
  </si>
  <si>
    <t>KAY14</t>
  </si>
  <si>
    <t xml:space="preserve">SOD POLY SULF PWD 15 GM       </t>
  </si>
  <si>
    <t>KEP02</t>
  </si>
  <si>
    <t xml:space="preserve">LEVETIRACETAM 250 MG TABLET   </t>
  </si>
  <si>
    <t>KEP05</t>
  </si>
  <si>
    <t xml:space="preserve">LEVETIRACETAM 500 MG TABLET   </t>
  </si>
  <si>
    <t>KEP10</t>
  </si>
  <si>
    <t>KEPPRA 100 MG/ML ORAL SOLUTION</t>
  </si>
  <si>
    <t>KEP11</t>
  </si>
  <si>
    <t>LEVETIRACETAM ORAL 500 MG/5 ML</t>
  </si>
  <si>
    <t>KEP50</t>
  </si>
  <si>
    <t xml:space="preserve">LEVETIRACETAM 500 MG/5 ML INJ </t>
  </si>
  <si>
    <t>KER30</t>
  </si>
  <si>
    <t xml:space="preserve">KERI LOTION 195ML             </t>
  </si>
  <si>
    <t>KET01</t>
  </si>
  <si>
    <t xml:space="preserve">KETOCONAZOLE TAB 200MG        </t>
  </si>
  <si>
    <t>KET30</t>
  </si>
  <si>
    <t xml:space="preserve">KETOCONAZOLE CR 2% 30 GM      </t>
  </si>
  <si>
    <t>KET31</t>
  </si>
  <si>
    <t xml:space="preserve">KETOCONAZOLE 2% SHAMPOO       </t>
  </si>
  <si>
    <t>KET32</t>
  </si>
  <si>
    <t xml:space="preserve">KETOCONAZOLE 2% CREAM 15 GMS  </t>
  </si>
  <si>
    <t>KET40</t>
  </si>
  <si>
    <t xml:space="preserve">KETOROLAC OPH SOL 0.5% 5ML    </t>
  </si>
  <si>
    <t>KET42</t>
  </si>
  <si>
    <t>KETOROLAC 0.45% OPH SOL 0.4 ML</t>
  </si>
  <si>
    <t>KET51</t>
  </si>
  <si>
    <t xml:space="preserve">KETAMINE INJ 50MG/ML 10ML     </t>
  </si>
  <si>
    <t>KET52</t>
  </si>
  <si>
    <t xml:space="preserve">KETOROLAC 15 MG/1 ML  INJ     </t>
  </si>
  <si>
    <t>KET53</t>
  </si>
  <si>
    <t xml:space="preserve">KETOROLAC INJ 30MG            </t>
  </si>
  <si>
    <t>KET56</t>
  </si>
  <si>
    <t xml:space="preserve">KETOROLAC INJ 60MG            </t>
  </si>
  <si>
    <t>KLY01</t>
  </si>
  <si>
    <t xml:space="preserve">K-LYTE TAB 25MEQ              </t>
  </si>
  <si>
    <t>KPH01</t>
  </si>
  <si>
    <t xml:space="preserve">K-PHOS NEUTRAL TAB            </t>
  </si>
  <si>
    <t>KYJ30</t>
  </si>
  <si>
    <t xml:space="preserve">KY JELLY 60 GM                </t>
  </si>
  <si>
    <t>L0100</t>
  </si>
  <si>
    <t xml:space="preserve">MANDIBLE &lt; 4V                 </t>
  </si>
  <si>
    <t>L03370</t>
  </si>
  <si>
    <t xml:space="preserve">MRA UPPER EXT LT WO           </t>
  </si>
  <si>
    <t>L03371</t>
  </si>
  <si>
    <t xml:space="preserve">MRA UPPER EXT LT W/WO         </t>
  </si>
  <si>
    <t>L03372</t>
  </si>
  <si>
    <t xml:space="preserve">MRI TIB/FIB LT WO             </t>
  </si>
  <si>
    <t>L03373</t>
  </si>
  <si>
    <t xml:space="preserve">MRI THIGH LT WO               </t>
  </si>
  <si>
    <t>L03374</t>
  </si>
  <si>
    <t xml:space="preserve">MRI THIGH LT W/WO             </t>
  </si>
  <si>
    <t>L03375</t>
  </si>
  <si>
    <t xml:space="preserve">MRA LWR EXT LT W              </t>
  </si>
  <si>
    <t>L03376</t>
  </si>
  <si>
    <t xml:space="preserve">MRA LWR EXT LT WO             </t>
  </si>
  <si>
    <t>L03377</t>
  </si>
  <si>
    <t xml:space="preserve">MRI BREAST LT W               </t>
  </si>
  <si>
    <t>L03378</t>
  </si>
  <si>
    <t xml:space="preserve">MRI BREAST LT WO              </t>
  </si>
  <si>
    <t>L03425</t>
  </si>
  <si>
    <t xml:space="preserve">KNEE LT 3V                    </t>
  </si>
  <si>
    <t>L04322</t>
  </si>
  <si>
    <t xml:space="preserve">LWR EXT INFANT LT MIN 2V      </t>
  </si>
  <si>
    <t>L04323</t>
  </si>
  <si>
    <t xml:space="preserve">UPPER EXT LT INFANT MIN 2V    </t>
  </si>
  <si>
    <t>L0444</t>
  </si>
  <si>
    <t xml:space="preserve">CTA UPPER EXTREMITY LT        </t>
  </si>
  <si>
    <t>L0445</t>
  </si>
  <si>
    <t xml:space="preserve">CTA LOWER EXT LT              </t>
  </si>
  <si>
    <t>L06306</t>
  </si>
  <si>
    <t xml:space="preserve">ECHO DUPLEX LOWER EXT ART LT  </t>
  </si>
  <si>
    <t>L06308</t>
  </si>
  <si>
    <t xml:space="preserve">ECHO DUPLEX UPPER EXT ART LT  </t>
  </si>
  <si>
    <t>L06313</t>
  </si>
  <si>
    <t xml:space="preserve">ECHO VEINS INCL COMPRESS LT   </t>
  </si>
  <si>
    <t>L06345</t>
  </si>
  <si>
    <t xml:space="preserve">US XTR NON-VASC COMPLETE LT   </t>
  </si>
  <si>
    <t>L09301</t>
  </si>
  <si>
    <t xml:space="preserve">MRI THIGH LT W                </t>
  </si>
  <si>
    <t>L1280</t>
  </si>
  <si>
    <t xml:space="preserve">RIBS LT 2V                    </t>
  </si>
  <si>
    <t>L2957</t>
  </si>
  <si>
    <t xml:space="preserve">MRI ANKLE LT WO               </t>
  </si>
  <si>
    <t>L2958</t>
  </si>
  <si>
    <t xml:space="preserve">MRI WRIST LT WO               </t>
  </si>
  <si>
    <t>L2959</t>
  </si>
  <si>
    <t xml:space="preserve">MRI ANKLE LT W                </t>
  </si>
  <si>
    <t>L2960</t>
  </si>
  <si>
    <t xml:space="preserve">MRI ANKLE LT W/WO             </t>
  </si>
  <si>
    <t>L2961</t>
  </si>
  <si>
    <t xml:space="preserve">MRI WRIST LT W                </t>
  </si>
  <si>
    <t>L2962</t>
  </si>
  <si>
    <t xml:space="preserve">MRI WRIST LT W/WO             </t>
  </si>
  <si>
    <t>L2963</t>
  </si>
  <si>
    <t>MRI U EXT NOTJOINT WO CONTR_LT</t>
  </si>
  <si>
    <t>L2964</t>
  </si>
  <si>
    <t xml:space="preserve">MRI HAND LT W                 </t>
  </si>
  <si>
    <t>L2965</t>
  </si>
  <si>
    <t>MRI UEXTR;NOTJOINT W&amp;WO CON_LT</t>
  </si>
  <si>
    <t>L2966</t>
  </si>
  <si>
    <t xml:space="preserve">MRI ELBOW LT WO               </t>
  </si>
  <si>
    <t>L2967</t>
  </si>
  <si>
    <t xml:space="preserve">MRI ELBOW LT W                </t>
  </si>
  <si>
    <t>L2968</t>
  </si>
  <si>
    <t xml:space="preserve">MRI ELBOW LT W/WO             </t>
  </si>
  <si>
    <t>L2970</t>
  </si>
  <si>
    <t xml:space="preserve">MRI SHOULDER LT W/WO          </t>
  </si>
  <si>
    <t>L3000</t>
  </si>
  <si>
    <t xml:space="preserve">CLAVICLE LT                   </t>
  </si>
  <si>
    <t>L3010</t>
  </si>
  <si>
    <t xml:space="preserve">SCAPULA LT                    </t>
  </si>
  <si>
    <t>L3020</t>
  </si>
  <si>
    <t xml:space="preserve">SHOULDER LT 1V                </t>
  </si>
  <si>
    <t>L3030</t>
  </si>
  <si>
    <t xml:space="preserve">SHOULDER LT MIN 2V            </t>
  </si>
  <si>
    <t>L3040</t>
  </si>
  <si>
    <t xml:space="preserve">SHOULDER ARTHROGRAM LT        </t>
  </si>
  <si>
    <t>L3060</t>
  </si>
  <si>
    <t xml:space="preserve">HUMERUS LT MIN 2V             </t>
  </si>
  <si>
    <t>L3070</t>
  </si>
  <si>
    <t xml:space="preserve">ELBOW LT 2V                   </t>
  </si>
  <si>
    <t>L3080</t>
  </si>
  <si>
    <t xml:space="preserve">ELBOW LT MIN 3V               </t>
  </si>
  <si>
    <t>L3090</t>
  </si>
  <si>
    <t xml:space="preserve">FOREARM LT 2V                 </t>
  </si>
  <si>
    <t>L3100</t>
  </si>
  <si>
    <t xml:space="preserve">WRIST LT 2V                   </t>
  </si>
  <si>
    <t>L3109</t>
  </si>
  <si>
    <t xml:space="preserve">WRIST ARTHROGRAM LT           </t>
  </si>
  <si>
    <t>L3110</t>
  </si>
  <si>
    <t xml:space="preserve">WRIST LT MIN 3V               </t>
  </si>
  <si>
    <t>L3120</t>
  </si>
  <si>
    <t xml:space="preserve">HAND LT 2V                    </t>
  </si>
  <si>
    <t>L3130</t>
  </si>
  <si>
    <t xml:space="preserve">HAND LT MIN 3V                </t>
  </si>
  <si>
    <t>L3140</t>
  </si>
  <si>
    <t xml:space="preserve">FINGER(S) LT MIN 2V           </t>
  </si>
  <si>
    <t>L3416</t>
  </si>
  <si>
    <t xml:space="preserve">CT UPPER EXTREMITY W/WO LT    </t>
  </si>
  <si>
    <t>L3500</t>
  </si>
  <si>
    <t xml:space="preserve">HIP LT 1V                     </t>
  </si>
  <si>
    <t>L3510</t>
  </si>
  <si>
    <t xml:space="preserve">HIP LT MIN 2V                 </t>
  </si>
  <si>
    <t>L3525</t>
  </si>
  <si>
    <t xml:space="preserve">HIP LT ARTHROGRAM             </t>
  </si>
  <si>
    <t>L3550</t>
  </si>
  <si>
    <t xml:space="preserve">FEMUR LT 2V                   </t>
  </si>
  <si>
    <t>L3560</t>
  </si>
  <si>
    <t xml:space="preserve">KNEE LT 1 OR 2 V              </t>
  </si>
  <si>
    <t>L3570</t>
  </si>
  <si>
    <t xml:space="preserve">KNEE LT 4 OR &gt;                </t>
  </si>
  <si>
    <t>L3590</t>
  </si>
  <si>
    <t xml:space="preserve">TIB/FIB LT 2V                 </t>
  </si>
  <si>
    <t>L3600</t>
  </si>
  <si>
    <t xml:space="preserve">ANKLE LT 2V                   </t>
  </si>
  <si>
    <t>L3610</t>
  </si>
  <si>
    <t xml:space="preserve">ANKLE LT MIN 3V               </t>
  </si>
  <si>
    <t>L3620</t>
  </si>
  <si>
    <t xml:space="preserve">FOOT LT 2V                    </t>
  </si>
  <si>
    <t>L3630</t>
  </si>
  <si>
    <t xml:space="preserve">FOOT LT MIN 3V                </t>
  </si>
  <si>
    <t>L3650</t>
  </si>
  <si>
    <t xml:space="preserve">CALCANEUS LT MIN 2V           </t>
  </si>
  <si>
    <t>L3660</t>
  </si>
  <si>
    <t xml:space="preserve">TOE(S) LT MIN 2V              </t>
  </si>
  <si>
    <t>L5970</t>
  </si>
  <si>
    <t xml:space="preserve">VENOGRAPHY UNILATERAL LT      </t>
  </si>
  <si>
    <t>L6308</t>
  </si>
  <si>
    <t>L6483</t>
  </si>
  <si>
    <t xml:space="preserve">CT LOWER EXTREMITY WO LT      </t>
  </si>
  <si>
    <t>L6484</t>
  </si>
  <si>
    <t xml:space="preserve">CT LOWER EXTREMITY W/LT       </t>
  </si>
  <si>
    <t>L6487</t>
  </si>
  <si>
    <t xml:space="preserve">CT UPPER EXTREMITY WO LT      </t>
  </si>
  <si>
    <t>L6488</t>
  </si>
  <si>
    <t xml:space="preserve">CT UPPER EXTREMITY W LT       </t>
  </si>
  <si>
    <t>L6522</t>
  </si>
  <si>
    <t xml:space="preserve">CT LOWER EXT W/WO LT          </t>
  </si>
  <si>
    <t>L6998</t>
  </si>
  <si>
    <t xml:space="preserve">ECHO BREAST (S) LT            </t>
  </si>
  <si>
    <t>L6998.OV</t>
  </si>
  <si>
    <t>L7969</t>
  </si>
  <si>
    <t xml:space="preserve">VENOGRAPHY EXTREM UNILAT LT   </t>
  </si>
  <si>
    <t>L8993</t>
  </si>
  <si>
    <t xml:space="preserve">MRI FOOT LT W                 </t>
  </si>
  <si>
    <t>L8994</t>
  </si>
  <si>
    <t xml:space="preserve">MRI FOOT LT W/WO              </t>
  </si>
  <si>
    <t>L8995</t>
  </si>
  <si>
    <t xml:space="preserve">MRI FOOT LT WO                </t>
  </si>
  <si>
    <t>L9252</t>
  </si>
  <si>
    <t xml:space="preserve">MRI SHOULDER LT WO            </t>
  </si>
  <si>
    <t>L9254</t>
  </si>
  <si>
    <t xml:space="preserve">MRA UPPER EXT LT W            </t>
  </si>
  <si>
    <t>L9259</t>
  </si>
  <si>
    <t xml:space="preserve">MRA LWR EXT LT W/WO           </t>
  </si>
  <si>
    <t>L9263</t>
  </si>
  <si>
    <t xml:space="preserve">MRI KNEE LT WO                </t>
  </si>
  <si>
    <t>L9267</t>
  </si>
  <si>
    <t xml:space="preserve">MRI KNEE LT W                 </t>
  </si>
  <si>
    <t>L9268</t>
  </si>
  <si>
    <t xml:space="preserve">MRI KNEE LT W/WO              </t>
  </si>
  <si>
    <t>L9269</t>
  </si>
  <si>
    <t xml:space="preserve">MRI HIP LT WO                 </t>
  </si>
  <si>
    <t>L9270</t>
  </si>
  <si>
    <t xml:space="preserve">MRI HIP LT W                  </t>
  </si>
  <si>
    <t>L9271</t>
  </si>
  <si>
    <t xml:space="preserve">MRI HIP LT W/WO               </t>
  </si>
  <si>
    <t>L9302</t>
  </si>
  <si>
    <t xml:space="preserve">MRI BREAST LT W/WO            </t>
  </si>
  <si>
    <t>L9305</t>
  </si>
  <si>
    <t xml:space="preserve">MRI TIB/FIB LT W              </t>
  </si>
  <si>
    <t>L9306</t>
  </si>
  <si>
    <t>MRI LT LOW EXTR NOJT W/WO CONT</t>
  </si>
  <si>
    <t>LAB0000MSI</t>
  </si>
  <si>
    <t>LAB000JAK2</t>
  </si>
  <si>
    <t>LAB01</t>
  </si>
  <si>
    <t xml:space="preserve">LABETALOL TAB 100MG           </t>
  </si>
  <si>
    <t>LAB02</t>
  </si>
  <si>
    <t xml:space="preserve">LABETALOL TAB 200MG           </t>
  </si>
  <si>
    <t>LAB03</t>
  </si>
  <si>
    <t xml:space="preserve">LABETALOL TAB 300MG           </t>
  </si>
  <si>
    <t>LAB114318</t>
  </si>
  <si>
    <t>FISH BLOOD/BONE MARROW CULTURE</t>
  </si>
  <si>
    <t>LAB480450F</t>
  </si>
  <si>
    <t xml:space="preserve">LAB BRAF GENE 81210           </t>
  </si>
  <si>
    <t>LAB480450G</t>
  </si>
  <si>
    <t>LAB MICRODSSCTN MANUAL 88381TC</t>
  </si>
  <si>
    <t>LAB50</t>
  </si>
  <si>
    <t xml:space="preserve">LABETALOL INJ 100MG/20ML      </t>
  </si>
  <si>
    <t>LAB51</t>
  </si>
  <si>
    <t xml:space="preserve">LABETALOL INJ 200MG/40ML      </t>
  </si>
  <si>
    <t>LABG00163F</t>
  </si>
  <si>
    <t xml:space="preserve">LAB MOL DX ISOL EXT 81235     </t>
  </si>
  <si>
    <t>LABG00163G</t>
  </si>
  <si>
    <t xml:space="preserve">LAB MOL DX, AMPL EA 88381     </t>
  </si>
  <si>
    <t>LABG00177F</t>
  </si>
  <si>
    <t xml:space="preserve">LAB KRAS GENE ANALYSIS 81275  </t>
  </si>
  <si>
    <t>LABG00177G</t>
  </si>
  <si>
    <t xml:space="preserve">LAB MICRODSSCTN MANUAL 81276  </t>
  </si>
  <si>
    <t>LABG00293F</t>
  </si>
  <si>
    <t xml:space="preserve">LAB ER/PR TUMOR IMMUNO 88360  </t>
  </si>
  <si>
    <t>LABG00488F</t>
  </si>
  <si>
    <t>LAB CYTOGENTIC DNA PROBE 88271</t>
  </si>
  <si>
    <t>LABG00488G</t>
  </si>
  <si>
    <t xml:space="preserve">LAB MC; HYB 25-99 CELLS 88274 </t>
  </si>
  <si>
    <t>LABG00488H</t>
  </si>
  <si>
    <t xml:space="preserve">LAB CYTO/MOLECULAR RPRT 88291 </t>
  </si>
  <si>
    <t>LABG23701F</t>
  </si>
  <si>
    <t xml:space="preserve">HER2 BY FISH PROBE 88271      </t>
  </si>
  <si>
    <t>LABG23701G</t>
  </si>
  <si>
    <t xml:space="preserve">HER2 FISH ANALYSIS 88274      </t>
  </si>
  <si>
    <t>LABG77601</t>
  </si>
  <si>
    <t xml:space="preserve">LAB HPV SINGLE SUBTYPE 88365  </t>
  </si>
  <si>
    <t>LABMI84182</t>
  </si>
  <si>
    <t xml:space="preserve">PROTEIN WESTRN BLOT 84182     </t>
  </si>
  <si>
    <t>LABMI86235</t>
  </si>
  <si>
    <t>NUCLEAR ANTIGEN ANTIBODY 86235</t>
  </si>
  <si>
    <t>LABMI86255</t>
  </si>
  <si>
    <t xml:space="preserve">FLUORESCENT AB SCREEN 86255   </t>
  </si>
  <si>
    <t>LABMI86674</t>
  </si>
  <si>
    <t xml:space="preserve">TETANUS ANTIBODY 86774        </t>
  </si>
  <si>
    <t>LABMI86753</t>
  </si>
  <si>
    <t xml:space="preserve">PROTOZOA ANTIBODY 86753       </t>
  </si>
  <si>
    <t>LABT11588</t>
  </si>
  <si>
    <t xml:space="preserve">CONSULT&amp;REPORT-SLIDES(900T)   </t>
  </si>
  <si>
    <t>LABT12122</t>
  </si>
  <si>
    <t xml:space="preserve">HER-2FISH COMPUTER ASSISTED   </t>
  </si>
  <si>
    <t>LABT12404</t>
  </si>
  <si>
    <t xml:space="preserve">DNA PLOIDY/S-PHASE (5000)     </t>
  </si>
  <si>
    <t>LABT12910</t>
  </si>
  <si>
    <t xml:space="preserve">HER-2FISH PATHVYSION          </t>
  </si>
  <si>
    <t>LABT13158</t>
  </si>
  <si>
    <t xml:space="preserve">TP W/H&amp;E L2 (1020)            </t>
  </si>
  <si>
    <t>LABT13222</t>
  </si>
  <si>
    <t xml:space="preserve">TP W/H&amp;E LEVEL VI(1099)       </t>
  </si>
  <si>
    <t>LABT13284</t>
  </si>
  <si>
    <t xml:space="preserve">CYTOPATHOLOGY-GLOBAL (5865T)  </t>
  </si>
  <si>
    <t>LABT13640</t>
  </si>
  <si>
    <t xml:space="preserve">UROVYSION (F010T)             </t>
  </si>
  <si>
    <t>LABT14322</t>
  </si>
  <si>
    <t xml:space="preserve">TP W/H&amp;E LEVEL I (1011)       </t>
  </si>
  <si>
    <t>LABT14324</t>
  </si>
  <si>
    <t xml:space="preserve">TP W/H&amp;E L3 (1030)            </t>
  </si>
  <si>
    <t>LABT14326</t>
  </si>
  <si>
    <t xml:space="preserve">TP W/H&amp;E L5 (1050)            </t>
  </si>
  <si>
    <t>LABT14466</t>
  </si>
  <si>
    <t xml:space="preserve">MICRODISSECTION TECH          </t>
  </si>
  <si>
    <t>LABT20031</t>
  </si>
  <si>
    <t>CYTOPTHLGY NONGYN TECHX1(1800)</t>
  </si>
  <si>
    <t>LABT20051</t>
  </si>
  <si>
    <t xml:space="preserve">SPSTAIN GR 11 TECH (1901)     </t>
  </si>
  <si>
    <t>LABT20061</t>
  </si>
  <si>
    <t xml:space="preserve">IMMUNOHISTOCHEM X1(9999)      </t>
  </si>
  <si>
    <t>LABT20101</t>
  </si>
  <si>
    <t xml:space="preserve">SURG PATH L IV X1TECH (1040)  </t>
  </si>
  <si>
    <t>LABT20121</t>
  </si>
  <si>
    <t>IHC MRPH CP AST TECHX1 (I3501)</t>
  </si>
  <si>
    <t>LABT20141</t>
  </si>
  <si>
    <t xml:space="preserve">IN STU HYBRIDIZATION,TCX1     </t>
  </si>
  <si>
    <t>LABT20151</t>
  </si>
  <si>
    <t>SPEC-STAIN;GRP I-MICRO X1(1900</t>
  </si>
  <si>
    <t>LABT20161</t>
  </si>
  <si>
    <t xml:space="preserve">DECALCIFICATION TECHX1 (5861) </t>
  </si>
  <si>
    <t>LABT20171</t>
  </si>
  <si>
    <t xml:space="preserve">IHC MRPH MANL TECH X1(M9999)  </t>
  </si>
  <si>
    <t>LABW20000</t>
  </si>
  <si>
    <t xml:space="preserve">FLOW MARKER,FIRST (7800)      </t>
  </si>
  <si>
    <t>LABW20001</t>
  </si>
  <si>
    <t xml:space="preserve">FLOW MARKER X1 (7801)         </t>
  </si>
  <si>
    <t>LABW20221</t>
  </si>
  <si>
    <t xml:space="preserve">FISH DNA PROBE X1(F2200)      </t>
  </si>
  <si>
    <t>LABW20241</t>
  </si>
  <si>
    <t xml:space="preserve">FISH ANALYZE 25-99 CELLS X1   </t>
  </si>
  <si>
    <t>LABW20261</t>
  </si>
  <si>
    <t xml:space="preserve">FISH ANALYZE 100-300 CELLS X1 </t>
  </si>
  <si>
    <t>LABW20281</t>
  </si>
  <si>
    <t xml:space="preserve">LAB CHROM ANLYS KARYOTYPE X1  </t>
  </si>
  <si>
    <t>LABW20300</t>
  </si>
  <si>
    <t>LAB TISS CULTURE NEO DIS TUMOR</t>
  </si>
  <si>
    <t>LABW20301</t>
  </si>
  <si>
    <t>LAB TISS CULTURE FOR CHROMOSOM</t>
  </si>
  <si>
    <t>LABW20302</t>
  </si>
  <si>
    <t>LAB CHROMO ANALYSIS 15-20 CELL</t>
  </si>
  <si>
    <t>LABW20304</t>
  </si>
  <si>
    <t>LAB CHROMO ANALYSIS 20-25CELLS</t>
  </si>
  <si>
    <t>LABW20305</t>
  </si>
  <si>
    <t>LAB TISS CULTURE NON-NEO DIS L</t>
  </si>
  <si>
    <t>LABW20306</t>
  </si>
  <si>
    <t>LAB CHROMO ANALYSIS 5CELLS KAR</t>
  </si>
  <si>
    <t>LABW20307</t>
  </si>
  <si>
    <t>LAB COUNT 45CELLS MOSAICISM 2K</t>
  </si>
  <si>
    <t>LABW20308</t>
  </si>
  <si>
    <t xml:space="preserve">CHROMOSOME COUNT,ADDITIONAL   </t>
  </si>
  <si>
    <t>LAC01</t>
  </si>
  <si>
    <t xml:space="preserve">LACTINEX CHEWABLE TABLET      </t>
  </si>
  <si>
    <t>LAC02</t>
  </si>
  <si>
    <t xml:space="preserve">LACTINEX GRANULES             </t>
  </si>
  <si>
    <t>LAC03</t>
  </si>
  <si>
    <t xml:space="preserve">LACTASE CAPLETS 3000 UNITS    </t>
  </si>
  <si>
    <t>LAC04</t>
  </si>
  <si>
    <t xml:space="preserve">LACTOBACILLUS ACIDOPH/L.CASEI </t>
  </si>
  <si>
    <t>LAC05</t>
  </si>
  <si>
    <t xml:space="preserve">ACIDOPHILUS CAPSULE           </t>
  </si>
  <si>
    <t>LAC10</t>
  </si>
  <si>
    <t xml:space="preserve">LACTULOSE SYP 15ML            </t>
  </si>
  <si>
    <t>LAC11</t>
  </si>
  <si>
    <t xml:space="preserve">LACTULOSE SYP 30ML            </t>
  </si>
  <si>
    <t>LAC12</t>
  </si>
  <si>
    <t xml:space="preserve">LACTOBACILLUS REUTERI DROPS   </t>
  </si>
  <si>
    <t>LAC15</t>
  </si>
  <si>
    <t>LACTULOSE 10 GM/15 ML SOLUTION</t>
  </si>
  <si>
    <t>LAC16</t>
  </si>
  <si>
    <t xml:space="preserve">LACTULOSE 300 ML SOL          </t>
  </si>
  <si>
    <t>LAC30</t>
  </si>
  <si>
    <t xml:space="preserve">LAC-HYDRIN 12% LOTION         </t>
  </si>
  <si>
    <t>LAC70</t>
  </si>
  <si>
    <t xml:space="preserve">LACTATED RINGERS 1000 ML      </t>
  </si>
  <si>
    <t>LAC75</t>
  </si>
  <si>
    <t xml:space="preserve">LACTATED RINGERS 500 ML       </t>
  </si>
  <si>
    <t>LAM01</t>
  </si>
  <si>
    <t xml:space="preserve">LAMIVUDINE TAB 150MG          </t>
  </si>
  <si>
    <t>LAM02</t>
  </si>
  <si>
    <t xml:space="preserve">LAMOTRIGINE 100 MG TABLET     </t>
  </si>
  <si>
    <t>LAM03</t>
  </si>
  <si>
    <t xml:space="preserve">LAMOTRIGINE 200 MG TABLET     </t>
  </si>
  <si>
    <t>LAM04</t>
  </si>
  <si>
    <t xml:space="preserve">LAMOTRIGNE 150 MG TABLET      </t>
  </si>
  <si>
    <t>LAM05</t>
  </si>
  <si>
    <t xml:space="preserve">LAMOTRIGINE 25 MG TABLET      </t>
  </si>
  <si>
    <t>LAM06</t>
  </si>
  <si>
    <t xml:space="preserve">LAMOTRIGINE 25 MG CHEW TAB    </t>
  </si>
  <si>
    <t>LAM10</t>
  </si>
  <si>
    <t xml:space="preserve">LAMIVUDINE 10 MG/ML BTL       </t>
  </si>
  <si>
    <t>LAN03</t>
  </si>
  <si>
    <t xml:space="preserve">LANSOPRAZOLE ER CAP 30MG      </t>
  </si>
  <si>
    <t>LAN04</t>
  </si>
  <si>
    <t xml:space="preserve">LANSOPRAZOLE 15 MG CAPSULE    </t>
  </si>
  <si>
    <t>LAN06</t>
  </si>
  <si>
    <t>LANSOPRAZOLE 15 MG ORAL TABLET</t>
  </si>
  <si>
    <t>LAN07</t>
  </si>
  <si>
    <t>LANSOPRAZOLE 30 MG ORAL TABLET</t>
  </si>
  <si>
    <t>LAN08</t>
  </si>
  <si>
    <t>LANTHANUM CARBONATE 500 MG TAB</t>
  </si>
  <si>
    <t>LAN30</t>
  </si>
  <si>
    <t xml:space="preserve">LANOLIN CR 30GM               </t>
  </si>
  <si>
    <t>LAN31</t>
  </si>
  <si>
    <t xml:space="preserve">LANOLIN PESTICIDE FREE 2 ML   </t>
  </si>
  <si>
    <t>LAN40</t>
  </si>
  <si>
    <t xml:space="preserve">LANOLIN OPH OINT 3.5 GM       </t>
  </si>
  <si>
    <t>LAN41</t>
  </si>
  <si>
    <t xml:space="preserve">MINERAL OIL/PERTRO O.O. 7 GM  </t>
  </si>
  <si>
    <t>LAT30</t>
  </si>
  <si>
    <t xml:space="preserve">L.A.T. TOPICAL SOLN 3ML       </t>
  </si>
  <si>
    <t>LAT40</t>
  </si>
  <si>
    <t>LATANOPROST (XALATAN) 0.005% O</t>
  </si>
  <si>
    <t>LE76881</t>
  </si>
  <si>
    <t xml:space="preserve">BI NON-VASCULAR US_LOWER EXT  </t>
  </si>
  <si>
    <t>LEF01</t>
  </si>
  <si>
    <t xml:space="preserve">LEFLUNOMIDE (ARAVA) 20MG TAB  </t>
  </si>
  <si>
    <t>LEF02</t>
  </si>
  <si>
    <t xml:space="preserve">LEFLUNOMIDE (ARAVA) 10 MG TAB </t>
  </si>
  <si>
    <t>LEP50</t>
  </si>
  <si>
    <t xml:space="preserve">LEPIRUDIN 50MG INJECT         </t>
  </si>
  <si>
    <t>LEU01</t>
  </si>
  <si>
    <t xml:space="preserve">LEUKERAN TAB 2MG              </t>
  </si>
  <si>
    <t>LEU02</t>
  </si>
  <si>
    <t xml:space="preserve">LEUCOVORIN CALCIUM TAB 5MG    </t>
  </si>
  <si>
    <t>LEU52</t>
  </si>
  <si>
    <t xml:space="preserve">LEUCOVORIN INJ 50MG           </t>
  </si>
  <si>
    <t>LEU57</t>
  </si>
  <si>
    <t xml:space="preserve">LEUPROLIDE DEPOT INJ 7.5 MG   </t>
  </si>
  <si>
    <t>LEU58</t>
  </si>
  <si>
    <t xml:space="preserve">LEUPROLIDE DEPOT 3.75 MG      </t>
  </si>
  <si>
    <t>LEU59</t>
  </si>
  <si>
    <t xml:space="preserve">LEUPROLIDE DEPOT 11.25 MG     </t>
  </si>
  <si>
    <t>LEU60</t>
  </si>
  <si>
    <t xml:space="preserve">LEUPROLIDE DEPOT 22.5 MG      </t>
  </si>
  <si>
    <t>LEV01</t>
  </si>
  <si>
    <t xml:space="preserve">HYOSCYAMINE SULFATE TAB       </t>
  </si>
  <si>
    <t>LEV02</t>
  </si>
  <si>
    <t xml:space="preserve">LEVOTHYROXINE TAB 0.05MG      </t>
  </si>
  <si>
    <t>LEV03</t>
  </si>
  <si>
    <t xml:space="preserve">LEVOTHYROXINE TAB 0.1MG       </t>
  </si>
  <si>
    <t>LEV04</t>
  </si>
  <si>
    <t xml:space="preserve">LEVOTHYROXINE TAB 0.15MG      </t>
  </si>
  <si>
    <t>LEV05</t>
  </si>
  <si>
    <t xml:space="preserve">LEVOTHYROXINE TAB 0.2MG       </t>
  </si>
  <si>
    <t>LEV06</t>
  </si>
  <si>
    <t xml:space="preserve">LEVOTHYROXINE TAB 0.3MG       </t>
  </si>
  <si>
    <t>LEV07</t>
  </si>
  <si>
    <t xml:space="preserve">LEVOTHYROXINE TAB 0.125MG     </t>
  </si>
  <si>
    <t>LEV08</t>
  </si>
  <si>
    <t xml:space="preserve">LEVOTHYROXINE TAB 0.175 MG    </t>
  </si>
  <si>
    <t>LEV09</t>
  </si>
  <si>
    <t xml:space="preserve">LEVOTHYROXINE 137 MCG TABLET  </t>
  </si>
  <si>
    <t>LEV10</t>
  </si>
  <si>
    <t xml:space="preserve">LEVOFLOXACIN 25 MG/ML ORAL SO </t>
  </si>
  <si>
    <t>LEV50</t>
  </si>
  <si>
    <t xml:space="preserve">LEVOTHYROXINE INJ 0.2MG       </t>
  </si>
  <si>
    <t>LEV51</t>
  </si>
  <si>
    <t xml:space="preserve">LEVOTHYROXINE INJ 0.5MG       </t>
  </si>
  <si>
    <t>LEV52</t>
  </si>
  <si>
    <t xml:space="preserve">LEVOCARNITINE INJ 1 GRAM      </t>
  </si>
  <si>
    <t>LEV53</t>
  </si>
  <si>
    <t>LEVOTHYROXINE SOD 100 MCG/VIAL</t>
  </si>
  <si>
    <t>LEV55</t>
  </si>
  <si>
    <t xml:space="preserve">LEVOFLOXACIN 500MG INJECTION  </t>
  </si>
  <si>
    <t>LEV60</t>
  </si>
  <si>
    <t xml:space="preserve">LEVOTHYROXINE TAB 0.075MG     </t>
  </si>
  <si>
    <t>LEV61</t>
  </si>
  <si>
    <t xml:space="preserve">LEVOTHYROXINE TAB 0.088MG     </t>
  </si>
  <si>
    <t>LEV62</t>
  </si>
  <si>
    <t xml:space="preserve">LEVOTHYROXINE TAB 0.112MG     </t>
  </si>
  <si>
    <t>LEV63</t>
  </si>
  <si>
    <t xml:space="preserve">LEVOTHYROXINE TAB 0.025MG     </t>
  </si>
  <si>
    <t>LEV64</t>
  </si>
  <si>
    <t xml:space="preserve">LEVOFLOXACIN 500MG TABLET     </t>
  </si>
  <si>
    <t>LEV65</t>
  </si>
  <si>
    <t xml:space="preserve">LEVOFLOXACIN 250MG TABLET     </t>
  </si>
  <si>
    <t>LEV66</t>
  </si>
  <si>
    <t xml:space="preserve">LEVOFLOXACIN 750 MG TABLET    </t>
  </si>
  <si>
    <t>LEV67</t>
  </si>
  <si>
    <t xml:space="preserve">LEVONORGESTREL 1.5 MG TABLET  </t>
  </si>
  <si>
    <t>LEV71</t>
  </si>
  <si>
    <t xml:space="preserve">LEVETIRACETAM 1000 MG/100 ML  </t>
  </si>
  <si>
    <t>LEV75</t>
  </si>
  <si>
    <t xml:space="preserve">LEVETIRACETAM 500 MG/100 ML   </t>
  </si>
  <si>
    <t>LIB01</t>
  </si>
  <si>
    <t xml:space="preserve">LIBRAX CAP                    </t>
  </si>
  <si>
    <t>LID30</t>
  </si>
  <si>
    <t xml:space="preserve">FLUOCINONIDE CR 0.05% 15GM    </t>
  </si>
  <si>
    <t>LID31</t>
  </si>
  <si>
    <t xml:space="preserve">LIDOCAINE TOPICAL 4% 50ML     </t>
  </si>
  <si>
    <t>LID32</t>
  </si>
  <si>
    <t xml:space="preserve">LIDOCAINE JELLY 30ML          </t>
  </si>
  <si>
    <t>LID34</t>
  </si>
  <si>
    <t xml:space="preserve">LIDOCAINE OINT 5% 35GM        </t>
  </si>
  <si>
    <t>LID35</t>
  </si>
  <si>
    <t xml:space="preserve">FLUOCINONIDE CR 0.05% 30GM    </t>
  </si>
  <si>
    <t>LID36</t>
  </si>
  <si>
    <t xml:space="preserve">FLUOCINONIDE OINT 0.05% 15GM  </t>
  </si>
  <si>
    <t>LID37</t>
  </si>
  <si>
    <t xml:space="preserve">FLUOCINONIDE OINT 0.05% 60GM  </t>
  </si>
  <si>
    <t>LID38</t>
  </si>
  <si>
    <t xml:space="preserve">LIDOCAINE 2% JELLY 5ML        </t>
  </si>
  <si>
    <t>LID39</t>
  </si>
  <si>
    <t xml:space="preserve">LIDOCAINE TOPICAL PATCH       </t>
  </si>
  <si>
    <t>LID40</t>
  </si>
  <si>
    <t xml:space="preserve">LIDOCAINE VISCOUS 20ML        </t>
  </si>
  <si>
    <t>LID41</t>
  </si>
  <si>
    <t xml:space="preserve">LIDOCAINE VISCOUS 100ML       </t>
  </si>
  <si>
    <t>LID42</t>
  </si>
  <si>
    <t>LIDOCAINE 3.5% PF OPH GEL 1 ML</t>
  </si>
  <si>
    <t>LID50</t>
  </si>
  <si>
    <t xml:space="preserve">LIDOCAINE INJ 0.5% 50ML VIAL  </t>
  </si>
  <si>
    <t>LID51</t>
  </si>
  <si>
    <t>LIDOCAINE INJ 0.5% /EPI 50ML V</t>
  </si>
  <si>
    <t>LID52</t>
  </si>
  <si>
    <t xml:space="preserve">LIDOCAINE INJ 1% 30ML VIAL    </t>
  </si>
  <si>
    <t>LID54</t>
  </si>
  <si>
    <t xml:space="preserve">LIDOCAINE INJ 1% 5ML SYR      </t>
  </si>
  <si>
    <t>LID56</t>
  </si>
  <si>
    <t xml:space="preserve">LIDOCAINE INJ 1% PF 5ML       </t>
  </si>
  <si>
    <t>LID57</t>
  </si>
  <si>
    <t>LIDOCAINE INJ 1% /EPI 30ML VIA</t>
  </si>
  <si>
    <t>LID58</t>
  </si>
  <si>
    <t xml:space="preserve">LIDOCAINE INJ 1.5% 20ML AMP   </t>
  </si>
  <si>
    <t>LID59</t>
  </si>
  <si>
    <t>LIDOCAINE INJ 1.5% /EPI 30ML A</t>
  </si>
  <si>
    <t>LID60</t>
  </si>
  <si>
    <t xml:space="preserve">LIDOCAINE INJ 1% VIAL         </t>
  </si>
  <si>
    <t>LID61</t>
  </si>
  <si>
    <t xml:space="preserve">LIDOCAINE INJ 2% 5ML SYR      </t>
  </si>
  <si>
    <t>LID62</t>
  </si>
  <si>
    <t xml:space="preserve">LIDOCAINE INJ 2% 30ML VIAL    </t>
  </si>
  <si>
    <t>LID63</t>
  </si>
  <si>
    <t xml:space="preserve">LIDOCAINE INJ 2% /EPI 30ML VI </t>
  </si>
  <si>
    <t>LID64</t>
  </si>
  <si>
    <t xml:space="preserve">LIDOCAINE INJ 4% 5ML AMP      </t>
  </si>
  <si>
    <t>LID68</t>
  </si>
  <si>
    <t xml:space="preserve">LIDOCAINE 2% WITH EPI VIAL    </t>
  </si>
  <si>
    <t>LID69</t>
  </si>
  <si>
    <t xml:space="preserve">LIDOCAINE INJ 2% PF 5ML       </t>
  </si>
  <si>
    <t>LID72</t>
  </si>
  <si>
    <t xml:space="preserve">LIDOCAINE 2 GM IN 5% DEXTROSE </t>
  </si>
  <si>
    <t>LID83</t>
  </si>
  <si>
    <t xml:space="preserve">LIDOCAINE HCL 2% INJECT 50ML  </t>
  </si>
  <si>
    <t>LID84</t>
  </si>
  <si>
    <t xml:space="preserve">LIDOCAINE 4% CR + TEGODERM    </t>
  </si>
  <si>
    <t>LID85</t>
  </si>
  <si>
    <t xml:space="preserve">LIDOCAINE 2 % 20 ML VIAL      </t>
  </si>
  <si>
    <t>LID86</t>
  </si>
  <si>
    <t>LIDOCAINE 4% CREAM - 5 GM TUBE</t>
  </si>
  <si>
    <t>LID87</t>
  </si>
  <si>
    <t xml:space="preserve">Lidocaine 1% 20ml Vial        </t>
  </si>
  <si>
    <t>LID88</t>
  </si>
  <si>
    <t xml:space="preserve">LIDOCAINE 2% UROJET 10 ML     </t>
  </si>
  <si>
    <t>LID90</t>
  </si>
  <si>
    <t xml:space="preserve">Lidocaine 0.5%-P/F 50Ml Vial  </t>
  </si>
  <si>
    <t>LID92</t>
  </si>
  <si>
    <t xml:space="preserve">LIDOCAINE 1% /EPI 10 ML VIAL  </t>
  </si>
  <si>
    <t>LIDO50</t>
  </si>
  <si>
    <t xml:space="preserve">LIDOCAINE HCL PF 2% 2 ML VIAL </t>
  </si>
  <si>
    <t>LIN06</t>
  </si>
  <si>
    <t xml:space="preserve">LINEZOLID 600MG TABLET        </t>
  </si>
  <si>
    <t>LIN10</t>
  </si>
  <si>
    <t xml:space="preserve">LINEZOLID 100 MG/5ML ORAL SUS </t>
  </si>
  <si>
    <t>LIN50</t>
  </si>
  <si>
    <t xml:space="preserve">LINCOMYCIN INJ 300MG          </t>
  </si>
  <si>
    <t>LIN56</t>
  </si>
  <si>
    <t xml:space="preserve">LINEZOLID 600MG INJECTION     </t>
  </si>
  <si>
    <t>LIS01</t>
  </si>
  <si>
    <t xml:space="preserve">LISINOPRIL TAB 10MG           </t>
  </si>
  <si>
    <t>LIS02</t>
  </si>
  <si>
    <t xml:space="preserve">LISINOPRIL TAB 20MG           </t>
  </si>
  <si>
    <t>LIS03</t>
  </si>
  <si>
    <t xml:space="preserve">LISINOPRIL 2.5 MG TABLET      </t>
  </si>
  <si>
    <t>LIS04</t>
  </si>
  <si>
    <t xml:space="preserve">LISINOPRIL 40 MG TABLET       </t>
  </si>
  <si>
    <t>LIS05</t>
  </si>
  <si>
    <t xml:space="preserve">LISINOPRIL TAB 5MG            </t>
  </si>
  <si>
    <t>LIT01</t>
  </si>
  <si>
    <t xml:space="preserve">LITHIUM CARBONATE CAP 300MG   </t>
  </si>
  <si>
    <t>LIT02</t>
  </si>
  <si>
    <t xml:space="preserve">LITHIUM CARBONATE ER 300 MG   </t>
  </si>
  <si>
    <t>LOD02</t>
  </si>
  <si>
    <t xml:space="preserve">ETODOLAC CAP 200MG            </t>
  </si>
  <si>
    <t>LOD03</t>
  </si>
  <si>
    <t xml:space="preserve">ETODOLAC CAP 300MG            </t>
  </si>
  <si>
    <t>LOD04</t>
  </si>
  <si>
    <t xml:space="preserve">ETODOLAC 400 MG TAB           </t>
  </si>
  <si>
    <t>LOP04</t>
  </si>
  <si>
    <t xml:space="preserve">LOPERAMIDE CAP 2MG            </t>
  </si>
  <si>
    <t>LOP06</t>
  </si>
  <si>
    <t xml:space="preserve">GEMFIBROZIL TAB 600MG         </t>
  </si>
  <si>
    <t>LOP10</t>
  </si>
  <si>
    <t xml:space="preserve">LOPERAMIDE LIQ 1MG/5ML        </t>
  </si>
  <si>
    <t>LOP11</t>
  </si>
  <si>
    <t xml:space="preserve">LOPERAMIDE LIQUID 1 MG/5 ML   </t>
  </si>
  <si>
    <t>LOR02</t>
  </si>
  <si>
    <t xml:space="preserve">LORATADINE 10MG TAB           </t>
  </si>
  <si>
    <t>LOR03</t>
  </si>
  <si>
    <t xml:space="preserve">LORATADINE/PSEUDOEPHED ER TAB </t>
  </si>
  <si>
    <t>LOR10</t>
  </si>
  <si>
    <t xml:space="preserve">LORATADINE 5MG/5ML ORAL SOLN  </t>
  </si>
  <si>
    <t>LOS03</t>
  </si>
  <si>
    <t xml:space="preserve">LOSARTAN TAB 25MG             </t>
  </si>
  <si>
    <t>LOS05</t>
  </si>
  <si>
    <t xml:space="preserve">LOSARTAN TAB 50MG             </t>
  </si>
  <si>
    <t>LOS06</t>
  </si>
  <si>
    <t xml:space="preserve">LOSARTAN 100 MG TABLET        </t>
  </si>
  <si>
    <t>LOT01</t>
  </si>
  <si>
    <t>AMLODIPINE/BENAZEPRIL 2.5/10CA</t>
  </si>
  <si>
    <t>LOT02</t>
  </si>
  <si>
    <t>AMLODIPINE/BENAZEPRIL 5/10 CAP</t>
  </si>
  <si>
    <t>LOT03</t>
  </si>
  <si>
    <t>AMLODIPINE/BENAZEPRIL 5/20 CAP</t>
  </si>
  <si>
    <t>LOT04</t>
  </si>
  <si>
    <t xml:space="preserve">AMLODIPINE/BENAZEPRIL 10/20   </t>
  </si>
  <si>
    <t>LOT05</t>
  </si>
  <si>
    <t xml:space="preserve">AMLODIPINE/BENAZEPRIL 5/40 MG </t>
  </si>
  <si>
    <t>LOT06</t>
  </si>
  <si>
    <t>AMLODIPINE/BENAZEPRIL 10/40 MG</t>
  </si>
  <si>
    <t>LOT30</t>
  </si>
  <si>
    <t xml:space="preserve">LOTRISONE CR 15GM             </t>
  </si>
  <si>
    <t>LOT31</t>
  </si>
  <si>
    <t xml:space="preserve">LOTRISONE CREAM 45 GRAMS      </t>
  </si>
  <si>
    <t>LOT40</t>
  </si>
  <si>
    <t xml:space="preserve">LOTEPREDNOL OPH SUSP 5 ML BTL </t>
  </si>
  <si>
    <t>LOV01</t>
  </si>
  <si>
    <t xml:space="preserve">LOVASTATIN TAB 20MG           </t>
  </si>
  <si>
    <t>LOV02</t>
  </si>
  <si>
    <t xml:space="preserve">LOVASTATIN 40 MG TABLET       </t>
  </si>
  <si>
    <t>LOV03</t>
  </si>
  <si>
    <t xml:space="preserve">LOVASTATIN 10 MG TABLET       </t>
  </si>
  <si>
    <t>LOZ01</t>
  </si>
  <si>
    <t xml:space="preserve">LOZOL TAB 2.5MG               </t>
  </si>
  <si>
    <t>LOZ02</t>
  </si>
  <si>
    <t xml:space="preserve">INDAPAMIDE 1.25 MG TABLET     </t>
  </si>
  <si>
    <t>LQUI2</t>
  </si>
  <si>
    <t xml:space="preserve">LEVOFLOXACIN/D5W 250 MG/50 ML </t>
  </si>
  <si>
    <t>LQUI7</t>
  </si>
  <si>
    <t xml:space="preserve">LEVOFLOX 750 MG/DEX 5% WATER  </t>
  </si>
  <si>
    <t>LQUIN</t>
  </si>
  <si>
    <t>LEVOFLOXACIN/D5W 500 MG/100 ML</t>
  </si>
  <si>
    <t>LTA90</t>
  </si>
  <si>
    <t xml:space="preserve">LTA KIT                       </t>
  </si>
  <si>
    <t>LUB02</t>
  </si>
  <si>
    <t xml:space="preserve">LUBIPROSTONE 24 MCG CAPSULE   </t>
  </si>
  <si>
    <t>LUB08</t>
  </si>
  <si>
    <t xml:space="preserve">LUBIPROSTONE 8 MCG TAB        </t>
  </si>
  <si>
    <t>LYM50</t>
  </si>
  <si>
    <t xml:space="preserve">ISOSULFAN BLUE 1% INJ 5ML     </t>
  </si>
  <si>
    <t>MAC01</t>
  </si>
  <si>
    <t xml:space="preserve">MACROBID CAP 100 MG           </t>
  </si>
  <si>
    <t>MAG01</t>
  </si>
  <si>
    <t xml:space="preserve">SLOW-MAG TAB                  </t>
  </si>
  <si>
    <t>MAG02</t>
  </si>
  <si>
    <t xml:space="preserve">MAGNESIUM OXIDE TAB 400MG     </t>
  </si>
  <si>
    <t>MAG03</t>
  </si>
  <si>
    <t>MAGNESIUM SALTS ER 84MG TABLET</t>
  </si>
  <si>
    <t>MAG04</t>
  </si>
  <si>
    <t xml:space="preserve">AMINOACIDS/MAGNESIUM TAB      </t>
  </si>
  <si>
    <t>MAG1</t>
  </si>
  <si>
    <t xml:space="preserve">MAG SUL 1 GRAM IVPB           </t>
  </si>
  <si>
    <t>MAG2GM</t>
  </si>
  <si>
    <t xml:space="preserve">MAGNESIUM SO4 2 GM/50 ML H2O  </t>
  </si>
  <si>
    <t>MAG2NS</t>
  </si>
  <si>
    <t>MAG SULF2 GRAMS/NS 50ML IV SOL</t>
  </si>
  <si>
    <t>MAG4</t>
  </si>
  <si>
    <t>MAGNESIUM SULFATE 4 GRAM/100ML</t>
  </si>
  <si>
    <t>MAG50</t>
  </si>
  <si>
    <t xml:space="preserve">MAGNESIUM SO4 INJ 500MG/ML 2  </t>
  </si>
  <si>
    <t>MAG51</t>
  </si>
  <si>
    <t xml:space="preserve">MAGNESIUM SO4 INJ 5GM         </t>
  </si>
  <si>
    <t>MAG52</t>
  </si>
  <si>
    <t xml:space="preserve">MAGNESIUM SO4 10 GM/20 ML INJ </t>
  </si>
  <si>
    <t>MAG55</t>
  </si>
  <si>
    <t>MAGNESIUM SULFATE INJ 25GM/50M</t>
  </si>
  <si>
    <t>MAG73</t>
  </si>
  <si>
    <t>MAG SULF 20 GM IN WATER 500 ML</t>
  </si>
  <si>
    <t>MAG74</t>
  </si>
  <si>
    <t>MAGNESIUM SULF 20 GM/500 ML LR</t>
  </si>
  <si>
    <t>MAN01</t>
  </si>
  <si>
    <t xml:space="preserve">MANDELAMINE TAB 500MG         </t>
  </si>
  <si>
    <t>MAN02</t>
  </si>
  <si>
    <t xml:space="preserve">MANDELAMINE TAB 1GM           </t>
  </si>
  <si>
    <t>MAN50</t>
  </si>
  <si>
    <t xml:space="preserve">MANNITOL INJ 25% 12.5GM SYR   </t>
  </si>
  <si>
    <t>MAN70</t>
  </si>
  <si>
    <t xml:space="preserve">20% MANNITOL 500 ML           </t>
  </si>
  <si>
    <t>MAN71</t>
  </si>
  <si>
    <t xml:space="preserve">MANNITOL 20 % 250 ML          </t>
  </si>
  <si>
    <t>MAX01</t>
  </si>
  <si>
    <t xml:space="preserve">MAXZIDE TAB                   </t>
  </si>
  <si>
    <t>MAX02</t>
  </si>
  <si>
    <t xml:space="preserve">MAXZIDE 25 TAB                </t>
  </si>
  <si>
    <t>MAX40</t>
  </si>
  <si>
    <t xml:space="preserve">MAXITROL OPH OINT             </t>
  </si>
  <si>
    <t>MAX41</t>
  </si>
  <si>
    <t xml:space="preserve">MAXITROL OPH SUSP 5ML         </t>
  </si>
  <si>
    <t>MAX42</t>
  </si>
  <si>
    <t xml:space="preserve">MAXIDEX OPH SUSP 15ML         </t>
  </si>
  <si>
    <t>MAYO8343</t>
  </si>
  <si>
    <t xml:space="preserve">MAYOSPIROCHET                 </t>
  </si>
  <si>
    <t>MAYOFBN1</t>
  </si>
  <si>
    <t xml:space="preserve">FBN1, FULL GENE SEQUENCE      </t>
  </si>
  <si>
    <t>MCCP</t>
  </si>
  <si>
    <t xml:space="preserve">COCCIDIOIDESIMMITISxDNA ARUP  </t>
  </si>
  <si>
    <t>MCT10</t>
  </si>
  <si>
    <t xml:space="preserve">MCT OIL SUPPLEMENT 30ML       </t>
  </si>
  <si>
    <t>MDSPROF</t>
  </si>
  <si>
    <t>MDSCMMLNGS NEOTYPE MDS/CMML PR</t>
  </si>
  <si>
    <t>MEC01</t>
  </si>
  <si>
    <t xml:space="preserve">MECLIZINE TAB 12.5MG          </t>
  </si>
  <si>
    <t>MEC02</t>
  </si>
  <si>
    <t xml:space="preserve">MECLIZINE TAB 25MG            </t>
  </si>
  <si>
    <t>MED01</t>
  </si>
  <si>
    <t xml:space="preserve">MEDROXYPROGESTERONE TAB 2.5MG </t>
  </si>
  <si>
    <t>MED02</t>
  </si>
  <si>
    <t xml:space="preserve">MEDROXYPROGESTERONE TAB 10MG  </t>
  </si>
  <si>
    <t>MED04</t>
  </si>
  <si>
    <t xml:space="preserve">MEDROL TAB 4MG                </t>
  </si>
  <si>
    <t>MED06</t>
  </si>
  <si>
    <t xml:space="preserve">MEDROL DOSEPAK 4MG            </t>
  </si>
  <si>
    <t>MED07</t>
  </si>
  <si>
    <t xml:space="preserve">MEDROXYPROGESTERONE TAB 5 MG  </t>
  </si>
  <si>
    <t>MEFOX1</t>
  </si>
  <si>
    <t xml:space="preserve">CEFOXITIN 1 GRAM/50 ML        </t>
  </si>
  <si>
    <t>MEFOX2</t>
  </si>
  <si>
    <t xml:space="preserve">CEFOXITIN 2 GRAMS/50 ML       </t>
  </si>
  <si>
    <t>MEG01</t>
  </si>
  <si>
    <t xml:space="preserve">MEGESTROL TAB 40MG            </t>
  </si>
  <si>
    <t>MEG10</t>
  </si>
  <si>
    <t xml:space="preserve">MEGESTROL SUSP 40MG/ML        </t>
  </si>
  <si>
    <t>MEL01</t>
  </si>
  <si>
    <t xml:space="preserve">MELATONIN 1 MG TABLET         </t>
  </si>
  <si>
    <t>MEL03</t>
  </si>
  <si>
    <t xml:space="preserve">MELATONIN 3 MG TABLET         </t>
  </si>
  <si>
    <t>MEL05</t>
  </si>
  <si>
    <t xml:space="preserve">MELATONIN 5 MG TAB            </t>
  </si>
  <si>
    <t>MEL06</t>
  </si>
  <si>
    <t xml:space="preserve">MELOXICAM 15 MG TABLET        </t>
  </si>
  <si>
    <t>MEL07</t>
  </si>
  <si>
    <t xml:space="preserve">MELOXICAM 7.5 MG TABLET       </t>
  </si>
  <si>
    <t>MEM01</t>
  </si>
  <si>
    <t xml:space="preserve">MEMANTINE 10MG TABLET         </t>
  </si>
  <si>
    <t>MEM05</t>
  </si>
  <si>
    <t xml:space="preserve">MEMANTINE 5 MG TABLET         </t>
  </si>
  <si>
    <t>MEN50</t>
  </si>
  <si>
    <t xml:space="preserve">MENINGOCOCCAL VACCINE 0.5 ML  </t>
  </si>
  <si>
    <t>MEP01</t>
  </si>
  <si>
    <t xml:space="preserve">MELPHALAN TAB 2MG             </t>
  </si>
  <si>
    <t>MER01</t>
  </si>
  <si>
    <t xml:space="preserve">MERCAPTOPURINE TAB 50MG       </t>
  </si>
  <si>
    <t>MER55</t>
  </si>
  <si>
    <t xml:space="preserve">MEROPENEM 500MG INJECTION     </t>
  </si>
  <si>
    <t>MER56</t>
  </si>
  <si>
    <t xml:space="preserve">MEROPENEM 1000 MG INJECTION   </t>
  </si>
  <si>
    <t>MES01</t>
  </si>
  <si>
    <t xml:space="preserve">MESTINON TAB 60MG             </t>
  </si>
  <si>
    <t>MES02</t>
  </si>
  <si>
    <t xml:space="preserve">MESTINON ER TAB 180MG         </t>
  </si>
  <si>
    <t>MES03</t>
  </si>
  <si>
    <t xml:space="preserve">MESALAMINE CR 250MG CAPSULE   </t>
  </si>
  <si>
    <t>MES04</t>
  </si>
  <si>
    <t xml:space="preserve">MESALAMINE TAB 400MG          </t>
  </si>
  <si>
    <t>MES05</t>
  </si>
  <si>
    <t xml:space="preserve">MESALAMINE CR 500 MG CASPULE  </t>
  </si>
  <si>
    <t>MES08</t>
  </si>
  <si>
    <t xml:space="preserve">MESALAMINE EC 800 MG TAB      </t>
  </si>
  <si>
    <t>MES20</t>
  </si>
  <si>
    <t xml:space="preserve">MESALAMINE ENEMA 4 GRAMS      </t>
  </si>
  <si>
    <t>MES22</t>
  </si>
  <si>
    <t>MESALAMINE 1000 MG SUPOSSITORY</t>
  </si>
  <si>
    <t>MES51</t>
  </si>
  <si>
    <t xml:space="preserve">MESNEX 1000MG/10ML            </t>
  </si>
  <si>
    <t>MET02</t>
  </si>
  <si>
    <t xml:space="preserve">METHYLDOPA TAB 250MG          </t>
  </si>
  <si>
    <t>MET03</t>
  </si>
  <si>
    <t xml:space="preserve">METHYLDOPA TAB 500MG          </t>
  </si>
  <si>
    <t>MET05</t>
  </si>
  <si>
    <t xml:space="preserve">METAPROTERENOL TAB 20MG       </t>
  </si>
  <si>
    <t>MET07</t>
  </si>
  <si>
    <t xml:space="preserve">METOPROLOL TAB 25MG           </t>
  </si>
  <si>
    <t>MET08</t>
  </si>
  <si>
    <t xml:space="preserve">METOPROLOL TAB 50MG           </t>
  </si>
  <si>
    <t>MET09</t>
  </si>
  <si>
    <t xml:space="preserve">METOPROLOL TAB 100MG          </t>
  </si>
  <si>
    <t>MET30</t>
  </si>
  <si>
    <t>METRONIDAZOLE TOP GEL 0.75% 28</t>
  </si>
  <si>
    <t>MET42</t>
  </si>
  <si>
    <t xml:space="preserve">METHACHOLINE RESP SOLUTION    </t>
  </si>
  <si>
    <t>MET43</t>
  </si>
  <si>
    <t xml:space="preserve">METHACHOLINE CHALLENGE 200 MG </t>
  </si>
  <si>
    <t>MET50</t>
  </si>
  <si>
    <t xml:space="preserve">METHYLDOPA INJ 250MG          </t>
  </si>
  <si>
    <t>MET51</t>
  </si>
  <si>
    <t xml:space="preserve">METRONIDAZOLE INJ 500MG       </t>
  </si>
  <si>
    <t>MET52</t>
  </si>
  <si>
    <t xml:space="preserve">METHERGINE INJ 0.2MG          </t>
  </si>
  <si>
    <t>MET54</t>
  </si>
  <si>
    <t>METHYLENE BLUE 100MG/10ML VIAL</t>
  </si>
  <si>
    <t>MET55</t>
  </si>
  <si>
    <t xml:space="preserve">METHOTREXATE LPF INJ 50 MG    </t>
  </si>
  <si>
    <t>MET56</t>
  </si>
  <si>
    <t xml:space="preserve">METHOTREXATE INJ 50MG/2ML MDV </t>
  </si>
  <si>
    <t>MET57</t>
  </si>
  <si>
    <t>METHYLENE BLUE 100 MG/10ML VIL</t>
  </si>
  <si>
    <t>MET59</t>
  </si>
  <si>
    <t xml:space="preserve">METHOTREXATE INJ 1000 MG/VIAL </t>
  </si>
  <si>
    <t>MET60</t>
  </si>
  <si>
    <t xml:space="preserve">METOPROLOL INJ 5MG/5ML        </t>
  </si>
  <si>
    <t>MET61</t>
  </si>
  <si>
    <t xml:space="preserve">METHERGINE TAB 0.2MG          </t>
  </si>
  <si>
    <t>MET62</t>
  </si>
  <si>
    <t xml:space="preserve">METHOTREXATE TAB 2.5MG        </t>
  </si>
  <si>
    <t>MET63</t>
  </si>
  <si>
    <t xml:space="preserve">METOLAZONE TAB 2.5MG          </t>
  </si>
  <si>
    <t>MET64</t>
  </si>
  <si>
    <t xml:space="preserve">METOLAZONE TAB 5MG            </t>
  </si>
  <si>
    <t>MET65</t>
  </si>
  <si>
    <t xml:space="preserve">METOLAZONE TAB 10MG           </t>
  </si>
  <si>
    <t>MET67</t>
  </si>
  <si>
    <t xml:space="preserve">METRONIDAZOLE TAB 250MG       </t>
  </si>
  <si>
    <t>MET68</t>
  </si>
  <si>
    <t xml:space="preserve">METRONIDAZOLE TAB 500MG       </t>
  </si>
  <si>
    <t>MET80</t>
  </si>
  <si>
    <t xml:space="preserve">PEMETREXED 100 MG INJ         </t>
  </si>
  <si>
    <t>MET81</t>
  </si>
  <si>
    <t xml:space="preserve">PEMETREXED 500 MG INJ         </t>
  </si>
  <si>
    <t>MET90</t>
  </si>
  <si>
    <t xml:space="preserve">METAXALONE 800 MG TABLET      </t>
  </si>
  <si>
    <t>MET91</t>
  </si>
  <si>
    <t>METFORMIN HCL 750 MG ER TABLET</t>
  </si>
  <si>
    <t>MEX01</t>
  </si>
  <si>
    <t xml:space="preserve">MEXILETINE CAP 150MG          </t>
  </si>
  <si>
    <t>MEX02</t>
  </si>
  <si>
    <t xml:space="preserve">MEXILETINE CAP 200MG          </t>
  </si>
  <si>
    <t>MGL1000001</t>
  </si>
  <si>
    <t xml:space="preserve">MGL1 ACHR BINDING 83519       </t>
  </si>
  <si>
    <t>MGL1000002</t>
  </si>
  <si>
    <t xml:space="preserve">MGL1 STRIATED MUSCLE AB 83520 </t>
  </si>
  <si>
    <t>MGL1000003</t>
  </si>
  <si>
    <t xml:space="preserve">MGL1 N-TYPE CA CHNL 83519     </t>
  </si>
  <si>
    <t>MGL1000004</t>
  </si>
  <si>
    <t xml:space="preserve">MGL1 PQ-TYPE CA CHNL 83519    </t>
  </si>
  <si>
    <t>MGL1000005</t>
  </si>
  <si>
    <t xml:space="preserve">MGL1 ACHR MODULATING AB 83519 </t>
  </si>
  <si>
    <t>MIC20</t>
  </si>
  <si>
    <t xml:space="preserve">MICONAZOLE VAG CR 45GM        </t>
  </si>
  <si>
    <t>MIC22</t>
  </si>
  <si>
    <t xml:space="preserve">MONISTAT-7 VAG SUPP #7        </t>
  </si>
  <si>
    <t>MIC23</t>
  </si>
  <si>
    <t xml:space="preserve">MONISTAT-3 VAG SUPP #3        </t>
  </si>
  <si>
    <t>MIC25</t>
  </si>
  <si>
    <t xml:space="preserve">MICONAZOLE COMBO PACK         </t>
  </si>
  <si>
    <t>MIC30</t>
  </si>
  <si>
    <t xml:space="preserve">MICONAZOLE DERM CR 2% 15GM    </t>
  </si>
  <si>
    <t>MIC31</t>
  </si>
  <si>
    <t xml:space="preserve">MICONAZOLE NITRATE 2% OINT    </t>
  </si>
  <si>
    <t>MIC32</t>
  </si>
  <si>
    <t xml:space="preserve">MICONAZOLE NIT 2% PWD 85 GM   </t>
  </si>
  <si>
    <t>MIC51</t>
  </si>
  <si>
    <t xml:space="preserve">MICAFUNGIN SODIUM 100 MG VIAL </t>
  </si>
  <si>
    <t>MIC55</t>
  </si>
  <si>
    <t xml:space="preserve">MICAFUNGIN SODIUM 50 MG VIAL  </t>
  </si>
  <si>
    <t>MID01</t>
  </si>
  <si>
    <t xml:space="preserve">MIDRIN CAP                    </t>
  </si>
  <si>
    <t>MID02</t>
  </si>
  <si>
    <t xml:space="preserve">MIDODRINE 5 MG TABLET         </t>
  </si>
  <si>
    <t>MID03</t>
  </si>
  <si>
    <t xml:space="preserve">MIDODRINE 2.5 MG TABLET       </t>
  </si>
  <si>
    <t>MIL01</t>
  </si>
  <si>
    <t xml:space="preserve">MILK THISTLE 240 MG CAP       </t>
  </si>
  <si>
    <t>MIL10</t>
  </si>
  <si>
    <t xml:space="preserve">MILK OF MAGNESIA 15ML         </t>
  </si>
  <si>
    <t>MIL11</t>
  </si>
  <si>
    <t xml:space="preserve">MILK OF MAGNESIA 30ML         </t>
  </si>
  <si>
    <t>MIL12</t>
  </si>
  <si>
    <t xml:space="preserve">MILK OF MAGNESIA 45ML         </t>
  </si>
  <si>
    <t>MIL50</t>
  </si>
  <si>
    <t xml:space="preserve">MILRINONE INJ 20 MG/20 ML     </t>
  </si>
  <si>
    <t>MIL70</t>
  </si>
  <si>
    <t xml:space="preserve">MILRINONE 20 MG IN D5W 100 ML </t>
  </si>
  <si>
    <t>MIL90</t>
  </si>
  <si>
    <t xml:space="preserve">MILLIPORE FILTER 0.2 MICRON   </t>
  </si>
  <si>
    <t>MIN01</t>
  </si>
  <si>
    <t xml:space="preserve">MINOXIDIL TAB 2.5MG           </t>
  </si>
  <si>
    <t>MIN03</t>
  </si>
  <si>
    <t xml:space="preserve">MINOXIDIL TAB 10MG            </t>
  </si>
  <si>
    <t>MIN04</t>
  </si>
  <si>
    <t xml:space="preserve">MINOCYCLINE 50MG CAP          </t>
  </si>
  <si>
    <t>MIN05</t>
  </si>
  <si>
    <t xml:space="preserve">MINOCYCLINE 100MG CAP         </t>
  </si>
  <si>
    <t>MIN10</t>
  </si>
  <si>
    <t xml:space="preserve">MINERAL OIL 30ML              </t>
  </si>
  <si>
    <t>MIN80</t>
  </si>
  <si>
    <t xml:space="preserve">MINERAL OIL STERILE 10ML      </t>
  </si>
  <si>
    <t>MIO40</t>
  </si>
  <si>
    <t xml:space="preserve">MIOCHOL INTRAOCULAR 1% 2ML    </t>
  </si>
  <si>
    <t>MIR01</t>
  </si>
  <si>
    <t xml:space="preserve">MITAZAPINE 15 MG TABLET       </t>
  </si>
  <si>
    <t>MIR03</t>
  </si>
  <si>
    <t xml:space="preserve">MIRTAZAPINE 30 MG TABLET      </t>
  </si>
  <si>
    <t>MIR04</t>
  </si>
  <si>
    <t xml:space="preserve">MIRTAZAPINE 45 MG TABLET      </t>
  </si>
  <si>
    <t>MIR07</t>
  </si>
  <si>
    <t xml:space="preserve">MIRTAZAPINE 7.5 MG TABLET     </t>
  </si>
  <si>
    <t>MIR10</t>
  </si>
  <si>
    <t>PEG POWDER (MIRALAX) 255 GRAMS</t>
  </si>
  <si>
    <t>MIR11</t>
  </si>
  <si>
    <t xml:space="preserve">MIRALAX (PEG) 17 GM PACKET    </t>
  </si>
  <si>
    <t>MIR12</t>
  </si>
  <si>
    <t>PEG POWDER (MIRALAX) 119 GRAMS</t>
  </si>
  <si>
    <t>MIS01</t>
  </si>
  <si>
    <t xml:space="preserve">MISOPROSTOL TAB 100MCG        </t>
  </si>
  <si>
    <t>MIS02</t>
  </si>
  <si>
    <t xml:space="preserve">MISOPROSTOL TAB 200MCG        </t>
  </si>
  <si>
    <t>MIS03</t>
  </si>
  <si>
    <t xml:space="preserve">MISOPROSTOL 25 MCG/0.25 TAB   </t>
  </si>
  <si>
    <t>MISC</t>
  </si>
  <si>
    <t xml:space="preserve">MISCELLANEOUS NON CHARGE ITEM </t>
  </si>
  <si>
    <t>MIT01</t>
  </si>
  <si>
    <t xml:space="preserve">MITROLAN TABS 36'S            </t>
  </si>
  <si>
    <t>MIT05</t>
  </si>
  <si>
    <t xml:space="preserve">MITOTANE 500 MG TABLET        </t>
  </si>
  <si>
    <t>MIT52</t>
  </si>
  <si>
    <t xml:space="preserve">MITOXANTRONE INJ 20MG         </t>
  </si>
  <si>
    <t>MIT90</t>
  </si>
  <si>
    <t xml:space="preserve">mitoMYcin Opth  0.2mg/mL 5mL  </t>
  </si>
  <si>
    <t>MM111704</t>
  </si>
  <si>
    <t xml:space="preserve">BONE MARROW ASP.SMEAR INTERP  </t>
  </si>
  <si>
    <t>MM510195</t>
  </si>
  <si>
    <t xml:space="preserve">MM ENRICH CMA 510195          </t>
  </si>
  <si>
    <t>MMG22695</t>
  </si>
  <si>
    <t>KIT MUTATIONS, MELANOMA G22695</t>
  </si>
  <si>
    <t>MMLAMPIP</t>
  </si>
  <si>
    <t>AMYLOID PROTEIN LC MS/MS 88313</t>
  </si>
  <si>
    <t>MMLAMPIP01</t>
  </si>
  <si>
    <t xml:space="preserve">AMYLOID PROTEIN ID            </t>
  </si>
  <si>
    <t>MMLCARPBF</t>
  </si>
  <si>
    <t xml:space="preserve">CARBAMAZEPINE HYPERSENITIVITY </t>
  </si>
  <si>
    <t>MMLCDS1001</t>
  </si>
  <si>
    <t xml:space="preserve">CNS DEMYEL EVAL NMOFS 86255   </t>
  </si>
  <si>
    <t>MMLCDS1002</t>
  </si>
  <si>
    <t xml:space="preserve">CNS DEMYEL EVAL MOGFS 86255   </t>
  </si>
  <si>
    <t>MMLCIMRP01</t>
  </si>
  <si>
    <t xml:space="preserve">COCCIDIOIDES PCR 87798        </t>
  </si>
  <si>
    <t>MMLCOXIS</t>
  </si>
  <si>
    <t xml:space="preserve">COCCIDIOIDES AB SCREEN (MAYO) </t>
  </si>
  <si>
    <t>MMLDMC1001</t>
  </si>
  <si>
    <t xml:space="preserve">DEMENTIA EVAL CSF NMDCC 86255 </t>
  </si>
  <si>
    <t>MMLDMC1002</t>
  </si>
  <si>
    <t xml:space="preserve">DEMENTIA EVAL CSF VGKCC 83519 </t>
  </si>
  <si>
    <t>MMLDMC1003</t>
  </si>
  <si>
    <t xml:space="preserve">DEMENTIA EVAL CSF LG1CC 86255 </t>
  </si>
  <si>
    <t>MMLDMC1004</t>
  </si>
  <si>
    <t xml:space="preserve">DEMENTIA EVAL CSF CS2CC 86255 </t>
  </si>
  <si>
    <t>MMLDMC1005</t>
  </si>
  <si>
    <t xml:space="preserve">DEMENTIA EVAL CSF GD65C 86341 </t>
  </si>
  <si>
    <t>MMLDMC1006</t>
  </si>
  <si>
    <t xml:space="preserve">DEMENTIA EVAL CSF GABCC 86255 </t>
  </si>
  <si>
    <t>MMLDMC1007</t>
  </si>
  <si>
    <t xml:space="preserve">DEMENTIA EVAL CSF AMPCC 86255 </t>
  </si>
  <si>
    <t>MMLDMC1008</t>
  </si>
  <si>
    <t xml:space="preserve">DEMENTIA EVAL CSF ANN1C 86255 </t>
  </si>
  <si>
    <t>MMLDMC1009</t>
  </si>
  <si>
    <t xml:space="preserve">DEMENTIA EVAL CSF ANN2C 86255 </t>
  </si>
  <si>
    <t>MMLDMC1010</t>
  </si>
  <si>
    <t xml:space="preserve">DEMENTIA EVAL CSF ANN3C 86255 </t>
  </si>
  <si>
    <t>MMLDMC1011</t>
  </si>
  <si>
    <t xml:space="preserve">DEMENTIA EVAL CSF AGN1C 86255 </t>
  </si>
  <si>
    <t>MMLDMC1012</t>
  </si>
  <si>
    <t xml:space="preserve">DEMENTIA EVAL CSF PCA2C 86255 </t>
  </si>
  <si>
    <t>MMLDMC1013</t>
  </si>
  <si>
    <t xml:space="preserve">DEMENTIA EVAL CSF PCTRC 86255 </t>
  </si>
  <si>
    <t>MMLDMC1014</t>
  </si>
  <si>
    <t xml:space="preserve">DEMENTIA EVAL CSF AMPHC 86255 </t>
  </si>
  <si>
    <t>MMLDMC1015</t>
  </si>
  <si>
    <t xml:space="preserve">DEMENTIA EVAL CSF CRMC 86255  </t>
  </si>
  <si>
    <t>MMLDMS2017</t>
  </si>
  <si>
    <t xml:space="preserve">DMS2 CASPR2-IGG CBA 86255     </t>
  </si>
  <si>
    <t>MMLDMS2018</t>
  </si>
  <si>
    <t xml:space="preserve">MGLUR1 AB IFA 86255           </t>
  </si>
  <si>
    <t>MMLDMS2019</t>
  </si>
  <si>
    <t xml:space="preserve">DPPX AB IFA 86255             </t>
  </si>
  <si>
    <t>MMLDMS2020</t>
  </si>
  <si>
    <t xml:space="preserve">GFAP IFA 86255                </t>
  </si>
  <si>
    <t>MMLENC1001</t>
  </si>
  <si>
    <t xml:space="preserve">ENC1 NEURONAL VGKC AUTOAB     </t>
  </si>
  <si>
    <t>MMLENC1002</t>
  </si>
  <si>
    <t xml:space="preserve">ENC1 AGNA-1                   </t>
  </si>
  <si>
    <t>MMLENC1003</t>
  </si>
  <si>
    <t xml:space="preserve">ENC1 AMPHIPHYSIN              </t>
  </si>
  <si>
    <t>MMLENC1004</t>
  </si>
  <si>
    <t xml:space="preserve">ENC1 ANNA-1                   </t>
  </si>
  <si>
    <t>MMLENC1005</t>
  </si>
  <si>
    <t xml:space="preserve">ENC1 ANNA-2                   </t>
  </si>
  <si>
    <t>MMLENC1006</t>
  </si>
  <si>
    <t xml:space="preserve">ENC1 ANNA-3                   </t>
  </si>
  <si>
    <t>MMLENC1007</t>
  </si>
  <si>
    <t xml:space="preserve">ENC1 CRMP-5-IGG               </t>
  </si>
  <si>
    <t>MMLENC1008</t>
  </si>
  <si>
    <t xml:space="preserve">ENC1 PCA-1                    </t>
  </si>
  <si>
    <t>MMLENC1009</t>
  </si>
  <si>
    <t xml:space="preserve">ENC1 PCA-2                    </t>
  </si>
  <si>
    <t>MMLENC1010</t>
  </si>
  <si>
    <t xml:space="preserve">ENC1 PCA-TR                   </t>
  </si>
  <si>
    <t>MMLENC1011</t>
  </si>
  <si>
    <t xml:space="preserve">ENC1 AMPAR AB                 </t>
  </si>
  <si>
    <t>MMLENC1012</t>
  </si>
  <si>
    <t xml:space="preserve">ENC1 GABAR AB                 </t>
  </si>
  <si>
    <t>MMLENC1013</t>
  </si>
  <si>
    <t xml:space="preserve">ENC1 NMDAR AB                 </t>
  </si>
  <si>
    <t>MMLENC1014</t>
  </si>
  <si>
    <t xml:space="preserve">ENC1 GAD65                    </t>
  </si>
  <si>
    <t>MMLENC1015</t>
  </si>
  <si>
    <t xml:space="preserve">ENC1 LG1CC                    </t>
  </si>
  <si>
    <t>MMLENC1016</t>
  </si>
  <si>
    <t xml:space="preserve">ENC1 CS2CC                    </t>
  </si>
  <si>
    <t>MMLENS1001</t>
  </si>
  <si>
    <t xml:space="preserve">ENS1 ACH RECEPTOR BINDING AB  </t>
  </si>
  <si>
    <t>MMLENS1002</t>
  </si>
  <si>
    <t>ENS1 ACHR GANGLIONIC NEURON AB</t>
  </si>
  <si>
    <t>MMLENS1003</t>
  </si>
  <si>
    <t xml:space="preserve">ENS1 NEURONAL VGKC AUTOAB     </t>
  </si>
  <si>
    <t>MMLENS1004</t>
  </si>
  <si>
    <t xml:space="preserve">ENS1 N-TYPE CA CHANNEL AB     </t>
  </si>
  <si>
    <t>MMLENS1005</t>
  </si>
  <si>
    <t xml:space="preserve">ENS1 P/Q TYPE CA CHANNEL AB   </t>
  </si>
  <si>
    <t>MMLENS1006</t>
  </si>
  <si>
    <t xml:space="preserve">ENS1 AGNA-1                   </t>
  </si>
  <si>
    <t>MMLENS1007</t>
  </si>
  <si>
    <t xml:space="preserve">ENS1 AMPIPHYSIN               </t>
  </si>
  <si>
    <t>MMLENS1008</t>
  </si>
  <si>
    <t xml:space="preserve">ENS1 ANNA-1                   </t>
  </si>
  <si>
    <t>MMLENS1009</t>
  </si>
  <si>
    <t xml:space="preserve">ENS1 ANNA-2                   </t>
  </si>
  <si>
    <t>MMLENS1010</t>
  </si>
  <si>
    <t xml:space="preserve">ENS1 ANNA-3                   </t>
  </si>
  <si>
    <t>MMLENS1011</t>
  </si>
  <si>
    <t xml:space="preserve">ENS1 CRMP-5-IGG               </t>
  </si>
  <si>
    <t>MMLENS1012</t>
  </si>
  <si>
    <t xml:space="preserve">ENS1 PCA-1                    </t>
  </si>
  <si>
    <t>MMLENS1013</t>
  </si>
  <si>
    <t xml:space="preserve">ENS1 PCA-2                    </t>
  </si>
  <si>
    <t>MMLENS1014</t>
  </si>
  <si>
    <t xml:space="preserve">ENS1 PCA-TR                   </t>
  </si>
  <si>
    <t>MMLENS1015</t>
  </si>
  <si>
    <t xml:space="preserve">ENS1 AMPAR AB                 </t>
  </si>
  <si>
    <t>MMLENS1016</t>
  </si>
  <si>
    <t xml:space="preserve">ENS1 GABAR AB                 </t>
  </si>
  <si>
    <t>MMLENS1017</t>
  </si>
  <si>
    <t xml:space="preserve">ENS1 NMDAR AB                 </t>
  </si>
  <si>
    <t>MMLENS1018</t>
  </si>
  <si>
    <t xml:space="preserve">ENS1 GAD65                    </t>
  </si>
  <si>
    <t>MMLENS1019</t>
  </si>
  <si>
    <t xml:space="preserve">ENS1 LG1CS                    </t>
  </si>
  <si>
    <t>MMLENS1020</t>
  </si>
  <si>
    <t xml:space="preserve">ENS1 CS2CS                    </t>
  </si>
  <si>
    <t>MMLFABP01</t>
  </si>
  <si>
    <t xml:space="preserve">FABP AMYLOID LEVEL 83519      </t>
  </si>
  <si>
    <t>MMLFADMK01</t>
  </si>
  <si>
    <t xml:space="preserve">MML FADMK PHOS-TAU 83520      </t>
  </si>
  <si>
    <t>MMLFADMK02</t>
  </si>
  <si>
    <t xml:space="preserve">MML FADMK TOT-TAU 83520       </t>
  </si>
  <si>
    <t>MMLFADMK03</t>
  </si>
  <si>
    <t xml:space="preserve">MML FADMK A BETA 42 83520     </t>
  </si>
  <si>
    <t>MMLFALBU01</t>
  </si>
  <si>
    <t xml:space="preserve">ALBUTEROL 80375               </t>
  </si>
  <si>
    <t>MMLFGAGM01</t>
  </si>
  <si>
    <t xml:space="preserve">GM1 AB IGG-IGM 83516          </t>
  </si>
  <si>
    <t>MMLFGAGM02</t>
  </si>
  <si>
    <t xml:space="preserve">GM2 AB IGG-IGM 83516          </t>
  </si>
  <si>
    <t>MMLFGAGM03</t>
  </si>
  <si>
    <t xml:space="preserve">GD1a AB IGG-IGM 83516         </t>
  </si>
  <si>
    <t>MMLFGAGM04</t>
  </si>
  <si>
    <t xml:space="preserve">GD1b AB IGG-IGM 83516         </t>
  </si>
  <si>
    <t>MMLFGAGM05</t>
  </si>
  <si>
    <t xml:space="preserve">GQ1b AB IGG-IGM 83516         </t>
  </si>
  <si>
    <t>MMLFHVGM01</t>
  </si>
  <si>
    <t xml:space="preserve">FHVGM HANTAVIRUS AB IGG 86790 </t>
  </si>
  <si>
    <t>MMLFHVGM02</t>
  </si>
  <si>
    <t xml:space="preserve">FHVGM HANTAVIRUS AB IGM 86790 </t>
  </si>
  <si>
    <t>MMLFMONP01</t>
  </si>
  <si>
    <t xml:space="preserve">IGA/IGD/IGG/IGM X2 82784      </t>
  </si>
  <si>
    <t>MMLFMONP02</t>
  </si>
  <si>
    <t xml:space="preserve">IGA/IGD/IGG/IGM X1 82784      </t>
  </si>
  <si>
    <t>MMLFMONP03</t>
  </si>
  <si>
    <t xml:space="preserve">IMMUNO NONANTIBODY X6 83516   </t>
  </si>
  <si>
    <t>MMLFMONP04</t>
  </si>
  <si>
    <t xml:space="preserve">IMMUNO NONANTIBODY X1 83516   </t>
  </si>
  <si>
    <t>MMLFMONP05</t>
  </si>
  <si>
    <t xml:space="preserve">ASSAY OF PROTEIN 84160        </t>
  </si>
  <si>
    <t>MMLFMONP06</t>
  </si>
  <si>
    <t xml:space="preserve">PEP SERUM 84165               </t>
  </si>
  <si>
    <t>MMLFMONP07</t>
  </si>
  <si>
    <t xml:space="preserve">IFX EP 86334                  </t>
  </si>
  <si>
    <t>MMLLDBF001</t>
  </si>
  <si>
    <t xml:space="preserve">LDH, BODY FLUID 83615         </t>
  </si>
  <si>
    <t>MMLLVZV001</t>
  </si>
  <si>
    <t xml:space="preserve">VZV BY PCR 87798              </t>
  </si>
  <si>
    <t>MMLMET01</t>
  </si>
  <si>
    <t xml:space="preserve">MET METHEMOGLOBIN 83050       </t>
  </si>
  <si>
    <t>MMLMET02</t>
  </si>
  <si>
    <t xml:space="preserve">MET SULFHEMOGLOBIN 83060      </t>
  </si>
  <si>
    <t>MMLMGA03</t>
  </si>
  <si>
    <t xml:space="preserve">MG EVAL ACHRM 83519           </t>
  </si>
  <si>
    <t>MMLMGA101</t>
  </si>
  <si>
    <t xml:space="preserve">MG EVAL ACHRB 83519           </t>
  </si>
  <si>
    <t>MMLMGA102</t>
  </si>
  <si>
    <t xml:space="preserve">MG EVAL SMAB 83520            </t>
  </si>
  <si>
    <t>MMLMGRM01</t>
  </si>
  <si>
    <t xml:space="preserve">MGRM ACHR BIND 83519          </t>
  </si>
  <si>
    <t>MMLMGRM02</t>
  </si>
  <si>
    <t xml:space="preserve">MGRM ACHR MOD 83519           </t>
  </si>
  <si>
    <t>MMLMGRM03</t>
  </si>
  <si>
    <t xml:space="preserve">MGRM STRIATED MUSC AB 83520   </t>
  </si>
  <si>
    <t>MMLMLCPC</t>
  </si>
  <si>
    <t xml:space="preserve">MICRODISSECT LASER CAPT 88380 </t>
  </si>
  <si>
    <t>MMLMPA0001</t>
  </si>
  <si>
    <t xml:space="preserve">MYCOPHENOLIC ACID SERUM 80180 </t>
  </si>
  <si>
    <t>MMLMSP2001</t>
  </si>
  <si>
    <t xml:space="preserve">MULT SCLEROSIS IGG SER 82784  </t>
  </si>
  <si>
    <t>MMLMSP2002</t>
  </si>
  <si>
    <t xml:space="preserve">MULT SCLEROSIS ALB SER 82040  </t>
  </si>
  <si>
    <t>MMLMSP2003</t>
  </si>
  <si>
    <t xml:space="preserve">MULT SCLEROSIS IGG CSF 82784  </t>
  </si>
  <si>
    <t>MMLMSP2004</t>
  </si>
  <si>
    <t xml:space="preserve">MULT SCLEROSIS ALB CSF 82784  </t>
  </si>
  <si>
    <t>MMLMSP2005</t>
  </si>
  <si>
    <t xml:space="preserve">MULT SCLEROSIS BAND SER 83916 </t>
  </si>
  <si>
    <t>MMLMSP2006</t>
  </si>
  <si>
    <t xml:space="preserve">MULT SCLEROSIS BAND CSF 83916 </t>
  </si>
  <si>
    <t>MMLMSPTC</t>
  </si>
  <si>
    <t xml:space="preserve">MASS SPECTROMETRY 82542       </t>
  </si>
  <si>
    <t>MMLNMOFS01</t>
  </si>
  <si>
    <t xml:space="preserve">MNOFS NMO/AQP4 FACS,S 86255   </t>
  </si>
  <si>
    <t>MMLNMOTS</t>
  </si>
  <si>
    <t xml:space="preserve">NMO/AQP4 FACS TITER, S 86256  </t>
  </si>
  <si>
    <t>MMLNMS101</t>
  </si>
  <si>
    <t>NECROTIZING MYOPATHY HMG 83516</t>
  </si>
  <si>
    <t>MMLNMS102</t>
  </si>
  <si>
    <t>NECROTIZING MYOPATHY HMG 86255</t>
  </si>
  <si>
    <t>MMLNSE0001</t>
  </si>
  <si>
    <t xml:space="preserve">NEURON SPECIFIC ENOLASE 83520 </t>
  </si>
  <si>
    <t>MMLPAC101</t>
  </si>
  <si>
    <t xml:space="preserve">PAC1 ANTI-NEURON 2 86255      </t>
  </si>
  <si>
    <t>MMLPAC102</t>
  </si>
  <si>
    <t xml:space="preserve">PAC1 ANTI-NEURON 1 86255      </t>
  </si>
  <si>
    <t>MMLPAC103</t>
  </si>
  <si>
    <t xml:space="preserve">PAC1 PURKINJE 1 86255         </t>
  </si>
  <si>
    <t>MMLPAC104</t>
  </si>
  <si>
    <t xml:space="preserve">PAC1 AMPHIPHYSIN CSF 86255    </t>
  </si>
  <si>
    <t>MMLPAC105</t>
  </si>
  <si>
    <t xml:space="preserve">PAC1 PURKINJE TR 86255        </t>
  </si>
  <si>
    <t>MMLPAC106</t>
  </si>
  <si>
    <t xml:space="preserve">PAC1 PURKINJE 2 86255         </t>
  </si>
  <si>
    <t>MMLPAC107</t>
  </si>
  <si>
    <t xml:space="preserve">PAC1 ANTI-NEURON 3 86255      </t>
  </si>
  <si>
    <t>MMLPAC108</t>
  </si>
  <si>
    <t xml:space="preserve">PAC1 CRMP-5-IGG CSF 86255     </t>
  </si>
  <si>
    <t>MMLPAC109</t>
  </si>
  <si>
    <t xml:space="preserve">PAC1 ANTI-GLIAL 1 86255       </t>
  </si>
  <si>
    <t>MMLPAVAL01</t>
  </si>
  <si>
    <t xml:space="preserve">PAVAL NEURONAL V-G K 83519    </t>
  </si>
  <si>
    <t>MMLPAVAL02</t>
  </si>
  <si>
    <t>PAVAL ACH RECEPT BIND AB 83519</t>
  </si>
  <si>
    <t>MMLPAVAL03</t>
  </si>
  <si>
    <t>PAVAL STRIATED MUSCLE AB 83520</t>
  </si>
  <si>
    <t>MMLPAVAL04</t>
  </si>
  <si>
    <t xml:space="preserve">PAVAL N-TYPE CA 83519         </t>
  </si>
  <si>
    <t>MMLPAVAL05</t>
  </si>
  <si>
    <t xml:space="preserve">PAVAL P/Q-TYPE CA 83519       </t>
  </si>
  <si>
    <t>MMLPAVAL06</t>
  </si>
  <si>
    <t xml:space="preserve">PAVAL PURKINJE TR 86255       </t>
  </si>
  <si>
    <t>MMLPAVAL07</t>
  </si>
  <si>
    <t xml:space="preserve">PAVAL CRMP-5-IGG, SERUM 86255 </t>
  </si>
  <si>
    <t>MMLPAVAL08</t>
  </si>
  <si>
    <t xml:space="preserve">PAVAL ANTI-NEURONAL 3 86255   </t>
  </si>
  <si>
    <t>MMLPAVAL09</t>
  </si>
  <si>
    <t xml:space="preserve">PAVAL PURKINJE 2 86255        </t>
  </si>
  <si>
    <t>MMLPAVAL10</t>
  </si>
  <si>
    <t xml:space="preserve">PAVAL ACHR GANGLIONIC 83519   </t>
  </si>
  <si>
    <t>MMLPAVAL11</t>
  </si>
  <si>
    <t xml:space="preserve">PAVAL ANTI-NEURONAL 1 86255   </t>
  </si>
  <si>
    <t>MMLPAVAL12</t>
  </si>
  <si>
    <t xml:space="preserve">PAVAL ANTI-NEURONAL 2 86255   </t>
  </si>
  <si>
    <t>MMLPAVAL13</t>
  </si>
  <si>
    <t xml:space="preserve">PAVAL PURKINJE 1 86255        </t>
  </si>
  <si>
    <t>MMLPAVAL14</t>
  </si>
  <si>
    <t xml:space="preserve">PAVAL AMPHYIPHYSIN 86255      </t>
  </si>
  <si>
    <t>MMLPAVAL15</t>
  </si>
  <si>
    <t xml:space="preserve">PAVAL ANTI-GLIAL 1 86255      </t>
  </si>
  <si>
    <t>MMLPHI1101</t>
  </si>
  <si>
    <t xml:space="preserve">PROSTATE HEALTH INDEX 84153   </t>
  </si>
  <si>
    <t>MMLPLA2R01</t>
  </si>
  <si>
    <t xml:space="preserve">PLA2R SCREEN ELISA 86255      </t>
  </si>
  <si>
    <t>MMLPLA2R02</t>
  </si>
  <si>
    <t xml:space="preserve">PLA2R TITER ELISA 83520       </t>
  </si>
  <si>
    <t>MMLPLAR201</t>
  </si>
  <si>
    <t xml:space="preserve">PLA2R SCREEN 86255            </t>
  </si>
  <si>
    <t>MMLPLAR202</t>
  </si>
  <si>
    <t xml:space="preserve">PLAR2 HMG-COA 86256           </t>
  </si>
  <si>
    <t>MMLRSCOCCF</t>
  </si>
  <si>
    <t xml:space="preserve">COCCI AB CF (MAYO)            </t>
  </si>
  <si>
    <t>MMLRSCOCIG</t>
  </si>
  <si>
    <t xml:space="preserve">COCCI ID IGG (MAYO)           </t>
  </si>
  <si>
    <t>MMLRSCOCIM</t>
  </si>
  <si>
    <t xml:space="preserve">COCCI ID IGM (MAYO)           </t>
  </si>
  <si>
    <t>MMLSGBF</t>
  </si>
  <si>
    <t xml:space="preserve">SPECIFIC GRAVITY BF 84315     </t>
  </si>
  <si>
    <t>MMLTAB01</t>
  </si>
  <si>
    <t xml:space="preserve">TAB THYROGLOBULIN AB 86800    </t>
  </si>
  <si>
    <t>MMLTAB02</t>
  </si>
  <si>
    <t xml:space="preserve">TAB THYROPEROXIDASE 86376     </t>
  </si>
  <si>
    <t>MMLTPNUV01</t>
  </si>
  <si>
    <t>TPMT AND NUDT15 GENOTYPE 0034U</t>
  </si>
  <si>
    <t>MMLVIRNR01</t>
  </si>
  <si>
    <t xml:space="preserve">VIRAL CULT NON-RESP 87252     </t>
  </si>
  <si>
    <t>MMLWNC01</t>
  </si>
  <si>
    <t xml:space="preserve">WNC WEST NILE VIRUS IGG 86789 </t>
  </si>
  <si>
    <t>MMLWNC02</t>
  </si>
  <si>
    <t xml:space="preserve">WNC WEST NILE VIRUS IGM 86788 </t>
  </si>
  <si>
    <t>MMR50</t>
  </si>
  <si>
    <t xml:space="preserve">MUMPS,MEASLES,RUBELLA VACCINE </t>
  </si>
  <si>
    <t>MOD02</t>
  </si>
  <si>
    <t xml:space="preserve">MODURETIC TAB 5/50            </t>
  </si>
  <si>
    <t>MOD03</t>
  </si>
  <si>
    <t xml:space="preserve">MODAFINIL 100 MG TABLET       </t>
  </si>
  <si>
    <t>MOD04</t>
  </si>
  <si>
    <t xml:space="preserve">MODAFINIL 200 MG TABLET       </t>
  </si>
  <si>
    <t>MOKKIT123G</t>
  </si>
  <si>
    <t xml:space="preserve">PDGFR MUTATION ANALYSIS       </t>
  </si>
  <si>
    <t>MOLEKRAS1</t>
  </si>
  <si>
    <t>MOLKRAS - KRAS MUTATION ANALYS</t>
  </si>
  <si>
    <t>MOLEKRAS2</t>
  </si>
  <si>
    <t>MOLKRASEXON4 KRAS MUTATION ANA</t>
  </si>
  <si>
    <t>MOLEKRAS3</t>
  </si>
  <si>
    <t>MOLNRASEXON4 NRAS MUTATION ANA</t>
  </si>
  <si>
    <t>MOLIDH1</t>
  </si>
  <si>
    <t xml:space="preserve">MOLIDH1_2 IDH1/IDH2 MUT       </t>
  </si>
  <si>
    <t>MOLKIT123F</t>
  </si>
  <si>
    <t xml:space="preserve">CKIT MUTATION ANALYSIS        </t>
  </si>
  <si>
    <t>MOM40</t>
  </si>
  <si>
    <t xml:space="preserve">MOMETASONE NASAL SPRAY 17 GM  </t>
  </si>
  <si>
    <t>MOM41</t>
  </si>
  <si>
    <t xml:space="preserve">MOMETASONE 220 MCG INHALER    </t>
  </si>
  <si>
    <t>MON02</t>
  </si>
  <si>
    <t xml:space="preserve">MONTELUKAST 10MG TABLET       </t>
  </si>
  <si>
    <t>MON03</t>
  </si>
  <si>
    <t xml:space="preserve">MONTELUCAST 5 MG CHEWABLE TAB </t>
  </si>
  <si>
    <t>MON04</t>
  </si>
  <si>
    <t>MONTELUKAST 4 MG CHEWABLE TABL</t>
  </si>
  <si>
    <t>MONITBP</t>
  </si>
  <si>
    <t xml:space="preserve">MONITOR BLOOD PRESSURE        </t>
  </si>
  <si>
    <t>MOV10</t>
  </si>
  <si>
    <t xml:space="preserve">MOVIPREP SOLUTION 1000 ML     </t>
  </si>
  <si>
    <t>MOX04</t>
  </si>
  <si>
    <t xml:space="preserve">MOXIFOXACIN 400 MG TABLET     </t>
  </si>
  <si>
    <t>MOX40</t>
  </si>
  <si>
    <t xml:space="preserve">MOXIFLOXACIN 0.5% OPHTH SOLN  </t>
  </si>
  <si>
    <t>MOX54</t>
  </si>
  <si>
    <t xml:space="preserve">MOXIFLOXACIN 400 MG/250 ML    </t>
  </si>
  <si>
    <t>MUC40</t>
  </si>
  <si>
    <t xml:space="preserve">MUCOMYST SOLN 20% 10ML        </t>
  </si>
  <si>
    <t>MUC41</t>
  </si>
  <si>
    <t xml:space="preserve">MUCOMYST RESP 10% 10 ML       </t>
  </si>
  <si>
    <t>MUC43</t>
  </si>
  <si>
    <t>ACETYLCYSTEINE SOLUTION 20% 30</t>
  </si>
  <si>
    <t>MUC44</t>
  </si>
  <si>
    <t xml:space="preserve">ACETYLCYSTEINE 800 MG/4 ML    </t>
  </si>
  <si>
    <t>MUC45</t>
  </si>
  <si>
    <t xml:space="preserve">ACETYLCYSTEINE 10% 30 ML VIAL </t>
  </si>
  <si>
    <t>MUC46</t>
  </si>
  <si>
    <t>ACETYLCYSTEINE 400 MG/4ML 10 %</t>
  </si>
  <si>
    <t>MUL01</t>
  </si>
  <si>
    <t xml:space="preserve">MULTIVITAMIN THER TAB         </t>
  </si>
  <si>
    <t>MUL02</t>
  </si>
  <si>
    <t>MULTIVITAMIN/MINERALS THER TAB</t>
  </si>
  <si>
    <t>MUL03</t>
  </si>
  <si>
    <t xml:space="preserve">MULTIVITAMIN PRENATAL TAB     </t>
  </si>
  <si>
    <t>MUL05</t>
  </si>
  <si>
    <t xml:space="preserve">MULTIVITAMIN CAP (NEPHROCAP)  </t>
  </si>
  <si>
    <t>MUL06</t>
  </si>
  <si>
    <t xml:space="preserve">MULTIVITAMIN, CHEWABLE 1 TAB  </t>
  </si>
  <si>
    <t>MUL10</t>
  </si>
  <si>
    <t xml:space="preserve">MULTIVITAMIN THER LIQ 5ML     </t>
  </si>
  <si>
    <t>MUL11</t>
  </si>
  <si>
    <t xml:space="preserve">MULTIVITAMIN DROPS 50ML       </t>
  </si>
  <si>
    <t>MUL50</t>
  </si>
  <si>
    <t xml:space="preserve">MULTIVITAMINS IV INJ 10 ML    </t>
  </si>
  <si>
    <t>MUL51</t>
  </si>
  <si>
    <t xml:space="preserve">MULTIPLE ELECTROLYTES 20 ML   </t>
  </si>
  <si>
    <t>MUL52</t>
  </si>
  <si>
    <t xml:space="preserve">MULTIVITAMIN INJ W/O VIT K    </t>
  </si>
  <si>
    <t>MUL53</t>
  </si>
  <si>
    <t>MULTIVITAMINS IV PEDIATRIC 5ML</t>
  </si>
  <si>
    <t>MUP30</t>
  </si>
  <si>
    <t xml:space="preserve">MUPIROCIN OINT 2% 22 GRAMS    </t>
  </si>
  <si>
    <t>MUP31</t>
  </si>
  <si>
    <t xml:space="preserve">MUPIROCIN CREAM 2% 15 GRAMS   </t>
  </si>
  <si>
    <t>MUP32</t>
  </si>
  <si>
    <t xml:space="preserve">MUPIROCIN NASAL 2% OINTMENT   </t>
  </si>
  <si>
    <t>MUR42</t>
  </si>
  <si>
    <t>HYPERTONIC SODI CHOLRIDE 2% OS</t>
  </si>
  <si>
    <t>MUR45</t>
  </si>
  <si>
    <t>HYPERTONIC SODI CHLORIDE 5% OS</t>
  </si>
  <si>
    <t>MYC01</t>
  </si>
  <si>
    <t>MYCOPHENOLATE 180 MG DR TABLET</t>
  </si>
  <si>
    <t>MYC02</t>
  </si>
  <si>
    <t xml:space="preserve">MYCOPHENOLATE 250 MG CAPSULE  </t>
  </si>
  <si>
    <t>MYC03</t>
  </si>
  <si>
    <t xml:space="preserve">MYCOPHENOLATE 500 MG TABLET   </t>
  </si>
  <si>
    <t>MYC09</t>
  </si>
  <si>
    <t xml:space="preserve">MYCOPHENOLATE SUSP 1000MG/5ML </t>
  </si>
  <si>
    <t>MYC10</t>
  </si>
  <si>
    <t xml:space="preserve">MYCOPHENOLATE 200 MG/ML BOT   </t>
  </si>
  <si>
    <t>MYC30</t>
  </si>
  <si>
    <t xml:space="preserve">MYCOLOG CR 15GM               </t>
  </si>
  <si>
    <t>MYC31</t>
  </si>
  <si>
    <t xml:space="preserve">MYCOLOG OINT 15GM             </t>
  </si>
  <si>
    <t>MYC50</t>
  </si>
  <si>
    <t xml:space="preserve">MYCOPHENOLATE 500 MG FOR INJ  </t>
  </si>
  <si>
    <t>MYD42</t>
  </si>
  <si>
    <t xml:space="preserve">TROPICAMIDE OPH SOLN 1% 2ML   </t>
  </si>
  <si>
    <t>MYL51</t>
  </si>
  <si>
    <t xml:space="preserve">MYLOGRAM TRAY                 </t>
  </si>
  <si>
    <t>N4C10</t>
  </si>
  <si>
    <t>CHLORAL HYD NN 100 MG/1ML ORAL</t>
  </si>
  <si>
    <t>NAB05</t>
  </si>
  <si>
    <t xml:space="preserve">NABUMETONE TAB 500MG          </t>
  </si>
  <si>
    <t>NAB07</t>
  </si>
  <si>
    <t xml:space="preserve">NABUMETONE TAB 750MG          </t>
  </si>
  <si>
    <t>NAC06</t>
  </si>
  <si>
    <t xml:space="preserve">ACETYLCYSTEINE 600 MG TABSA   </t>
  </si>
  <si>
    <t>NAC10</t>
  </si>
  <si>
    <t xml:space="preserve">URSODIOL NEONATAL ORAL SUSP   </t>
  </si>
  <si>
    <t>NAC12</t>
  </si>
  <si>
    <t>ACETAZOLAMIDE NEONATAL ORAL SU</t>
  </si>
  <si>
    <t>NAC50</t>
  </si>
  <si>
    <t xml:space="preserve">ACYCLOVIR INJ 50MG/10ML       </t>
  </si>
  <si>
    <t>NAC51</t>
  </si>
  <si>
    <t xml:space="preserve">ACETAZOLAMIDE 5 MG/ML INJECT  </t>
  </si>
  <si>
    <t>NAC70</t>
  </si>
  <si>
    <t xml:space="preserve">SODIUM CITRATE 4% 500 ML BAG  </t>
  </si>
  <si>
    <t>NAD02</t>
  </si>
  <si>
    <t xml:space="preserve">NADOLOL TAB 20MG              </t>
  </si>
  <si>
    <t>NAD04</t>
  </si>
  <si>
    <t xml:space="preserve">NADOLOL TAB 40MG              </t>
  </si>
  <si>
    <t>NAD08</t>
  </si>
  <si>
    <t xml:space="preserve">NADOLOL TAB 80MG              </t>
  </si>
  <si>
    <t>NAF2</t>
  </si>
  <si>
    <t xml:space="preserve">Nafcillin 2Gm/Dextrose 100ml  </t>
  </si>
  <si>
    <t>NAF51</t>
  </si>
  <si>
    <t xml:space="preserve">NAFCILLIN INJ 1GM             </t>
  </si>
  <si>
    <t>NAF52</t>
  </si>
  <si>
    <t xml:space="preserve">NAFCILLIN INJ 2GM             </t>
  </si>
  <si>
    <t>NAL10</t>
  </si>
  <si>
    <t>SPIRONOLACTONE/HYDROCHL NEONAT</t>
  </si>
  <si>
    <t>NAL51</t>
  </si>
  <si>
    <t xml:space="preserve">NALOXONE INJ 1 MG/ML 2 ML     </t>
  </si>
  <si>
    <t>NAL53</t>
  </si>
  <si>
    <t xml:space="preserve">NALOXONE HCL 0.4 MG/1 ML CARP </t>
  </si>
  <si>
    <t>NAL54</t>
  </si>
  <si>
    <t xml:space="preserve">NALOXONE INJ 0.4MG            </t>
  </si>
  <si>
    <t>NALPROSTAN</t>
  </si>
  <si>
    <t xml:space="preserve">ALPROSTADIL 0.05 MG/10 ML NEO </t>
  </si>
  <si>
    <t>NAM10</t>
  </si>
  <si>
    <t>*AMINOPHYLLINE ORAL SOLN 21MG/</t>
  </si>
  <si>
    <t>NAM50</t>
  </si>
  <si>
    <t xml:space="preserve">AMINOPHYLLINE INJ 50MG/10ML   </t>
  </si>
  <si>
    <t>NAP02</t>
  </si>
  <si>
    <t xml:space="preserve">NAPROXEN TAB 250MG            </t>
  </si>
  <si>
    <t>NAP03</t>
  </si>
  <si>
    <t xml:space="preserve">NAPROXEN TAB 375MG            </t>
  </si>
  <si>
    <t>NAP05</t>
  </si>
  <si>
    <t xml:space="preserve">NAPROXEN CAP 500MG            </t>
  </si>
  <si>
    <t>NAQ30</t>
  </si>
  <si>
    <t xml:space="preserve">AQUAPHOR HEALING OINT 1.75 OZ </t>
  </si>
  <si>
    <t>NAT01</t>
  </si>
  <si>
    <t xml:space="preserve">NATEGLINIDE 60 MG TABLET      </t>
  </si>
  <si>
    <t>NAT02</t>
  </si>
  <si>
    <t xml:space="preserve">NATEGLINIDE 120 MG TABLET     </t>
  </si>
  <si>
    <t>NAZ50</t>
  </si>
  <si>
    <t xml:space="preserve">AZTREONAM INJ 20MG/1ML        </t>
  </si>
  <si>
    <t>NBU50</t>
  </si>
  <si>
    <t xml:space="preserve">BUMETANIDE 0.125 MG/ML INJECT </t>
  </si>
  <si>
    <t>NCA10</t>
  </si>
  <si>
    <t xml:space="preserve">CAFFEINE CITRATE ORAL SOLN    </t>
  </si>
  <si>
    <t>NCA11</t>
  </si>
  <si>
    <t xml:space="preserve">CAPTOPRIL 1 MG/ML ORAL SUSP   </t>
  </si>
  <si>
    <t>NCA50</t>
  </si>
  <si>
    <t>CAFFEINE CITRATE INJ 10MG BASE</t>
  </si>
  <si>
    <t>NCA51</t>
  </si>
  <si>
    <t xml:space="preserve">CALCIUM GLUC 50 MG/ML INJ     </t>
  </si>
  <si>
    <t>NCE53</t>
  </si>
  <si>
    <t xml:space="preserve">CEFTRIAXONE INJ 250MG         </t>
  </si>
  <si>
    <t>NCE54</t>
  </si>
  <si>
    <t xml:space="preserve">CEFUROXIME INJ 1500MG/15ML    </t>
  </si>
  <si>
    <t>NCE56</t>
  </si>
  <si>
    <t xml:space="preserve">CEFEPIME NEONATAL 100 MG/ML   </t>
  </si>
  <si>
    <t>NCE59</t>
  </si>
  <si>
    <t>CEFTAZIDIME 40MG/1ML DEX-WATER</t>
  </si>
  <si>
    <t>NCH10</t>
  </si>
  <si>
    <t>CHLOROTHIAZIDE ORAL SUSP 50MG/</t>
  </si>
  <si>
    <t>NCL10</t>
  </si>
  <si>
    <t xml:space="preserve">CLONAZEPAM ORAL SUSP 0.1ML/ML </t>
  </si>
  <si>
    <t>NCL51</t>
  </si>
  <si>
    <t xml:space="preserve">CLINDAMYCIN 12 MG/ML D5W INJ  </t>
  </si>
  <si>
    <t>NDE10</t>
  </si>
  <si>
    <t>DEXAMETHASONE 0.5MG/ML ORAL SO</t>
  </si>
  <si>
    <t>NDE50</t>
  </si>
  <si>
    <t xml:space="preserve">DEXAMETHASONE INJ 0.5/1ML     </t>
  </si>
  <si>
    <t>NDI51</t>
  </si>
  <si>
    <t xml:space="preserve">DIGOXIN INJ 100MCG/10ML       </t>
  </si>
  <si>
    <t>NDOB</t>
  </si>
  <si>
    <t xml:space="preserve">DOBUTAMINE 50MG/50ML NEONATAL </t>
  </si>
  <si>
    <t>NEB01</t>
  </si>
  <si>
    <t xml:space="preserve">NEBIVOLOL 10 MG TABLET        </t>
  </si>
  <si>
    <t>NEB03</t>
  </si>
  <si>
    <t xml:space="preserve">NEBIVOLOL 2.5 MG TABLET       </t>
  </si>
  <si>
    <t>NEB05</t>
  </si>
  <si>
    <t xml:space="preserve">NEBIVOLOL 5 MG TABLET         </t>
  </si>
  <si>
    <t>NEF01</t>
  </si>
  <si>
    <t xml:space="preserve">NEFAZODONE TALBET 100 MG      </t>
  </si>
  <si>
    <t>NEF02</t>
  </si>
  <si>
    <t xml:space="preserve">NEFAZODONE TABLET 200 MG      </t>
  </si>
  <si>
    <t>NEF03</t>
  </si>
  <si>
    <t xml:space="preserve">NEFAZODONE TABLET 150 MG      </t>
  </si>
  <si>
    <t>NEF05</t>
  </si>
  <si>
    <t xml:space="preserve">NEFAZODONE TABLET 50MG        </t>
  </si>
  <si>
    <t>NEN10</t>
  </si>
  <si>
    <t xml:space="preserve">ENALAPRIL 1 MG/ML ORAL SUSP   </t>
  </si>
  <si>
    <t>NEO0087635</t>
  </si>
  <si>
    <t>NEO01</t>
  </si>
  <si>
    <t xml:space="preserve">NEOMYCIN TAB 500MG            </t>
  </si>
  <si>
    <t>NEO02</t>
  </si>
  <si>
    <t xml:space="preserve">NEOSTIGMINE TAB 15 MG         </t>
  </si>
  <si>
    <t>NEO08801</t>
  </si>
  <si>
    <t xml:space="preserve">NEO-MOL81479MYD88 MYD88       </t>
  </si>
  <si>
    <t>NEO08803F</t>
  </si>
  <si>
    <t xml:space="preserve">IGVH MUT. ANALYSIS            </t>
  </si>
  <si>
    <t>NEO08804G</t>
  </si>
  <si>
    <t xml:space="preserve">MYD88 MUT. ANALYSIS           </t>
  </si>
  <si>
    <t>NEO08805H</t>
  </si>
  <si>
    <t xml:space="preserve">NOTCH1 MUT. ANALYSIS          </t>
  </si>
  <si>
    <t>NEO08806I</t>
  </si>
  <si>
    <t xml:space="preserve">SF3B1 MUT. ANALYSIS           </t>
  </si>
  <si>
    <t>NEO08807J</t>
  </si>
  <si>
    <t xml:space="preserve">TP 53 MUT. ANALYSIS           </t>
  </si>
  <si>
    <t>NEO08808</t>
  </si>
  <si>
    <t>NEO-SOLID TUMOR TISSUE CULTURE</t>
  </si>
  <si>
    <t>NEO08809</t>
  </si>
  <si>
    <t xml:space="preserve">NEO-ADDL CULTURE(TUMOR)       </t>
  </si>
  <si>
    <t>NEO08810</t>
  </si>
  <si>
    <t>NEO-HIST 88361QUANT. MORPHOMET</t>
  </si>
  <si>
    <t>NEO08811</t>
  </si>
  <si>
    <t>NEO MOLBCL2 BCL2 TRANSLOCATION</t>
  </si>
  <si>
    <t>NEO08812</t>
  </si>
  <si>
    <t xml:space="preserve">NEO-BRAF MUTATION ANALYSIS    </t>
  </si>
  <si>
    <t>NEO08814F</t>
  </si>
  <si>
    <t xml:space="preserve">BCR/ABL TRANS 9;22-MAJOR      </t>
  </si>
  <si>
    <t>NEO08815G</t>
  </si>
  <si>
    <t>BCR/ABL TRANSLOCATION 9;22-MIN</t>
  </si>
  <si>
    <t>NEO08816</t>
  </si>
  <si>
    <t xml:space="preserve">NEO-FISH MANUAL-TC 88377      </t>
  </si>
  <si>
    <t>NEO08817</t>
  </si>
  <si>
    <t xml:space="preserve">NEO-FISH AUTO-TC 88374        </t>
  </si>
  <si>
    <t>NEO08819F</t>
  </si>
  <si>
    <t xml:space="preserve">BRAF MUTATION ANALYSIS        </t>
  </si>
  <si>
    <t>NEO08820G</t>
  </si>
  <si>
    <t xml:space="preserve">HRAS MUTATION ANALYSIS        </t>
  </si>
  <si>
    <t>NEO08821H</t>
  </si>
  <si>
    <t xml:space="preserve">KRAS EXON 4 MUTATION ANALYSIS </t>
  </si>
  <si>
    <t>NEO08822I</t>
  </si>
  <si>
    <t xml:space="preserve">KRAS MUTATION ANALYSIS EXON 2 </t>
  </si>
  <si>
    <t>NEO08823J</t>
  </si>
  <si>
    <t xml:space="preserve">KRAS MUTATION ANALYSIS EXON 3 </t>
  </si>
  <si>
    <t>NEO08824K</t>
  </si>
  <si>
    <t xml:space="preserve">NRAS EXON 4                   </t>
  </si>
  <si>
    <t>NEO08825L</t>
  </si>
  <si>
    <t>NEO10</t>
  </si>
  <si>
    <t xml:space="preserve">NEO-CALGLUCON SYP 5ML         </t>
  </si>
  <si>
    <t>NEO30</t>
  </si>
  <si>
    <t xml:space="preserve">NEOSPORIN OINT PKT            </t>
  </si>
  <si>
    <t>NEO31</t>
  </si>
  <si>
    <t xml:space="preserve">NEOSPORIN OINT 30GM           </t>
  </si>
  <si>
    <t>NEO32</t>
  </si>
  <si>
    <t xml:space="preserve">NEO/BACI/POLYMYXIN OINT 15 GM </t>
  </si>
  <si>
    <t>NEO42</t>
  </si>
  <si>
    <t xml:space="preserve">NEOSPORIN OPH OINT            </t>
  </si>
  <si>
    <t>NEO43</t>
  </si>
  <si>
    <t xml:space="preserve">NEOSPORIN OPH SUSP 10ML       </t>
  </si>
  <si>
    <t>NEO52</t>
  </si>
  <si>
    <t xml:space="preserve">NEOSPORIN GU IRRIGANT 1ML     </t>
  </si>
  <si>
    <t>NEO53</t>
  </si>
  <si>
    <t xml:space="preserve">NEOSTIGMINE INJ 1-10MG        </t>
  </si>
  <si>
    <t>NEO55</t>
  </si>
  <si>
    <t xml:space="preserve">NEOSTIGMINE 2 MG/2 ML SYR     </t>
  </si>
  <si>
    <t>NEO8082</t>
  </si>
  <si>
    <t xml:space="preserve">NEO-KRAS (EXON 2)             </t>
  </si>
  <si>
    <t>NEO8083</t>
  </si>
  <si>
    <t xml:space="preserve">NEO-KRAS (EXON 3)             </t>
  </si>
  <si>
    <t>NEO8084</t>
  </si>
  <si>
    <t xml:space="preserve">NEO-MOLNRAS (NRAS)            </t>
  </si>
  <si>
    <t>NEO8085</t>
  </si>
  <si>
    <t xml:space="preserve">NEO-MOLMSI (MSI)              </t>
  </si>
  <si>
    <t>NEO8086</t>
  </si>
  <si>
    <t xml:space="preserve">NEO-ADD CULTURE               </t>
  </si>
  <si>
    <t>NEO8087</t>
  </si>
  <si>
    <t>NEO-TISSUE CULTURESKIN/SOLID T</t>
  </si>
  <si>
    <t>NEO8088</t>
  </si>
  <si>
    <t>NEO-HIST88344TV IHC QUAL MULTI</t>
  </si>
  <si>
    <t>NEO8089</t>
  </si>
  <si>
    <t xml:space="preserve">NEO-ADDITIONAL CELL COUNTS    </t>
  </si>
  <si>
    <t>NEO8090</t>
  </si>
  <si>
    <t>NEO-MOLSNPARRAY NEOARRAY SNP/C</t>
  </si>
  <si>
    <t>NEO8091</t>
  </si>
  <si>
    <t>NEO-NO GROW TISSUE CULTURE BM/</t>
  </si>
  <si>
    <t>NEO8092</t>
  </si>
  <si>
    <t>NEO-MOLMGMT MGMT GENE PROMOTER</t>
  </si>
  <si>
    <t>NEO8093F</t>
  </si>
  <si>
    <t xml:space="preserve">IDH1 MUTATION ANALYSIS        </t>
  </si>
  <si>
    <t>NEO8093G</t>
  </si>
  <si>
    <t xml:space="preserve">IDH2 MUTATION ANALYSIS        </t>
  </si>
  <si>
    <t>NEO81219</t>
  </si>
  <si>
    <t xml:space="preserve">NEO MOLCALR                   </t>
  </si>
  <si>
    <t>NEO81263</t>
  </si>
  <si>
    <t>NEO IGVH MUTATION ANALYSIS MOL</t>
  </si>
  <si>
    <t>NEO812634</t>
  </si>
  <si>
    <t xml:space="preserve">NEO IGVH MUT ANYSIS MOL81263  </t>
  </si>
  <si>
    <t>NEO81270</t>
  </si>
  <si>
    <t xml:space="preserve">NEO MOL81270 JAK 2            </t>
  </si>
  <si>
    <t>NEO81271</t>
  </si>
  <si>
    <t xml:space="preserve">NEO MOLCKIT C KIT MUTATION    </t>
  </si>
  <si>
    <t>NEO81272</t>
  </si>
  <si>
    <t>NEO HIST88344TC IHC EA MULTIPL</t>
  </si>
  <si>
    <t>NEO81273</t>
  </si>
  <si>
    <t>NEO 88239NO GROWTH TISSUE CULT</t>
  </si>
  <si>
    <t>NEO81274</t>
  </si>
  <si>
    <t xml:space="preserve">NEO HIST88361 TC QUANT IHC    </t>
  </si>
  <si>
    <t>NEO81292</t>
  </si>
  <si>
    <t>NEO MOMLLH1SEQ MLH1 SEQUENCING</t>
  </si>
  <si>
    <t>NEO81340</t>
  </si>
  <si>
    <t>NEOMOLCRBETA TCELL RECEPTOR BE</t>
  </si>
  <si>
    <t>NEO81342</t>
  </si>
  <si>
    <t>NEOMOL81342 TCELL RECEPTOR GAM</t>
  </si>
  <si>
    <t>NEO81405</t>
  </si>
  <si>
    <t xml:space="preserve">NEO STAT3 MUTATION ANALYSIS   </t>
  </si>
  <si>
    <t>NEO81456</t>
  </si>
  <si>
    <t xml:space="preserve">NEOFL88184 FLOW,FIRST MARKER  </t>
  </si>
  <si>
    <t>NEO81457</t>
  </si>
  <si>
    <t>NEOFL88185C-FLOW, ADDITIONAL M</t>
  </si>
  <si>
    <t>NEO81458</t>
  </si>
  <si>
    <t>NEOFL88189-FLOW INTERPRETATION</t>
  </si>
  <si>
    <t>NEO81459</t>
  </si>
  <si>
    <t>NEOMOLEGR-EGFR MUTATION ANALYS</t>
  </si>
  <si>
    <t>NEO81461</t>
  </si>
  <si>
    <t xml:space="preserve">NEO88237-TISSUE CULTURE       </t>
  </si>
  <si>
    <t>NEO81462</t>
  </si>
  <si>
    <t xml:space="preserve">NEO88264-CHROMOSOME ANA 20-25 </t>
  </si>
  <si>
    <t>NEO81463</t>
  </si>
  <si>
    <t>NEO88280-CHROMOSOME ANALYSIS A</t>
  </si>
  <si>
    <t>NEO81464</t>
  </si>
  <si>
    <t>NEO88291-CYTOGENETIC INIT. REP</t>
  </si>
  <si>
    <t>NEO81465</t>
  </si>
  <si>
    <t xml:space="preserve">NEOMOL81301-MSI ANALYSIS      </t>
  </si>
  <si>
    <t>NEO81479</t>
  </si>
  <si>
    <t xml:space="preserve">NEO NGS EWING SARCOMA FUSION  </t>
  </si>
  <si>
    <t>NEO83123</t>
  </si>
  <si>
    <t>NEO MOL81245 FLT3 (ITD) MUTATI</t>
  </si>
  <si>
    <t>NEO83124</t>
  </si>
  <si>
    <t>NEO MOL81246 FLT3 (TKD) MUTATI</t>
  </si>
  <si>
    <t>NEO83125</t>
  </si>
  <si>
    <t>NEO MOL81310 NPM1 MUTATION ANA</t>
  </si>
  <si>
    <t>NEO83126</t>
  </si>
  <si>
    <t>NEO MOLCEBPA CEBPA MUTATION AN</t>
  </si>
  <si>
    <t>NEO83127</t>
  </si>
  <si>
    <t>NEO MOLPDGFRA MUTATION ANALYSI</t>
  </si>
  <si>
    <t>NEO88000</t>
  </si>
  <si>
    <t>NEO-MOLMLH1 M1H1 METH ANALYSIS</t>
  </si>
  <si>
    <t>NEO88161</t>
  </si>
  <si>
    <t xml:space="preserve">NEO CHROMO ANALYSIS 5 CELLS   </t>
  </si>
  <si>
    <t>NEO88182</t>
  </si>
  <si>
    <t xml:space="preserve">NEO DNA CELL ANALYSIS         </t>
  </si>
  <si>
    <t>NEO88184</t>
  </si>
  <si>
    <t xml:space="preserve">NEO FLOW PNH FIRST MARKER     </t>
  </si>
  <si>
    <t>NEO88185</t>
  </si>
  <si>
    <t xml:space="preserve">NEO FLOW PNH PANEL MARKERS    </t>
  </si>
  <si>
    <t>NEO88187</t>
  </si>
  <si>
    <t>NEO FLOW PNH INTERPRETATION PN</t>
  </si>
  <si>
    <t>NEO88188</t>
  </si>
  <si>
    <t>NEO FLOW INTERPRETATION 9-15 M</t>
  </si>
  <si>
    <t>NEO8823</t>
  </si>
  <si>
    <t>NEO TISSUE CULTURE NON-NEOPLAS</t>
  </si>
  <si>
    <t>NEO88233</t>
  </si>
  <si>
    <t xml:space="preserve">NEO NOWGROW-TISS CUTR SKIN    </t>
  </si>
  <si>
    <t>NEO88367</t>
  </si>
  <si>
    <t xml:space="preserve">NEO FISH (SINGLE PROBE)       </t>
  </si>
  <si>
    <t>NEO89123F</t>
  </si>
  <si>
    <t>IGH@ REARRANGE ABNORMAL CLONAL</t>
  </si>
  <si>
    <t>NEO89123G</t>
  </si>
  <si>
    <t>IGK@ GENE REARRANGE DETECT ABN</t>
  </si>
  <si>
    <t>NEOAML841</t>
  </si>
  <si>
    <t>NT-AMLNGS NEO TYPE AML PROGNOS</t>
  </si>
  <si>
    <t>NEOBRCA12T</t>
  </si>
  <si>
    <t xml:space="preserve">BRCA 1/2 MUT TUMOR 81163      </t>
  </si>
  <si>
    <t>NEOJAK2FF</t>
  </si>
  <si>
    <t>NEO JAK2 EXON 12-14 MUT ANALYS</t>
  </si>
  <si>
    <t>NEOJAK2FG</t>
  </si>
  <si>
    <t>NEO JAK V617F MUTATION ANALYSI</t>
  </si>
  <si>
    <t>NEOMOL814</t>
  </si>
  <si>
    <t>NEOMYEL841</t>
  </si>
  <si>
    <t>NT-MYELOIDNGS NEO TYPE MYELOID</t>
  </si>
  <si>
    <t>NEOTPN</t>
  </si>
  <si>
    <t xml:space="preserve">NEONATAL TPN                  </t>
  </si>
  <si>
    <t>NEP01</t>
  </si>
  <si>
    <t xml:space="preserve">*NEPTAZANE TAB 50MG           </t>
  </si>
  <si>
    <t>NEP10</t>
  </si>
  <si>
    <t xml:space="preserve">NEPRO SUPPLEMENT 240ML        </t>
  </si>
  <si>
    <t>NEPIHIGH</t>
  </si>
  <si>
    <t xml:space="preserve">EPINEPHRINE 2 MG/20 ML NEONAT </t>
  </si>
  <si>
    <t>NEPISTAN</t>
  </si>
  <si>
    <t xml:space="preserve">EPINEPHRINE 0.6MG/20ML NEONAT </t>
  </si>
  <si>
    <t>NER50</t>
  </si>
  <si>
    <t xml:space="preserve">ERYTHROMYCIN INJ 50MG/10ML    </t>
  </si>
  <si>
    <t>NES50</t>
  </si>
  <si>
    <t xml:space="preserve">NESIRITIDE INJECTION 1.5 MG   </t>
  </si>
  <si>
    <t>NES51</t>
  </si>
  <si>
    <t xml:space="preserve">NESACAINE INJ 1%              </t>
  </si>
  <si>
    <t>NES52</t>
  </si>
  <si>
    <t xml:space="preserve">NESACAINE INJ 2%              </t>
  </si>
  <si>
    <t>NES53</t>
  </si>
  <si>
    <t xml:space="preserve">NESACAINE MPF INJ 3%          </t>
  </si>
  <si>
    <t>NEU10</t>
  </si>
  <si>
    <t xml:space="preserve">NA+/K+ PHOSPHATE PWD PKT      </t>
  </si>
  <si>
    <t>NEU50</t>
  </si>
  <si>
    <t>INJ FILIGRASTIM(G-CSF) 1 MICRO</t>
  </si>
  <si>
    <t>NEU51</t>
  </si>
  <si>
    <t xml:space="preserve">Filgrastim 480 mcg/1.6mL Vial </t>
  </si>
  <si>
    <t>NEU56</t>
  </si>
  <si>
    <t xml:space="preserve">NEULASTA (FILGRASTIM) INJ 6 M </t>
  </si>
  <si>
    <t>NEU59</t>
  </si>
  <si>
    <t>OPRELVEKIN 5MG INJECT (NEUMEGA</t>
  </si>
  <si>
    <t>NEV02</t>
  </si>
  <si>
    <t xml:space="preserve">VEVIRAPINE 200 MG TABLET      </t>
  </si>
  <si>
    <t>NEV10</t>
  </si>
  <si>
    <t xml:space="preserve">NEVIRAPINE 50 MG/5ML SUSP     </t>
  </si>
  <si>
    <t>NFL10</t>
  </si>
  <si>
    <t>FLUCYTOSINE ORAL SUSP 10 MG/ML</t>
  </si>
  <si>
    <t>NFORM</t>
  </si>
  <si>
    <t xml:space="preserve">NON-FORMULARY DRUG            </t>
  </si>
  <si>
    <t>NFPTO</t>
  </si>
  <si>
    <t>NON FORMULARY PATIENTS OWN MED</t>
  </si>
  <si>
    <t>NGA10</t>
  </si>
  <si>
    <t xml:space="preserve">GASTROGRAFIN 1 ML             </t>
  </si>
  <si>
    <t>NGE51</t>
  </si>
  <si>
    <t xml:space="preserve">GENTAMICIN NEONATAL 2 MG/ML   </t>
  </si>
  <si>
    <t>NHE50</t>
  </si>
  <si>
    <t>HEPARIN FLUSH 2UNIT/2ML NEONAT</t>
  </si>
  <si>
    <t>NHY10</t>
  </si>
  <si>
    <t xml:space="preserve">HYDRALAZINE NEONATAL ORAL SOL </t>
  </si>
  <si>
    <t>NHY11</t>
  </si>
  <si>
    <t xml:space="preserve">HYDROCORTISONE NEONATAL ORAL  </t>
  </si>
  <si>
    <t>NIA01</t>
  </si>
  <si>
    <t xml:space="preserve">*NIACIN TAB 50MG              </t>
  </si>
  <si>
    <t>NIA02</t>
  </si>
  <si>
    <t xml:space="preserve">NIACIN TAB 100MG              </t>
  </si>
  <si>
    <t>NIA03</t>
  </si>
  <si>
    <t xml:space="preserve">NIACINAMIDE TAB 500MG         </t>
  </si>
  <si>
    <t>NIA06</t>
  </si>
  <si>
    <t xml:space="preserve">NICOBID 500 MG                </t>
  </si>
  <si>
    <t>NIA07</t>
  </si>
  <si>
    <t xml:space="preserve">NIACIN ER 1000 MG TABLET      </t>
  </si>
  <si>
    <t>NIB51</t>
  </si>
  <si>
    <t xml:space="preserve">IBUPROFEN 4 MG/ML INJECT      </t>
  </si>
  <si>
    <t>NIC01</t>
  </si>
  <si>
    <t xml:space="preserve">NICORETTE GUM 2MG 48'S        </t>
  </si>
  <si>
    <t>NIC30</t>
  </si>
  <si>
    <t>NICOTINE TRANSDERMAL PATCH 7MG</t>
  </si>
  <si>
    <t>NIC31</t>
  </si>
  <si>
    <t>NICOTINE TRANSDERMAL PATCH 14M</t>
  </si>
  <si>
    <t>NIC32</t>
  </si>
  <si>
    <t xml:space="preserve">NICOTINE TRANSDERMAL PATCH 21 </t>
  </si>
  <si>
    <t>NIC70</t>
  </si>
  <si>
    <t>NICARDIPINE 40  MG/200 ML NACL</t>
  </si>
  <si>
    <t>NIC71</t>
  </si>
  <si>
    <t xml:space="preserve">NICARDIPINE 20 MG/200 ML NACL </t>
  </si>
  <si>
    <t>NIF01</t>
  </si>
  <si>
    <t xml:space="preserve">NIFEDIPINE CAP 10MG           </t>
  </si>
  <si>
    <t>NIF02</t>
  </si>
  <si>
    <t xml:space="preserve">NIFEDIPINE CAP 20MG           </t>
  </si>
  <si>
    <t>NIF03</t>
  </si>
  <si>
    <t xml:space="preserve">NIFEDIPINE ER TAB 30MG        </t>
  </si>
  <si>
    <t>NIF04</t>
  </si>
  <si>
    <t xml:space="preserve">NIFEDIPINE XL 90 MG TABLET    </t>
  </si>
  <si>
    <t>NIF06</t>
  </si>
  <si>
    <t xml:space="preserve">NIFEDIPINE ER TAB 60 MG       </t>
  </si>
  <si>
    <t>NIL01</t>
  </si>
  <si>
    <t xml:space="preserve">NILUTAMIDE 150 MG TABLET      </t>
  </si>
  <si>
    <t>NIM03</t>
  </si>
  <si>
    <t xml:space="preserve">NIMODIPINE CAP 30MG           </t>
  </si>
  <si>
    <t>NIM50</t>
  </si>
  <si>
    <t xml:space="preserve">IMMUNE SERUM GLOBULIN INJ 1GM </t>
  </si>
  <si>
    <t>NIN50</t>
  </si>
  <si>
    <t xml:space="preserve">INDOMETHACIN INJ 1MG/2ML      </t>
  </si>
  <si>
    <t>NINSHIGH</t>
  </si>
  <si>
    <t>INS HUMAN REGULAR 20UNITS/20ML</t>
  </si>
  <si>
    <t>NINSSTAN</t>
  </si>
  <si>
    <t>INS HUMAN REGULAR 6 UNITS/20ML</t>
  </si>
  <si>
    <t>NIS08</t>
  </si>
  <si>
    <t xml:space="preserve">NISOLDIPINE ER 8.5 MG TABLEY  </t>
  </si>
  <si>
    <t>NIS09</t>
  </si>
  <si>
    <t xml:space="preserve">NISOLDIPINE 17 MG ER TABLET   </t>
  </si>
  <si>
    <t>NIT02</t>
  </si>
  <si>
    <t xml:space="preserve">NITROFURANTOIN CAP 50MG       </t>
  </si>
  <si>
    <t>NIT03</t>
  </si>
  <si>
    <t xml:space="preserve">NITROFURANTOIN CAP 100MG      </t>
  </si>
  <si>
    <t>NIT04</t>
  </si>
  <si>
    <t>NITROGLYCERIN SL TAB 0.4MG #10</t>
  </si>
  <si>
    <t>NIT05</t>
  </si>
  <si>
    <t xml:space="preserve">NITAZOXANIDE 500 MG TABLET    </t>
  </si>
  <si>
    <t>NIT06</t>
  </si>
  <si>
    <t>NITROGLYCERIN SL TAB 0.3MG #10</t>
  </si>
  <si>
    <t>NIT07</t>
  </si>
  <si>
    <t>NITROGLYCERIN SL TAB 0.4MG #25</t>
  </si>
  <si>
    <t>NIT08</t>
  </si>
  <si>
    <t>NITROGLYCERIN SL TAB 0.6MG #10</t>
  </si>
  <si>
    <t>NIT10</t>
  </si>
  <si>
    <t xml:space="preserve">NITROFURANTOIN SUSP 25MG/5ML  </t>
  </si>
  <si>
    <t>NIT16</t>
  </si>
  <si>
    <t xml:space="preserve">NITROGLYCERIN SPRAY 12 GRAMS  </t>
  </si>
  <si>
    <t>NIT30</t>
  </si>
  <si>
    <t xml:space="preserve">NITROGLYCERIN DISC 2.5MG      </t>
  </si>
  <si>
    <t>NIT31</t>
  </si>
  <si>
    <t xml:space="preserve">NITROGLYCERIN DISC 5MG        </t>
  </si>
  <si>
    <t>NIT32</t>
  </si>
  <si>
    <t xml:space="preserve">NITROGLYCERIN DISC 7.5MG      </t>
  </si>
  <si>
    <t>NIT33</t>
  </si>
  <si>
    <t xml:space="preserve">NITROGLYCERIN DISC 10MG       </t>
  </si>
  <si>
    <t>NIT34</t>
  </si>
  <si>
    <t xml:space="preserve">NITROGLYCERIN OINT 2% 1 GRAM  </t>
  </si>
  <si>
    <t>NIT35</t>
  </si>
  <si>
    <t xml:space="preserve">NITROGLYCERIN OINT 2% 30GM    </t>
  </si>
  <si>
    <t>NIT36</t>
  </si>
  <si>
    <t xml:space="preserve">NITROGLYCERIN DISC 0.6MG/HR   </t>
  </si>
  <si>
    <t>NIT51</t>
  </si>
  <si>
    <t xml:space="preserve">NITROGLYCERIN INJ 50MG        </t>
  </si>
  <si>
    <t>NIT53</t>
  </si>
  <si>
    <t xml:space="preserve">NITROPRUSSIDE INJ 50MG        </t>
  </si>
  <si>
    <t>NIT54</t>
  </si>
  <si>
    <t xml:space="preserve">Nitroprusside 50mg/100ml Vial </t>
  </si>
  <si>
    <t>NIT60</t>
  </si>
  <si>
    <t xml:space="preserve">Nitroglycerin 0.4% *NF Rectal </t>
  </si>
  <si>
    <t>NIT61</t>
  </si>
  <si>
    <t xml:space="preserve">NITROGLYCERIN ER CAP 2.5MG    </t>
  </si>
  <si>
    <t>NIT62</t>
  </si>
  <si>
    <t xml:space="preserve">NITROGLYCERIN ER CAP 6.5MG    </t>
  </si>
  <si>
    <t>NIT70</t>
  </si>
  <si>
    <t xml:space="preserve">NTG 50MG IN D5W 250ML         </t>
  </si>
  <si>
    <t>NIT91</t>
  </si>
  <si>
    <t xml:space="preserve">NITRIC OXIDE/NICU INO THERAPE </t>
  </si>
  <si>
    <t>NKC10</t>
  </si>
  <si>
    <t xml:space="preserve">POTASSIUM CL 2MEQ/ML ORAL NEO </t>
  </si>
  <si>
    <t>NKE50</t>
  </si>
  <si>
    <t xml:space="preserve">LEVETIRACETAM 5MG/ML NEONATAL </t>
  </si>
  <si>
    <t>NLE50</t>
  </si>
  <si>
    <t xml:space="preserve">LEVETIRACETAM 5 MG/1 ML INJ   </t>
  </si>
  <si>
    <t>NME50</t>
  </si>
  <si>
    <t xml:space="preserve">METOCLOPRAMIDE INJ 10MG/20ML  </t>
  </si>
  <si>
    <t>NME52</t>
  </si>
  <si>
    <t xml:space="preserve">MEROPENEM 20 MG/ML INJECTION  </t>
  </si>
  <si>
    <t>NMG50</t>
  </si>
  <si>
    <t>MAGNESIUM SULF 100 MG/1 ML INJ</t>
  </si>
  <si>
    <t>NMG51</t>
  </si>
  <si>
    <t xml:space="preserve">MAGNESIUM SULF/WATER 4 MG/ML  </t>
  </si>
  <si>
    <t>NMIDHIGH</t>
  </si>
  <si>
    <t>MIDAZOLAM 20 MG/20 ML NEONATAL</t>
  </si>
  <si>
    <t>NMIDSTAN</t>
  </si>
  <si>
    <t>MIDAZOLAM 10 MG/20 ML NEONATAL</t>
  </si>
  <si>
    <t>NNA10</t>
  </si>
  <si>
    <t xml:space="preserve">SODIUM CHLORIDE 4 MEQ/ML ORAL </t>
  </si>
  <si>
    <t>NNA51</t>
  </si>
  <si>
    <t xml:space="preserve">NAFCILLIN 40 MG/ML INJECTION  </t>
  </si>
  <si>
    <t>NNOREPHIGH</t>
  </si>
  <si>
    <t>NOREPINEPHRINE 1.2MG/20ML NEO.</t>
  </si>
  <si>
    <t>NNOREPSTAN</t>
  </si>
  <si>
    <t>NOREPINEPHRINE 0.6MG/20ML NEO.</t>
  </si>
  <si>
    <t>NNU50</t>
  </si>
  <si>
    <t xml:space="preserve">FILGRASTIM INJ 20 MCG/1 ML    </t>
  </si>
  <si>
    <t>NOR01</t>
  </si>
  <si>
    <t xml:space="preserve">ORPHENADRINE ER TAB 100MG     </t>
  </si>
  <si>
    <t>NOR03</t>
  </si>
  <si>
    <t xml:space="preserve">NORTRIPTYLINE CAP 25MG        </t>
  </si>
  <si>
    <t>NOR04</t>
  </si>
  <si>
    <t xml:space="preserve">NORFLOXACIN TAB 400MG         </t>
  </si>
  <si>
    <t>NOR05</t>
  </si>
  <si>
    <t xml:space="preserve">NORTRIPTYLINE CAP 50MG        </t>
  </si>
  <si>
    <t>NOR06</t>
  </si>
  <si>
    <t xml:space="preserve">NORTRIPTYLINE 10 MG CAPSULE   </t>
  </si>
  <si>
    <t>NOR07</t>
  </si>
  <si>
    <t>NORETHIN/ETH ESTRA 1/35 28 TAB</t>
  </si>
  <si>
    <t>NOR50</t>
  </si>
  <si>
    <t>NOR51</t>
  </si>
  <si>
    <t xml:space="preserve">NOREPINEPHRINE INJ 4MG        </t>
  </si>
  <si>
    <t>NOR70</t>
  </si>
  <si>
    <t xml:space="preserve">NORMOSOL R 1000 ML            </t>
  </si>
  <si>
    <t>NOR75</t>
  </si>
  <si>
    <t xml:space="preserve">NORMOSOL M IN 5% DEXTROSE 100 </t>
  </si>
  <si>
    <t>NOX50</t>
  </si>
  <si>
    <t xml:space="preserve">OXACILLIN 100 MG/ML INJECTION </t>
  </si>
  <si>
    <t>NPE50</t>
  </si>
  <si>
    <t>*PENICILLIN G K 1,000,000 UNIT</t>
  </si>
  <si>
    <t>NPH50</t>
  </si>
  <si>
    <t xml:space="preserve">PHENOBARBITAL INJ 60MG/10ML   </t>
  </si>
  <si>
    <t>NPO50</t>
  </si>
  <si>
    <t>POLIOVIRUS VACCINE INACT. 0.5M</t>
  </si>
  <si>
    <t>NPR11</t>
  </si>
  <si>
    <t xml:space="preserve">PROPRANOLOL ORAL SOLN 4MG/1ML </t>
  </si>
  <si>
    <t>NRA51</t>
  </si>
  <si>
    <t xml:space="preserve">RANITIDINE 0.5 MG/ML INJ      </t>
  </si>
  <si>
    <t>NSO51</t>
  </si>
  <si>
    <t xml:space="preserve">METHYLPREDNISOLONE 5 MG/ML PF </t>
  </si>
  <si>
    <t>NSO52</t>
  </si>
  <si>
    <t>SODIUM BICARB 1 MEQ/ML NEO SOL</t>
  </si>
  <si>
    <t>NSO53</t>
  </si>
  <si>
    <t xml:space="preserve">HYDROCORTISONE SUCC. 1MG/ML   </t>
  </si>
  <si>
    <t>NSS70</t>
  </si>
  <si>
    <t xml:space="preserve">0.9% NS + KCL 20 MEQ 1000 ML  </t>
  </si>
  <si>
    <t>NSS72</t>
  </si>
  <si>
    <t>NACL 0.45% + KCL 20MEQ 1000 ML</t>
  </si>
  <si>
    <t>NSS74</t>
  </si>
  <si>
    <t xml:space="preserve">0.9% NS + KCL 40 MEQ 1000 ML  </t>
  </si>
  <si>
    <t>NTO50</t>
  </si>
  <si>
    <t xml:space="preserve">TOBRAMYCIN INJECTION 5MG/ML   </t>
  </si>
  <si>
    <t>NTRKFUS</t>
  </si>
  <si>
    <t xml:space="preserve">NTRK NGS FUSION PROFILE       </t>
  </si>
  <si>
    <t>NUB50</t>
  </si>
  <si>
    <t xml:space="preserve">NUBAIN INJ 10MG               </t>
  </si>
  <si>
    <t>NVA50</t>
  </si>
  <si>
    <t>VANCOMYCIN INJECTION 50MG/10ML</t>
  </si>
  <si>
    <t>NVITK</t>
  </si>
  <si>
    <t>VITAMIN K*NEONATE*4MG/1ML ORAL</t>
  </si>
  <si>
    <t>NYS10</t>
  </si>
  <si>
    <t>NYSTATIN SUSP 500,000 UNITS/5M</t>
  </si>
  <si>
    <t>NYS12</t>
  </si>
  <si>
    <t xml:space="preserve">NYSTATIN SUSP 100000 UNITS/ML </t>
  </si>
  <si>
    <t>NYS30</t>
  </si>
  <si>
    <t xml:space="preserve">NYSTATIN POWDER 15GM          </t>
  </si>
  <si>
    <t>NYS31</t>
  </si>
  <si>
    <t xml:space="preserve">NYSTATIN OINT 15GM            </t>
  </si>
  <si>
    <t>NYS32</t>
  </si>
  <si>
    <t xml:space="preserve">NYSTATIN CR 15GM              </t>
  </si>
  <si>
    <t>NYS33</t>
  </si>
  <si>
    <t xml:space="preserve">NYSTATIN POWDER 30 GRAMS      </t>
  </si>
  <si>
    <t>NYS34</t>
  </si>
  <si>
    <t xml:space="preserve">NYSTATIN CREAM 30 GRAMS       </t>
  </si>
  <si>
    <t>OCE40</t>
  </si>
  <si>
    <t xml:space="preserve">OCEAN NASAL MIST              </t>
  </si>
  <si>
    <t>OCT50</t>
  </si>
  <si>
    <t xml:space="preserve">SANDOSTATIN 100 MCG/ML        </t>
  </si>
  <si>
    <t>OCT51</t>
  </si>
  <si>
    <t xml:space="preserve">SANDOSTATIN 500 MCG/ML        </t>
  </si>
  <si>
    <t>OCT53</t>
  </si>
  <si>
    <t xml:space="preserve">OCTREOTIDE ACET 200 MCG/1ML   </t>
  </si>
  <si>
    <t>OCT54</t>
  </si>
  <si>
    <t xml:space="preserve">OCTREOTIDE 1000 MCG/5ML INJ   </t>
  </si>
  <si>
    <t>OCT55</t>
  </si>
  <si>
    <t xml:space="preserve">OCTREOTIDE 50 MCG/1 ML VIAL   </t>
  </si>
  <si>
    <t>OCU40</t>
  </si>
  <si>
    <t>FLURBIPROFEN OPH SOLN 0.03% 2.</t>
  </si>
  <si>
    <t>OFL40</t>
  </si>
  <si>
    <t xml:space="preserve">OFLOXACIN 0.3% OPHTH SOLN 5ML </t>
  </si>
  <si>
    <t>OFL41</t>
  </si>
  <si>
    <t>OFLOXACIN 0.3% OPHTH SOL 10 ML</t>
  </si>
  <si>
    <t>OFL43</t>
  </si>
  <si>
    <t xml:space="preserve">OFLOXACIN 0.3% OTIC SOLN 5 ML </t>
  </si>
  <si>
    <t>OIL01</t>
  </si>
  <si>
    <t xml:space="preserve">FISH OIL 1000 MG CAPSULE      </t>
  </si>
  <si>
    <t>OIL05</t>
  </si>
  <si>
    <t xml:space="preserve">FISH OIL 500 MG CAPSULE       </t>
  </si>
  <si>
    <t>OLA01</t>
  </si>
  <si>
    <t xml:space="preserve">OLANZAPINE TABLET 10 MG       </t>
  </si>
  <si>
    <t>OLA02</t>
  </si>
  <si>
    <t xml:space="preserve">OLANZAPINE TABLET 2.5 MG      </t>
  </si>
  <si>
    <t>OLA03</t>
  </si>
  <si>
    <t xml:space="preserve">OLANZAPINE TABLET 15MG        </t>
  </si>
  <si>
    <t>OLA05</t>
  </si>
  <si>
    <t xml:space="preserve">OLANZAPINE TABLET 5MG         </t>
  </si>
  <si>
    <t>OLA06</t>
  </si>
  <si>
    <t xml:space="preserve">OLANAPINE 5 MG ODT            </t>
  </si>
  <si>
    <t>OLM02</t>
  </si>
  <si>
    <t xml:space="preserve">OLMESARTAN 20 MG TABLET       </t>
  </si>
  <si>
    <t>OLM04</t>
  </si>
  <si>
    <t xml:space="preserve">OLMESARTAN 40 MG TABLET       </t>
  </si>
  <si>
    <t>OLM05</t>
  </si>
  <si>
    <t xml:space="preserve">OLMESARTAN MEDOXOMIL 5 MG TAB </t>
  </si>
  <si>
    <t>OLO40</t>
  </si>
  <si>
    <t xml:space="preserve">OLOPATADINE 0.1% OPH SOLN     </t>
  </si>
  <si>
    <t>OLO41</t>
  </si>
  <si>
    <t xml:space="preserve">OLOPATADINE 0.2% OPH 2.5 ML   </t>
  </si>
  <si>
    <t>OME01</t>
  </si>
  <si>
    <t xml:space="preserve">PRILOSEC CAP 20MG             </t>
  </si>
  <si>
    <t>OME02</t>
  </si>
  <si>
    <t xml:space="preserve">OMEGA 3 ACID 1 GRAM CAPSULE   </t>
  </si>
  <si>
    <t>OMN50</t>
  </si>
  <si>
    <t xml:space="preserve">OMNIPAQUE 300MG/ML 50ML       </t>
  </si>
  <si>
    <t>OMN51</t>
  </si>
  <si>
    <t xml:space="preserve">IOHEXOL 3000 MG/10 ML INJ     </t>
  </si>
  <si>
    <t>ORT72</t>
  </si>
  <si>
    <t xml:space="preserve">ORTHOPEDIC IRR SOLN 250ML     </t>
  </si>
  <si>
    <t>ORT75</t>
  </si>
  <si>
    <t xml:space="preserve">ORTHOPEDIC IRRG SOLN 500ML    </t>
  </si>
  <si>
    <t>OSC01</t>
  </si>
  <si>
    <t xml:space="preserve">OS-CAL TAB 250MG              </t>
  </si>
  <si>
    <t>OSC02</t>
  </si>
  <si>
    <t xml:space="preserve">OS-CAL TAB 500MG              </t>
  </si>
  <si>
    <t>OSC03</t>
  </si>
  <si>
    <t xml:space="preserve">OSCAL 500 WITH VITAMIN D TAB  </t>
  </si>
  <si>
    <t>OSE01</t>
  </si>
  <si>
    <t xml:space="preserve">OSELTAMIVIR 75MG CAPSULE      </t>
  </si>
  <si>
    <t>OSE03</t>
  </si>
  <si>
    <t>OSELTAMIVIR PHOS 30 MG CAPSULE</t>
  </si>
  <si>
    <t>OSE04</t>
  </si>
  <si>
    <t>OSELTAMIVIR PHOS 45 MG CAPSULE</t>
  </si>
  <si>
    <t>OSE11</t>
  </si>
  <si>
    <t xml:space="preserve">OSELTAMIVIR PHOS 6 MG/ML ORAL </t>
  </si>
  <si>
    <t>OSE12</t>
  </si>
  <si>
    <t>OSELTAMIVIR 30MG/5ML ORAL SUSP</t>
  </si>
  <si>
    <t>OSE13</t>
  </si>
  <si>
    <t>OSELTAMIVIR 75MG/12.5ML ORAL S</t>
  </si>
  <si>
    <t>OXA06</t>
  </si>
  <si>
    <t xml:space="preserve">OXAPROZIN 600MG TAB (DAYPRO)  </t>
  </si>
  <si>
    <t>OXA51</t>
  </si>
  <si>
    <t xml:space="preserve">OXACILLIN INJ 1GM             </t>
  </si>
  <si>
    <t>OXA52</t>
  </si>
  <si>
    <t xml:space="preserve">OXACILLIN INJ 2GM             </t>
  </si>
  <si>
    <t>OXA53</t>
  </si>
  <si>
    <t xml:space="preserve">OXALIPLATIN 50 MG INJECTION   </t>
  </si>
  <si>
    <t>OXA54</t>
  </si>
  <si>
    <t xml:space="preserve">OXALIPLATIN 100 MG INJECTION  </t>
  </si>
  <si>
    <t>OXC01</t>
  </si>
  <si>
    <t xml:space="preserve">OXCARBAZEPINE 300 MG TABLET   </t>
  </si>
  <si>
    <t>OXY50</t>
  </si>
  <si>
    <t xml:space="preserve">OXYTOCIN INJ 10 UNITS         </t>
  </si>
  <si>
    <t>OXY90</t>
  </si>
  <si>
    <t xml:space="preserve">OXYGEN                        </t>
  </si>
  <si>
    <t>OXYIV</t>
  </si>
  <si>
    <t>OXYTOCIN 30 UNITS IN NS 500 ML</t>
  </si>
  <si>
    <t>PAC51</t>
  </si>
  <si>
    <t>PACLITAXEL PROTEIN BOUND 100MG</t>
  </si>
  <si>
    <t>PAL50</t>
  </si>
  <si>
    <t>PALIVIZUMAB (SYNAGIS) 100MG IN</t>
  </si>
  <si>
    <t>PAL51</t>
  </si>
  <si>
    <t xml:space="preserve">PALIVIZUMAB(SYNAGIS) 50MG INJ </t>
  </si>
  <si>
    <t>PAM50</t>
  </si>
  <si>
    <t>PAMIDRONATE DISODIUM INJ 30MG/</t>
  </si>
  <si>
    <t>PAM51</t>
  </si>
  <si>
    <t>PAMIDRONATE DISODIUM INJ 90MG/</t>
  </si>
  <si>
    <t>PAN01</t>
  </si>
  <si>
    <t xml:space="preserve">PANCRELIPASE EC CAPSULE       </t>
  </si>
  <si>
    <t>PAN02</t>
  </si>
  <si>
    <t xml:space="preserve">PANTOPRAZOLE 20 MG TABLET     </t>
  </si>
  <si>
    <t>PAN04</t>
  </si>
  <si>
    <t xml:space="preserve">PANTOPRAZOLE ER 40MG TABLET   </t>
  </si>
  <si>
    <t>PAN50</t>
  </si>
  <si>
    <t xml:space="preserve">PANTOPRAZOLE 40MG INJECT.     </t>
  </si>
  <si>
    <t>PAP50</t>
  </si>
  <si>
    <t xml:space="preserve">PAPAVERINE INJ 60MG           </t>
  </si>
  <si>
    <t>PAP51</t>
  </si>
  <si>
    <t>PAPAVERINE HCL 60 MG/2 ML VIAL</t>
  </si>
  <si>
    <t>PAR01</t>
  </si>
  <si>
    <t xml:space="preserve">PARAFON FORTE TAB             </t>
  </si>
  <si>
    <t>PAR02</t>
  </si>
  <si>
    <t xml:space="preserve">PARICALCITOL 1 MCG CAPSULE    </t>
  </si>
  <si>
    <t>PAR50</t>
  </si>
  <si>
    <t xml:space="preserve">ZEMPLAR 5 MCG/ 1ML INJECTION  </t>
  </si>
  <si>
    <t>PAV51</t>
  </si>
  <si>
    <t xml:space="preserve">PANCURONIUM INJ 10 MG/10ML    </t>
  </si>
  <si>
    <t>PAX01</t>
  </si>
  <si>
    <t xml:space="preserve">PAROXETINE 10MG TAB           </t>
  </si>
  <si>
    <t>PAX02</t>
  </si>
  <si>
    <t xml:space="preserve">PAROXETINE TAB 20MG           </t>
  </si>
  <si>
    <t>PAX05</t>
  </si>
  <si>
    <t xml:space="preserve">PAROXETINE CR 12.5 MG TABLET  </t>
  </si>
  <si>
    <t>PAX06</t>
  </si>
  <si>
    <t xml:space="preserve">PAROXETINE CR 25 MG TABLET    </t>
  </si>
  <si>
    <t>PEN01</t>
  </si>
  <si>
    <t xml:space="preserve">PENICILLIN VK TAB 250MG       </t>
  </si>
  <si>
    <t>PEN02</t>
  </si>
  <si>
    <t xml:space="preserve">PENICILLIN VK TAB 500MG       </t>
  </si>
  <si>
    <t>PEN07</t>
  </si>
  <si>
    <t xml:space="preserve">PENTOXIFYLLINE TAB 400MG      </t>
  </si>
  <si>
    <t>PEN11</t>
  </si>
  <si>
    <t>PENICILLIN VK SUSP 125MG/5ML 1</t>
  </si>
  <si>
    <t>PEN13</t>
  </si>
  <si>
    <t>PENICILLIN VK SUSP 250MG/5ML 1</t>
  </si>
  <si>
    <t>PEN30</t>
  </si>
  <si>
    <t xml:space="preserve">PENCICLOVIR 1% CREAM 5 GM     </t>
  </si>
  <si>
    <t>PEN50</t>
  </si>
  <si>
    <t xml:space="preserve">PENICILLIN GK INJ 20MU        </t>
  </si>
  <si>
    <t>PEN51</t>
  </si>
  <si>
    <t xml:space="preserve">*PENICILLIN GK INJ 1MU        </t>
  </si>
  <si>
    <t>PEN52</t>
  </si>
  <si>
    <t xml:space="preserve">PENICILLIN G NA INJ 5MU       </t>
  </si>
  <si>
    <t>PEN55</t>
  </si>
  <si>
    <t xml:space="preserve">PENICILLIN G INJ 5MU          </t>
  </si>
  <si>
    <t>PEN56</t>
  </si>
  <si>
    <t>*PENICILLI G PROCAINE INJ 600,</t>
  </si>
  <si>
    <t>PEN57</t>
  </si>
  <si>
    <t xml:space="preserve">PENTAMIDINE INJ 300 MG/VIAL   </t>
  </si>
  <si>
    <t>PEN60</t>
  </si>
  <si>
    <t xml:space="preserve">DTAP, POLIO, HAEMOPHILUS VAC  </t>
  </si>
  <si>
    <t>PEP01</t>
  </si>
  <si>
    <t xml:space="preserve">PEPTO-BISMOL TAB #48          </t>
  </si>
  <si>
    <t>PEP10</t>
  </si>
  <si>
    <t xml:space="preserve">PEPTO-BISMOL SUSP 15ML        </t>
  </si>
  <si>
    <t>PEPIV</t>
  </si>
  <si>
    <t xml:space="preserve">PEPCID 20 MG IVPB             </t>
  </si>
  <si>
    <t>PER02</t>
  </si>
  <si>
    <t xml:space="preserve">PERPHENAZINE 2 MG TABLET      </t>
  </si>
  <si>
    <t>PER03</t>
  </si>
  <si>
    <t xml:space="preserve">PERIACTIN TAB 4MG             </t>
  </si>
  <si>
    <t>PER04</t>
  </si>
  <si>
    <t xml:space="preserve">PERINDOPRIL 4 MG TABLET       </t>
  </si>
  <si>
    <t>PER05</t>
  </si>
  <si>
    <t xml:space="preserve">PERPHENAZINE 4 MG TABLET      </t>
  </si>
  <si>
    <t>PER10</t>
  </si>
  <si>
    <t xml:space="preserve">PERIACTIN SYP 2MG/5ML         </t>
  </si>
  <si>
    <t>PER30</t>
  </si>
  <si>
    <t>PERMETHRIN 1% LOTION 59 ML BTL</t>
  </si>
  <si>
    <t>PER50</t>
  </si>
  <si>
    <t xml:space="preserve">PERFLUTREN 2.2 MG/2ML VIAL    </t>
  </si>
  <si>
    <t>PER73</t>
  </si>
  <si>
    <t xml:space="preserve">PDS + 1.5% DEXTROSE 2000ML    </t>
  </si>
  <si>
    <t>PER94</t>
  </si>
  <si>
    <t>CAPD EXTENDED LIFE TRANSFER SE</t>
  </si>
  <si>
    <t>PET30</t>
  </si>
  <si>
    <t xml:space="preserve">PETROLATUM PKT 5GM            </t>
  </si>
  <si>
    <t>PET31</t>
  </si>
  <si>
    <t xml:space="preserve">PETROLATUM 30GM               </t>
  </si>
  <si>
    <t>PHE01</t>
  </si>
  <si>
    <t xml:space="preserve">PHENYTOIN CAP 100MG           </t>
  </si>
  <si>
    <t>PHE02</t>
  </si>
  <si>
    <t xml:space="preserve">PHENYTOIN TAB 50MG            </t>
  </si>
  <si>
    <t>PHE03</t>
  </si>
  <si>
    <t xml:space="preserve">PHENAZOPYRIDINE TAB 100MG     </t>
  </si>
  <si>
    <t>PHE04</t>
  </si>
  <si>
    <t xml:space="preserve">PHENAZOPYRIDINE TAB 200MG     </t>
  </si>
  <si>
    <t>PHE06</t>
  </si>
  <si>
    <t xml:space="preserve">PHENYTOIN SODIUM 30 MG ER CAP </t>
  </si>
  <si>
    <t>PHE11</t>
  </si>
  <si>
    <t xml:space="preserve">PHENYTOIN SUSP 100MG          </t>
  </si>
  <si>
    <t>PHE13</t>
  </si>
  <si>
    <t xml:space="preserve">PHENYTOIN SUSP 300MG          </t>
  </si>
  <si>
    <t>PHE33</t>
  </si>
  <si>
    <t xml:space="preserve">PREPARATION H OINT            </t>
  </si>
  <si>
    <t>PHE35</t>
  </si>
  <si>
    <t xml:space="preserve">PREPARATION H CREAM           </t>
  </si>
  <si>
    <t>PHE41</t>
  </si>
  <si>
    <t>PHENYLEPHRIN NOSE DROPS 0.125%</t>
  </si>
  <si>
    <t>PHE43</t>
  </si>
  <si>
    <t xml:space="preserve">PHENYLEPHRINE 1% NASAL DROPS  </t>
  </si>
  <si>
    <t>PHE44</t>
  </si>
  <si>
    <t>PHENYLEPHRINE NASAL SPRAY 0.25</t>
  </si>
  <si>
    <t>PHE45</t>
  </si>
  <si>
    <t>PHENYLEPHRINE NASAL SPRAY 0.5%</t>
  </si>
  <si>
    <t>PHE48</t>
  </si>
  <si>
    <t>PHENYLEPHRINE OPH SOLN 2.5% 15</t>
  </si>
  <si>
    <t>PHE49</t>
  </si>
  <si>
    <t xml:space="preserve">PHENYLEPHRINE OPH 10% 5 ML    </t>
  </si>
  <si>
    <t>PHE50</t>
  </si>
  <si>
    <t xml:space="preserve">PHENYTOIN INJ 100MG           </t>
  </si>
  <si>
    <t>PHE51</t>
  </si>
  <si>
    <t xml:space="preserve">PHENYTOIN INJ 250MG           </t>
  </si>
  <si>
    <t>PHE52</t>
  </si>
  <si>
    <t xml:space="preserve">PHENYLEPHRINE INJ 10MG/ML     </t>
  </si>
  <si>
    <t>PHE53</t>
  </si>
  <si>
    <t xml:space="preserve">PHENYLEPHRINE 50MG/5ML INJECT </t>
  </si>
  <si>
    <t>PHE60</t>
  </si>
  <si>
    <t>PHENYLEPHRINE OPH SOLN 2.5% 2M</t>
  </si>
  <si>
    <t>PHE61</t>
  </si>
  <si>
    <t>PHENYLEPHRINE 2.5% OPH SOL 3ML</t>
  </si>
  <si>
    <t>PHE62</t>
  </si>
  <si>
    <t xml:space="preserve">PHENYLEPHRINE 1% NASAL SPRAY  </t>
  </si>
  <si>
    <t>PHMIS</t>
  </si>
  <si>
    <t xml:space="preserve">PHARMACY MISC                 </t>
  </si>
  <si>
    <t>PHO41</t>
  </si>
  <si>
    <t xml:space="preserve">PHOSPHOLINE OPH SOLN 0.125%   </t>
  </si>
  <si>
    <t>PHY01</t>
  </si>
  <si>
    <t xml:space="preserve">PHYTONADIONE TAB 5MG          </t>
  </si>
  <si>
    <t>PHY50</t>
  </si>
  <si>
    <t xml:space="preserve">PHYSOSTIGMINE INJ 2ML         </t>
  </si>
  <si>
    <t>PHY51</t>
  </si>
  <si>
    <t xml:space="preserve">PHYTONADIONE INJ 10MG         </t>
  </si>
  <si>
    <t>PHY52</t>
  </si>
  <si>
    <t xml:space="preserve">PHYTONADIONE INJ 1MG          </t>
  </si>
  <si>
    <t>PIL42</t>
  </si>
  <si>
    <t xml:space="preserve">PILOCARPINE OPH SOLN 2% 1ML   </t>
  </si>
  <si>
    <t>PIL45</t>
  </si>
  <si>
    <t xml:space="preserve">PILOCARPINE OPH SOLN 1% 15ML  </t>
  </si>
  <si>
    <t>PIL46</t>
  </si>
  <si>
    <t xml:space="preserve">PILOCARPINE OPH SOLN 2% 15ML  </t>
  </si>
  <si>
    <t>PIL48</t>
  </si>
  <si>
    <t xml:space="preserve">PILOCARPINE OPH SOLN 4% 15ML  </t>
  </si>
  <si>
    <t>PIN01</t>
  </si>
  <si>
    <t xml:space="preserve">PINDOLOL TAB 10MG             </t>
  </si>
  <si>
    <t>PIN05</t>
  </si>
  <si>
    <t xml:space="preserve">PINDOLOL TAB 5MG              </t>
  </si>
  <si>
    <t>PIO01</t>
  </si>
  <si>
    <t xml:space="preserve">PIOGLITAZONE TABLET 15 MG     </t>
  </si>
  <si>
    <t>PIO03</t>
  </si>
  <si>
    <t xml:space="preserve">PIOGLITAZONE TABLET 30 MG     </t>
  </si>
  <si>
    <t>PIO04</t>
  </si>
  <si>
    <t xml:space="preserve">PIOGLITAZONE TABLET 45 MG     </t>
  </si>
  <si>
    <t>PIR02</t>
  </si>
  <si>
    <t xml:space="preserve">PIROXICAM CAP 20MG            </t>
  </si>
  <si>
    <t>PLA02</t>
  </si>
  <si>
    <t xml:space="preserve">HYDROXYCHLOROQUINE TAB 200MG  </t>
  </si>
  <si>
    <t>PLA03</t>
  </si>
  <si>
    <t xml:space="preserve">CLOPIDOGREL 75MG TAB          </t>
  </si>
  <si>
    <t>PLA04</t>
  </si>
  <si>
    <t xml:space="preserve">CLOPIDOGREL 300 MG TABLET     </t>
  </si>
  <si>
    <t>PLE01</t>
  </si>
  <si>
    <t xml:space="preserve">FELODIPINE ER TAB 5MG         </t>
  </si>
  <si>
    <t>PLE02</t>
  </si>
  <si>
    <t xml:space="preserve">FELODIPINE ER TAB 2.5MG       </t>
  </si>
  <si>
    <t>PLE03</t>
  </si>
  <si>
    <t xml:space="preserve">FELODIPINE 10 MG TABLET       </t>
  </si>
  <si>
    <t>PME11</t>
  </si>
  <si>
    <t xml:space="preserve">METRONIDAZOLE PEDIATRIC SUSP  </t>
  </si>
  <si>
    <t>PNE50</t>
  </si>
  <si>
    <t>PNEUMOCOCCAL VACCINE INJ 0.5ML</t>
  </si>
  <si>
    <t>POCDIPE</t>
  </si>
  <si>
    <t xml:space="preserve">POC UA DIP                    </t>
  </si>
  <si>
    <t>POCDIPG</t>
  </si>
  <si>
    <t xml:space="preserve">MICROALBUMIN; URINE SEMIQUAN  </t>
  </si>
  <si>
    <t>POCDIPH</t>
  </si>
  <si>
    <t xml:space="preserve">CREATININE; NOT BLOOD         </t>
  </si>
  <si>
    <t>POCUADIPF</t>
  </si>
  <si>
    <t>URNLS DIP STICK/TABLET RGNT AU</t>
  </si>
  <si>
    <t>POCUADIPG</t>
  </si>
  <si>
    <t>ALBUMIN URINE MICROALBUMIN SEM</t>
  </si>
  <si>
    <t>POCUADIPH</t>
  </si>
  <si>
    <t xml:space="preserve">CREATININE OTHER SOURCE       </t>
  </si>
  <si>
    <t>POL30</t>
  </si>
  <si>
    <t xml:space="preserve">POLYSPORIN OINT 30GM          </t>
  </si>
  <si>
    <t>POL31</t>
  </si>
  <si>
    <t xml:space="preserve">POLYSPORIN POWDER 10GM        </t>
  </si>
  <si>
    <t>POL33</t>
  </si>
  <si>
    <t xml:space="preserve">PLOYMEM DESSING 4X4           </t>
  </si>
  <si>
    <t>POL34</t>
  </si>
  <si>
    <t xml:space="preserve">POLYSPORIN OINTMENT 15 GRAMS  </t>
  </si>
  <si>
    <t>POL35</t>
  </si>
  <si>
    <t>BACITRACIN/POLYMYXIN 0.9 GM PK</t>
  </si>
  <si>
    <t>POL40</t>
  </si>
  <si>
    <t xml:space="preserve">POLY-PRED OPH SUSP 5ML        </t>
  </si>
  <si>
    <t>POL41</t>
  </si>
  <si>
    <t xml:space="preserve">POLYSPORIN OPH OINT           </t>
  </si>
  <si>
    <t>POL42</t>
  </si>
  <si>
    <t>POLYMYXIN/TRIMETHOPRIM OPH SOL</t>
  </si>
  <si>
    <t>POL50</t>
  </si>
  <si>
    <t xml:space="preserve">POLYMYXIN B SO4 INJ 50MG      </t>
  </si>
  <si>
    <t>POS10</t>
  </si>
  <si>
    <t xml:space="preserve">POSACONAZOLE ORAL 200 MG/5 ML </t>
  </si>
  <si>
    <t>POT01</t>
  </si>
  <si>
    <t>POTASSIUM CHLORIDE ER TAB 10ME</t>
  </si>
  <si>
    <t>POT02</t>
  </si>
  <si>
    <t>POTASSIUM CHLORIDE ER TAB 20ME</t>
  </si>
  <si>
    <t>POT03</t>
  </si>
  <si>
    <t xml:space="preserve">POTASSIUM CIT 10 MEQ ER TAB   </t>
  </si>
  <si>
    <t>POT08</t>
  </si>
  <si>
    <t xml:space="preserve">POTASSIUM CHLORIDE TAB 8 MEQ  </t>
  </si>
  <si>
    <t>POT10</t>
  </si>
  <si>
    <t>POTASSIUM CHL LIQ 20 MEQ/15 ML</t>
  </si>
  <si>
    <t>POT12</t>
  </si>
  <si>
    <t xml:space="preserve">POTASSIUM CHLORIDE LIQ 20 MEQ </t>
  </si>
  <si>
    <t>POT13</t>
  </si>
  <si>
    <t>POTASSIUM CL 20 MEQ/15 ML ORAL</t>
  </si>
  <si>
    <t>POT14</t>
  </si>
  <si>
    <t xml:space="preserve">POTASSIUM IODIDE DROPS 30ML   </t>
  </si>
  <si>
    <t>POT15</t>
  </si>
  <si>
    <t>POTASSIUM CL 30 MEQ/22.5 ML UD</t>
  </si>
  <si>
    <t>POT16</t>
  </si>
  <si>
    <t>POTASSIUM CHL 10MEQ/7.5ML ORAL</t>
  </si>
  <si>
    <t>POT50</t>
  </si>
  <si>
    <t>POTASSIUM ACETATE INJ 1-50 MEQ</t>
  </si>
  <si>
    <t>POT51</t>
  </si>
  <si>
    <t xml:space="preserve">POTASSIUM CHLORIDE INJ 10 MEQ </t>
  </si>
  <si>
    <t>POT52</t>
  </si>
  <si>
    <t xml:space="preserve">POTASSIUM CHLORIDE INJ 20 MEQ </t>
  </si>
  <si>
    <t>POT54</t>
  </si>
  <si>
    <t xml:space="preserve">POTASSIUM CHLORIDE INJ 40 MEQ </t>
  </si>
  <si>
    <t>POT55</t>
  </si>
  <si>
    <t>POTASSIUM PHOS INJ 45 MM/15 ML</t>
  </si>
  <si>
    <t>POT71</t>
  </si>
  <si>
    <t>POTASSIUM CHLORIDE 10 MEG/50ML</t>
  </si>
  <si>
    <t>POT72</t>
  </si>
  <si>
    <t xml:space="preserve">POTASSIUM CHL 20 MEQ/50ML     </t>
  </si>
  <si>
    <t>POT73</t>
  </si>
  <si>
    <t>POTASSIUM CHL 20 MEQ/100 ML IV</t>
  </si>
  <si>
    <t>POT74</t>
  </si>
  <si>
    <t>POTASSIUM CL 40MEQ/WATER 100ML</t>
  </si>
  <si>
    <t>POV31</t>
  </si>
  <si>
    <t xml:space="preserve">POVIDONE IODINE SCRUB 480ML   </t>
  </si>
  <si>
    <t>POV32</t>
  </si>
  <si>
    <t xml:space="preserve">POVIDONE IODINE SOLN 480ML    </t>
  </si>
  <si>
    <t>POV33</t>
  </si>
  <si>
    <t xml:space="preserve">POVIDONE IODINE SOLN 15ML     </t>
  </si>
  <si>
    <t>POV35</t>
  </si>
  <si>
    <t xml:space="preserve">POVIDONE IODINE OINT 30GM     </t>
  </si>
  <si>
    <t>POV36</t>
  </si>
  <si>
    <t xml:space="preserve">POVIDONE IODINE 7.5% SCRUB118 </t>
  </si>
  <si>
    <t>POV37</t>
  </si>
  <si>
    <t xml:space="preserve">POVIDONE IODINE 10% SOL 118ML </t>
  </si>
  <si>
    <t>POV40</t>
  </si>
  <si>
    <t xml:space="preserve">PROVIDONE IODINE OPHTH SOLN   </t>
  </si>
  <si>
    <t>PRA01</t>
  </si>
  <si>
    <t xml:space="preserve">PRAZOSIN CAP 1MG              </t>
  </si>
  <si>
    <t>PRA02</t>
  </si>
  <si>
    <t xml:space="preserve">PRAZOSIN CAP 2MG              </t>
  </si>
  <si>
    <t>PRA03</t>
  </si>
  <si>
    <t xml:space="preserve">PRAVASTATIN TAB 10MG          </t>
  </si>
  <si>
    <t>PRA04</t>
  </si>
  <si>
    <t xml:space="preserve">PRAVASTATIN TAB 20MG          </t>
  </si>
  <si>
    <t>PRA05</t>
  </si>
  <si>
    <t xml:space="preserve">PRAZOSIN CAP 5MG              </t>
  </si>
  <si>
    <t>PRA06</t>
  </si>
  <si>
    <t xml:space="preserve">PRAMIPEXOLE 0.125 MG TABLET   </t>
  </si>
  <si>
    <t>PRA07</t>
  </si>
  <si>
    <t xml:space="preserve">PRAMIPEXOLE 0.25 MG TABLET    </t>
  </si>
  <si>
    <t>PRA08</t>
  </si>
  <si>
    <t xml:space="preserve">PRAMIPEXOL DI-HCI 0.5 MG TAB  </t>
  </si>
  <si>
    <t>PRA09</t>
  </si>
  <si>
    <t xml:space="preserve">PRAMIPEXOL DI-HCL 1 MG TABLET </t>
  </si>
  <si>
    <t>PRA60</t>
  </si>
  <si>
    <t xml:space="preserve">PRAMIPEXOL DI-HCL 1.5 MG TAB  </t>
  </si>
  <si>
    <t>PRA62</t>
  </si>
  <si>
    <t xml:space="preserve">PRASUGREL 10 MG TABLET        </t>
  </si>
  <si>
    <t>PRA63</t>
  </si>
  <si>
    <t xml:space="preserve">PRAVASTATIN 40 MG TABLET      </t>
  </si>
  <si>
    <t>PRE01</t>
  </si>
  <si>
    <t xml:space="preserve">PREDNISONE TAB 1MG            </t>
  </si>
  <si>
    <t>PRE02</t>
  </si>
  <si>
    <t xml:space="preserve">PREDNISONE TAB 2.5MG          </t>
  </si>
  <si>
    <t>PRE03</t>
  </si>
  <si>
    <t xml:space="preserve">PREDNISONE TAB 5MG            </t>
  </si>
  <si>
    <t>PRE04</t>
  </si>
  <si>
    <t xml:space="preserve">PREDNISONE TAB 10MG           </t>
  </si>
  <si>
    <t>PRE05</t>
  </si>
  <si>
    <t xml:space="preserve">PREDNISONE TAB 20MG           </t>
  </si>
  <si>
    <t>PRE06</t>
  </si>
  <si>
    <t xml:space="preserve">PREDNISONE TAB 50MG           </t>
  </si>
  <si>
    <t>PRE07</t>
  </si>
  <si>
    <t xml:space="preserve">PREMARIN TAB 0.3MG            </t>
  </si>
  <si>
    <t>PRE08</t>
  </si>
  <si>
    <t xml:space="preserve">PREMARIN TAB 0.625MG          </t>
  </si>
  <si>
    <t>PRE09</t>
  </si>
  <si>
    <t xml:space="preserve">PREMARIN TAB 1.25MG           </t>
  </si>
  <si>
    <t>PRE10</t>
  </si>
  <si>
    <t>PREDNISONE ORAL SOL. 5 MG/5 ML</t>
  </si>
  <si>
    <t>PRE11</t>
  </si>
  <si>
    <t>PREDNISONE 20 MG/20ML ORAL SOL</t>
  </si>
  <si>
    <t>PRE15</t>
  </si>
  <si>
    <t xml:space="preserve">PEDIAPRED 6.7MG/5ML           </t>
  </si>
  <si>
    <t>PRE17</t>
  </si>
  <si>
    <t>PREDNISOLONE 15 MG/5 ML LIQUID</t>
  </si>
  <si>
    <t>PRE20</t>
  </si>
  <si>
    <t xml:space="preserve">PREPARATION H RECT SUP        </t>
  </si>
  <si>
    <t>PRE30</t>
  </si>
  <si>
    <t xml:space="preserve">PREMARIN VAGINAL CREAM        </t>
  </si>
  <si>
    <t>PRE40</t>
  </si>
  <si>
    <t xml:space="preserve">PRED-FORTE OPH SOLN 1% 5ML    </t>
  </si>
  <si>
    <t>PRE41</t>
  </si>
  <si>
    <t>PRE50</t>
  </si>
  <si>
    <t xml:space="preserve">PREMARIN INJ 25MG             </t>
  </si>
  <si>
    <t>PRE51</t>
  </si>
  <si>
    <t>DEXMEDETOMIDINE 200MCG/2ML INJ</t>
  </si>
  <si>
    <t>PRE56</t>
  </si>
  <si>
    <t>PNEUMOCOCCAL 13 VALENT VACCINE</t>
  </si>
  <si>
    <t>PRE61</t>
  </si>
  <si>
    <t xml:space="preserve">PREDNISOLONE TAB 5MG          </t>
  </si>
  <si>
    <t>PRE62</t>
  </si>
  <si>
    <t xml:space="preserve">PREMARIN TAB 0.9MG            </t>
  </si>
  <si>
    <t>PRI01</t>
  </si>
  <si>
    <t xml:space="preserve">PRIMIDONE TAB 250MG           </t>
  </si>
  <si>
    <t>PRI03</t>
  </si>
  <si>
    <t xml:space="preserve">PRIMIDONE 50 MG TABLET        </t>
  </si>
  <si>
    <t>PRI52</t>
  </si>
  <si>
    <t xml:space="preserve">PRIMAXIN INJ 250MG/VIAL       </t>
  </si>
  <si>
    <t>PRI55</t>
  </si>
  <si>
    <t xml:space="preserve">PRIMAXIN INJ 500 MG/VIAL      </t>
  </si>
  <si>
    <t>PRO07</t>
  </si>
  <si>
    <t xml:space="preserve">PROMETHAZINE TAB 12.5MG       </t>
  </si>
  <si>
    <t>PRO08</t>
  </si>
  <si>
    <t xml:space="preserve">PROMETHAZINE TAB 25MG         </t>
  </si>
  <si>
    <t>PRO09</t>
  </si>
  <si>
    <t xml:space="preserve">PROMETHAZINE TAB 50MG         </t>
  </si>
  <si>
    <t>PRO13</t>
  </si>
  <si>
    <t xml:space="preserve">PROMETHAZINE SYP 5ML          </t>
  </si>
  <si>
    <t>PRO15</t>
  </si>
  <si>
    <t xml:space="preserve">PTU Oral Susp 100MG/20ML      </t>
  </si>
  <si>
    <t>PRO16</t>
  </si>
  <si>
    <t xml:space="preserve">PROMETHAZINE PED SYP 5ML      </t>
  </si>
  <si>
    <t>PRO17</t>
  </si>
  <si>
    <t xml:space="preserve">PROMETHAZINE DM 10 ML         </t>
  </si>
  <si>
    <t>PRO18</t>
  </si>
  <si>
    <t xml:space="preserve">FLUOXETINE LIQUID 20MG/5ML    </t>
  </si>
  <si>
    <t>PRO19</t>
  </si>
  <si>
    <t>PROPRANOLOL 20 MG/5ML ORAL SOL</t>
  </si>
  <si>
    <t>PRO22</t>
  </si>
  <si>
    <t xml:space="preserve">PROCHLOPERAZINE SUPP 25MG     </t>
  </si>
  <si>
    <t>PRO23</t>
  </si>
  <si>
    <t xml:space="preserve">PROMETHAZINE SUPP 12.5MG      </t>
  </si>
  <si>
    <t>PRO24</t>
  </si>
  <si>
    <t xml:space="preserve">PROMETHAZINE SUPP 25MG        </t>
  </si>
  <si>
    <t>PRO25</t>
  </si>
  <si>
    <t xml:space="preserve">PROMETHAZINE SUPP 50MG        </t>
  </si>
  <si>
    <t>PRO27</t>
  </si>
  <si>
    <t xml:space="preserve">PROCTOFOAM HC                 </t>
  </si>
  <si>
    <t>PRO33</t>
  </si>
  <si>
    <t xml:space="preserve">CASTOR OIL/PERU BALSAM SPRAY  </t>
  </si>
  <si>
    <t>PRO41</t>
  </si>
  <si>
    <t>PROPARACAINE OPH SOL 0.5% 15ML</t>
  </si>
  <si>
    <t>PRO50</t>
  </si>
  <si>
    <t xml:space="preserve">PROPRANOLOL INJ 1MG           </t>
  </si>
  <si>
    <t>PRO51</t>
  </si>
  <si>
    <t xml:space="preserve">PROCAINAMIDE INJ 1GM/10ML     </t>
  </si>
  <si>
    <t>PRO53</t>
  </si>
  <si>
    <t xml:space="preserve">PROCAINAMIDE INJ 1GM/2ML      </t>
  </si>
  <si>
    <t>PRO54</t>
  </si>
  <si>
    <t xml:space="preserve">PROMETHAZINE INJ 25MG         </t>
  </si>
  <si>
    <t>PRO55</t>
  </si>
  <si>
    <t xml:space="preserve">PROMETHAZINE INJ 50MG         </t>
  </si>
  <si>
    <t>PRO57</t>
  </si>
  <si>
    <t xml:space="preserve">PROCHLORPERAZINE INJ 10MG     </t>
  </si>
  <si>
    <t>PRO58</t>
  </si>
  <si>
    <t xml:space="preserve">HEMABATE INJ 250MCG           </t>
  </si>
  <si>
    <t>PRO59</t>
  </si>
  <si>
    <t xml:space="preserve">PROTAMINE SO4 INJ 10MG/ML 5 M </t>
  </si>
  <si>
    <t>PRO60</t>
  </si>
  <si>
    <t xml:space="preserve">PROCHLOPERAZINE TAB 5MG       </t>
  </si>
  <si>
    <t>PRO61</t>
  </si>
  <si>
    <t xml:space="preserve">PROCHLOPERAZINE TAB 10MG      </t>
  </si>
  <si>
    <t>PRO64</t>
  </si>
  <si>
    <t xml:space="preserve">FLUOXETINE CAP 10MG           </t>
  </si>
  <si>
    <t>PRO65</t>
  </si>
  <si>
    <t xml:space="preserve">FLUOXETINE 40 MG CAPSULE      </t>
  </si>
  <si>
    <t>PRO66</t>
  </si>
  <si>
    <t xml:space="preserve">FLUOXETINE CAP 20MG           </t>
  </si>
  <si>
    <t>PRO68</t>
  </si>
  <si>
    <t xml:space="preserve">PROPYLTHIOURACIL TAB 50MG     </t>
  </si>
  <si>
    <t>PRO69</t>
  </si>
  <si>
    <t xml:space="preserve">PROPANTHELINE TAB 15MG        </t>
  </si>
  <si>
    <t>PRO90</t>
  </si>
  <si>
    <t xml:space="preserve">PROTOPAM INJ 1GM              </t>
  </si>
  <si>
    <t>PRO91</t>
  </si>
  <si>
    <t xml:space="preserve">PROTAMINE SULFATE 250MG INJ   </t>
  </si>
  <si>
    <t>PRO92</t>
  </si>
  <si>
    <t>PROTEINASE INHIBIT 1125 MG INJ</t>
  </si>
  <si>
    <t>PRO92N</t>
  </si>
  <si>
    <t>PRO95</t>
  </si>
  <si>
    <t>ALPROSTADIL INJ 500 MCG (PROST</t>
  </si>
  <si>
    <t>PRO96</t>
  </si>
  <si>
    <t xml:space="preserve">PROGESTERONE 100 MG CAPSULE   </t>
  </si>
  <si>
    <t>PRO97</t>
  </si>
  <si>
    <t xml:space="preserve">PROGESTERONE 200 MG CAPSULE   </t>
  </si>
  <si>
    <t>PRV50</t>
  </si>
  <si>
    <t xml:space="preserve">PROVISC INJ 0.85ML            </t>
  </si>
  <si>
    <t>PSE01</t>
  </si>
  <si>
    <t xml:space="preserve">PSEUDOEPHEDRINE TAB 30MG      </t>
  </si>
  <si>
    <t>PSE02</t>
  </si>
  <si>
    <t xml:space="preserve">PSEUDOEPHEDRINE TAB 60MG      </t>
  </si>
  <si>
    <t>PSY11</t>
  </si>
  <si>
    <t xml:space="preserve">PSYLLIUM PKT 7GM              </t>
  </si>
  <si>
    <t>PTHG0461</t>
  </si>
  <si>
    <t>PTHG0462</t>
  </si>
  <si>
    <t>PUL40</t>
  </si>
  <si>
    <t>PULMOZYME INH SOLN 2.5MG/2.5ML</t>
  </si>
  <si>
    <t>PYR02</t>
  </si>
  <si>
    <t xml:space="preserve">PYRIDOXINE TAB 50MG           </t>
  </si>
  <si>
    <t>PYR03</t>
  </si>
  <si>
    <t xml:space="preserve">PYRIMETHAMINE 25 MG TABLET    </t>
  </si>
  <si>
    <t>PYR05</t>
  </si>
  <si>
    <t xml:space="preserve">PYRAZINAMIDE TAB 500MG        </t>
  </si>
  <si>
    <t>PYR50</t>
  </si>
  <si>
    <t xml:space="preserve">PYRIDOXINE INJ 100MG          </t>
  </si>
  <si>
    <t>QUE0000022</t>
  </si>
  <si>
    <t>QUEST ACTIVATED PROTEIN C RESI</t>
  </si>
  <si>
    <t>QUE00000D1</t>
  </si>
  <si>
    <t>QUEST ALLERG, DERM PTRNY 86003</t>
  </si>
  <si>
    <t>QUE00000D2</t>
  </si>
  <si>
    <t xml:space="preserve">QUEST ALLERG, FARINAE 86003   </t>
  </si>
  <si>
    <t>QUE00000E1</t>
  </si>
  <si>
    <t xml:space="preserve">QUEST ALLERG CAT DANDER 86003 </t>
  </si>
  <si>
    <t>QUE00000E3</t>
  </si>
  <si>
    <t xml:space="preserve">ALLERGEN - HORSE DANDER IGE   </t>
  </si>
  <si>
    <t>QUE00000E5</t>
  </si>
  <si>
    <t xml:space="preserve">QUEST ALLERG-DOG DANDER 86003 </t>
  </si>
  <si>
    <t>QUE00000F1</t>
  </si>
  <si>
    <t xml:space="preserve">QUEST ALLERG-EGG WHITE 86003  </t>
  </si>
  <si>
    <t>QUE00000F2</t>
  </si>
  <si>
    <t>QUEST ALLER-COW MILK IGE 86003</t>
  </si>
  <si>
    <t>QUE00000F3</t>
  </si>
  <si>
    <t>QUEST ALLERG-CODFISH IGE 86003</t>
  </si>
  <si>
    <t>QUE00000F4</t>
  </si>
  <si>
    <t>QUEST ALLERGEN-WHEAT IGE 86003</t>
  </si>
  <si>
    <t>QUE00000F5</t>
  </si>
  <si>
    <t>QUEST ALLERGEN - RYE IGE 86003</t>
  </si>
  <si>
    <t>QUE00000F6</t>
  </si>
  <si>
    <t xml:space="preserve">QUEST ALLERG, BARLEY 86003    </t>
  </si>
  <si>
    <t>QUE00000F7</t>
  </si>
  <si>
    <t>QUEST ALLERGEN - OAT IGE 86003</t>
  </si>
  <si>
    <t>QUE00000F8</t>
  </si>
  <si>
    <t xml:space="preserve">QUEST ALLERGEN-CORN IGE 86003 </t>
  </si>
  <si>
    <t>QUE00000F9</t>
  </si>
  <si>
    <t xml:space="preserve">QUEST ALLERGEN-RICE IGE 86003 </t>
  </si>
  <si>
    <t>QUE00000G2</t>
  </si>
  <si>
    <t>QUEST ALLERG, BERM GRASS 86003</t>
  </si>
  <si>
    <t>QUE00000G4</t>
  </si>
  <si>
    <t>QUEST ALLERG, MEADOW FES 86003</t>
  </si>
  <si>
    <t>QUE00000G5</t>
  </si>
  <si>
    <t xml:space="preserve">QUEST ALLERG-RYE-GRASS 86003  </t>
  </si>
  <si>
    <t>QUE00000G6</t>
  </si>
  <si>
    <t xml:space="preserve">QUEST ALLERG, TIM GRASS 86003 </t>
  </si>
  <si>
    <t>QUE00000G8</t>
  </si>
  <si>
    <t>QUEST ALLERG, KNTKY BLUE 86003</t>
  </si>
  <si>
    <t>QUE00000I1</t>
  </si>
  <si>
    <t xml:space="preserve">QUEST ALLERG, HONEYBEE 86003  </t>
  </si>
  <si>
    <t>QUE00000I2</t>
  </si>
  <si>
    <t xml:space="preserve">QUEST ALLERG, HORNET 86003    </t>
  </si>
  <si>
    <t>QUE00000I3</t>
  </si>
  <si>
    <t>QUEST ALLERG, YLLW JACKT 86003</t>
  </si>
  <si>
    <t>QUE00000I4</t>
  </si>
  <si>
    <t>QUEST ALLERG, PAPER WASP 86003</t>
  </si>
  <si>
    <t>QUE00000I5</t>
  </si>
  <si>
    <t>ALLERG SP IGE;QUAN OR SEMIQUAN</t>
  </si>
  <si>
    <t>QUE00000I6</t>
  </si>
  <si>
    <t xml:space="preserve">COCKROACH ALLERGEN IGE        </t>
  </si>
  <si>
    <t>QUE00000M1</t>
  </si>
  <si>
    <t>QUEST ALLERG, PENICILLIU 86003</t>
  </si>
  <si>
    <t>QUE00000M2</t>
  </si>
  <si>
    <t xml:space="preserve">QUEST ALLERG, HERBARUM 86003  </t>
  </si>
  <si>
    <t>QUE00000M3</t>
  </si>
  <si>
    <t>QUEST ALLERG, ASPERGILLU 86003</t>
  </si>
  <si>
    <t>QUE00000M4</t>
  </si>
  <si>
    <t>QUEST ALLERG, MUCOR RACE 86003</t>
  </si>
  <si>
    <t>QUE00000M6</t>
  </si>
  <si>
    <t xml:space="preserve">QUEST ALLERG, TENUIS 86003    </t>
  </si>
  <si>
    <t>QUE00000M8</t>
  </si>
  <si>
    <t xml:space="preserve">QUEST ALLERG, ROSTRATA 86003  </t>
  </si>
  <si>
    <t>QUE00000T1</t>
  </si>
  <si>
    <t xml:space="preserve">QUEST ALLERG-BOX ELDER 86003  </t>
  </si>
  <si>
    <t>QUE00000T3</t>
  </si>
  <si>
    <t>QUEST ALLERG, SLVER BRCH 86003</t>
  </si>
  <si>
    <t>QUE00000T6</t>
  </si>
  <si>
    <t xml:space="preserve">MOUNTAIN CEDAR ALLERGEN, IGE  </t>
  </si>
  <si>
    <t>QUE00000T7</t>
  </si>
  <si>
    <t>QUEST ALLERGEN - OAK IGE 86003</t>
  </si>
  <si>
    <t>QUE00000T8</t>
  </si>
  <si>
    <t>QUEST ALLERGEN - ELM IGE 86003</t>
  </si>
  <si>
    <t>QUE00000T9</t>
  </si>
  <si>
    <t>QUEST ALLERGEN-OLIVE IGE 86003</t>
  </si>
  <si>
    <t>QUE00000W1</t>
  </si>
  <si>
    <t xml:space="preserve">COMMON RAGWEED IGE            </t>
  </si>
  <si>
    <t>QUE00000W2</t>
  </si>
  <si>
    <t xml:space="preserve">QUEST ALLERG, RAGWEED 86003   </t>
  </si>
  <si>
    <t>QUE00000W6</t>
  </si>
  <si>
    <t>QUEST ALLERG-MUGWORT IGE 86003</t>
  </si>
  <si>
    <t>QUE00000W9</t>
  </si>
  <si>
    <t xml:space="preserve">QUEST ALLERG, RIBWORT 86003   </t>
  </si>
  <si>
    <t>QUE000018F</t>
  </si>
  <si>
    <t xml:space="preserve">PHOSPHOLIPASE A2 RECEPT 86255 </t>
  </si>
  <si>
    <t>QUE000018G</t>
  </si>
  <si>
    <t xml:space="preserve">PHOSPHOLIPASE A2 RECEPT 83520 </t>
  </si>
  <si>
    <t>QUE0000206</t>
  </si>
  <si>
    <t>ACETYLCHOLINE RECEPTOR BIND AB</t>
  </si>
  <si>
    <t>QUE0000213</t>
  </si>
  <si>
    <t xml:space="preserve">UR IMMUNOFIXATION (IFE) 86335 </t>
  </si>
  <si>
    <t>QUE0000216</t>
  </si>
  <si>
    <t>QUEST ANTITHROMBN ACTVTY 85300</t>
  </si>
  <si>
    <t>QUE0000252</t>
  </si>
  <si>
    <t xml:space="preserve">ARGININE VASOPRESSIN 84588    </t>
  </si>
  <si>
    <t>QUE0000255</t>
  </si>
  <si>
    <t xml:space="preserve">DNA (DS) ANTIBODY             </t>
  </si>
  <si>
    <t>QUE0000263</t>
  </si>
  <si>
    <t xml:space="preserve">SMOOTH MUSCLE AB W/RFL 26255  </t>
  </si>
  <si>
    <t>QUE0000267</t>
  </si>
  <si>
    <t xml:space="preserve">THYROGLOBULIN ANTIBODIES      </t>
  </si>
  <si>
    <t>QUE0000272</t>
  </si>
  <si>
    <t xml:space="preserve">QUEST NORTRIPTYLINE 80335     </t>
  </si>
  <si>
    <t>QUE0000331</t>
  </si>
  <si>
    <t xml:space="preserve">FACTOR II ACTIVITY, CLOTTING  </t>
  </si>
  <si>
    <t>QUE0000340</t>
  </si>
  <si>
    <t xml:space="preserve">QUEST CLONAZEPAM 80154        </t>
  </si>
  <si>
    <t>QUE0000344</t>
  </si>
  <si>
    <t xml:space="preserve">FACTOR V ACTIVITY, CLOTTING   </t>
  </si>
  <si>
    <t>QUE0000345</t>
  </si>
  <si>
    <t xml:space="preserve">COBALT SERUM/PLASMA           </t>
  </si>
  <si>
    <t>QUE0000349</t>
  </si>
  <si>
    <t xml:space="preserve">COLD HEMAGGLUTININS 86157     </t>
  </si>
  <si>
    <t>QUE0000352</t>
  </si>
  <si>
    <t>QUEST FACTOR IX CLOTTING 85250</t>
  </si>
  <si>
    <t>QUE0000353</t>
  </si>
  <si>
    <t xml:space="preserve">COMPLEMENT COMPONENT C4C      </t>
  </si>
  <si>
    <t>QUE0000359</t>
  </si>
  <si>
    <t xml:space="preserve">QUEST FACTOR X ACTIVITY 85260 </t>
  </si>
  <si>
    <t>QUE0000360</t>
  </si>
  <si>
    <t xml:space="preserve">FACTOR XI ACTIVITY, CLOTTING  </t>
  </si>
  <si>
    <t>QUE0000365</t>
  </si>
  <si>
    <t xml:space="preserve">QUEST COPPER 24HR URINE 82525 </t>
  </si>
  <si>
    <t>QUE000037F</t>
  </si>
  <si>
    <t xml:space="preserve">INTERLEUKIN 8 SER/PL 83519    </t>
  </si>
  <si>
    <t>QUE0000391</t>
  </si>
  <si>
    <t xml:space="preserve">BIOTIN (VITAMIN B7) 84591     </t>
  </si>
  <si>
    <t>QUE0000439</t>
  </si>
  <si>
    <t xml:space="preserve">ESTROGEN, TOTAL, SERUM        </t>
  </si>
  <si>
    <t>QUE0000449</t>
  </si>
  <si>
    <t xml:space="preserve">NONESTERIFIED FAT ACIDS 82725 </t>
  </si>
  <si>
    <t>QUE0000461</t>
  </si>
  <si>
    <t xml:space="preserve">FIBRINOGEN ACTIVITY,CLAUSS    </t>
  </si>
  <si>
    <t>QUE0000466</t>
  </si>
  <si>
    <t xml:space="preserve">FOLATE, SERUM 82746           </t>
  </si>
  <si>
    <t>QUE0000496</t>
  </si>
  <si>
    <t xml:space="preserve">HEMOGLOBIN A1C                </t>
  </si>
  <si>
    <t>QUE0000549</t>
  </si>
  <si>
    <t xml:space="preserve">IMMUNOFIXATION SERUM 86334    </t>
  </si>
  <si>
    <t>QUE0000550</t>
  </si>
  <si>
    <t xml:space="preserve">SELENIUM                      </t>
  </si>
  <si>
    <t>QUE0000605</t>
  </si>
  <si>
    <t xml:space="preserve">LIDOCAINE (80176)             </t>
  </si>
  <si>
    <t>QUE0000619</t>
  </si>
  <si>
    <t xml:space="preserve">LYSOZYME (MURAMIDASE) 85549   </t>
  </si>
  <si>
    <t>QUE0000623</t>
  </si>
  <si>
    <t xml:space="preserve">MAGNESIUM RBC 83735           </t>
  </si>
  <si>
    <t>QUE0000659</t>
  </si>
  <si>
    <t xml:space="preserve">MYCOPLSMA PNEUMONIAE AB IGG   </t>
  </si>
  <si>
    <t>QUE0000703</t>
  </si>
  <si>
    <t>PENICILLOYL V (C2) IGE (86003)</t>
  </si>
  <si>
    <t>QUE000073F</t>
  </si>
  <si>
    <t xml:space="preserve">BIRD FANCIERS PRECIP I 86331  </t>
  </si>
  <si>
    <t>QUE0000799</t>
  </si>
  <si>
    <t>QUEST RPR MONITOR W/RFLX 86592</t>
  </si>
  <si>
    <t>QUE0000825</t>
  </si>
  <si>
    <t xml:space="preserve">SICKLE CELL SCREEN 85660      </t>
  </si>
  <si>
    <t>QUE0000859</t>
  </si>
  <si>
    <t xml:space="preserve">T3 TOTAL (84480)              </t>
  </si>
  <si>
    <t>QUE0000899</t>
  </si>
  <si>
    <t xml:space="preserve">TSH (84443)                   </t>
  </si>
  <si>
    <t>QUE0000927</t>
  </si>
  <si>
    <t>QUE0000945</t>
  </si>
  <si>
    <t xml:space="preserve">ZINC 84630                    </t>
  </si>
  <si>
    <t>QUE0000981</t>
  </si>
  <si>
    <t xml:space="preserve">COMPLEMENT COMPONENT C1Q      </t>
  </si>
  <si>
    <t>QUE0000E70</t>
  </si>
  <si>
    <t>QUEST ALLERG, GOOSE FTHR 86003</t>
  </si>
  <si>
    <t>QUE0000E72</t>
  </si>
  <si>
    <t xml:space="preserve">MOUSE URINE PROTEIN, IGE      </t>
  </si>
  <si>
    <t>QUE0000F10</t>
  </si>
  <si>
    <t>QUEST ALLERG-SESAME SEED 86003</t>
  </si>
  <si>
    <t>QUE0000F12</t>
  </si>
  <si>
    <t>QUEST ALLERGEN - PEA IGE 86003</t>
  </si>
  <si>
    <t>QUE0000F13</t>
  </si>
  <si>
    <t xml:space="preserve">QUEST ALLERG-PEANUT IGE 86003 </t>
  </si>
  <si>
    <t>QUE0000F14</t>
  </si>
  <si>
    <t>QUEST ALLERG-SOYBEAN IGE 86003</t>
  </si>
  <si>
    <t>QUE0000F15</t>
  </si>
  <si>
    <t xml:space="preserve">ALLERGEN - WHITE BEAN IGE     </t>
  </si>
  <si>
    <t>QUE0000F17</t>
  </si>
  <si>
    <t xml:space="preserve">QUEST ALLERG-HAZEL NUT 86003  </t>
  </si>
  <si>
    <t>QUE0000F18</t>
  </si>
  <si>
    <t xml:space="preserve">QUEST ALLERG-BRAZIL NUT 86003 </t>
  </si>
  <si>
    <t>QUE0000F20</t>
  </si>
  <si>
    <t xml:space="preserve">QUEST ALLERG-ALMOND IGE 86003 </t>
  </si>
  <si>
    <t>QUE0000F23</t>
  </si>
  <si>
    <t xml:space="preserve">ALLERGEN - CRAB IGE           </t>
  </si>
  <si>
    <t>QUE0000F24</t>
  </si>
  <si>
    <t xml:space="preserve">QUEST ALLERG-SHRIMP IGE 86003 </t>
  </si>
  <si>
    <t>QUE0000F25</t>
  </si>
  <si>
    <t xml:space="preserve">QUEST ALLERG-TOMATO IGE 86003 </t>
  </si>
  <si>
    <t>QUE0000F26</t>
  </si>
  <si>
    <t xml:space="preserve">QUEST ALLERGEN-PORK IGE 86003 </t>
  </si>
  <si>
    <t>QUE0000F27</t>
  </si>
  <si>
    <t xml:space="preserve">QUEST ALLERGEN-BEEF IGE 86003 </t>
  </si>
  <si>
    <t>QUE0000F31</t>
  </si>
  <si>
    <t xml:space="preserve">QUEST ALLERG-CARROT IGE 86003 </t>
  </si>
  <si>
    <t>QUE0000F33</t>
  </si>
  <si>
    <t xml:space="preserve">QUEST ALLERG-ORANGE IGE 86003 </t>
  </si>
  <si>
    <t>QUE0000F35</t>
  </si>
  <si>
    <t xml:space="preserve">QUEST ALLERG-POTATO IGE 86003 </t>
  </si>
  <si>
    <t>QUE0000F36</t>
  </si>
  <si>
    <t>QUEST ALLERGEN - COCONUT 86003</t>
  </si>
  <si>
    <t>QUE0000F3G</t>
  </si>
  <si>
    <t xml:space="preserve">ALLERGEN - CODFISH IGG        </t>
  </si>
  <si>
    <t>QUE0000F40</t>
  </si>
  <si>
    <t xml:space="preserve">QUEST ALLERGEN-TUNA IGE 86003 </t>
  </si>
  <si>
    <t>QUE0000F41</t>
  </si>
  <si>
    <t xml:space="preserve">QUEST ALLERG-SALMON IGE 86003 </t>
  </si>
  <si>
    <t>QUE0000F44</t>
  </si>
  <si>
    <t xml:space="preserve">QUEST ALLERG-STRAWBERRY 86003 </t>
  </si>
  <si>
    <t>QUE0000F47</t>
  </si>
  <si>
    <t xml:space="preserve">QUEST ALLERG-GARLIC IGE 86003 </t>
  </si>
  <si>
    <t>QUE0000F49</t>
  </si>
  <si>
    <t>QUEST ALLERGEN-APPLE IGE 86003</t>
  </si>
  <si>
    <t>QUE0000F59</t>
  </si>
  <si>
    <t xml:space="preserve">OCTOPUS (F59)                 </t>
  </si>
  <si>
    <t>QUE0000F75</t>
  </si>
  <si>
    <t xml:space="preserve">ALLERGEN - EGG YOLK IGE       </t>
  </si>
  <si>
    <t>QUE0000F79</t>
  </si>
  <si>
    <t xml:space="preserve">QUEST ALLERG-GLUTEN IGE 86003 </t>
  </si>
  <si>
    <t>QUE0000F7G</t>
  </si>
  <si>
    <t xml:space="preserve">OAT IGG                       </t>
  </si>
  <si>
    <t>QUE0000F80</t>
  </si>
  <si>
    <t>QUEST ALLERG-LOBSTER IGE 86003</t>
  </si>
  <si>
    <t>QUE0000F81</t>
  </si>
  <si>
    <t>QUEST ALLERG, CHEESE CHD 86003</t>
  </si>
  <si>
    <t>QUE0000F82</t>
  </si>
  <si>
    <t>QUEST ALLERG, CHEESE MLD 86003</t>
  </si>
  <si>
    <t>QUE0000F83</t>
  </si>
  <si>
    <t xml:space="preserve">ALLERGEN - CHICKEN MEAT IGE   </t>
  </si>
  <si>
    <t>QUE0000F85</t>
  </si>
  <si>
    <t xml:space="preserve">QUEST ALLERG-CELERY IGE 86003 </t>
  </si>
  <si>
    <t>QUE0000F86</t>
  </si>
  <si>
    <t>QUEST ALLERG-PARSLEY IGE 86003</t>
  </si>
  <si>
    <t>QUE0000F87</t>
  </si>
  <si>
    <t xml:space="preserve">ALLERGEN - MELON IGE          </t>
  </si>
  <si>
    <t>QUE0000F92</t>
  </si>
  <si>
    <t xml:space="preserve">QUEST ALLERG-BANANA IGE 86003 </t>
  </si>
  <si>
    <t>QUE0000F93</t>
  </si>
  <si>
    <t>ALLERGEN - CACAO (CHOCOLATE) I</t>
  </si>
  <si>
    <t>QUE0000F9G</t>
  </si>
  <si>
    <t xml:space="preserve">RICE IGG                      </t>
  </si>
  <si>
    <t>QUE0000G10</t>
  </si>
  <si>
    <t>QUEST ALLERG, JHNSN GRAS 86003</t>
  </si>
  <si>
    <t>QUE0000G11</t>
  </si>
  <si>
    <t>QUEST ALLERG-BROME GRASS 86003</t>
  </si>
  <si>
    <t>QUE0000K80</t>
  </si>
  <si>
    <t xml:space="preserve">QUEST ALLERG FRMLDHYDE 86003  </t>
  </si>
  <si>
    <t>QUE0000M3G</t>
  </si>
  <si>
    <t xml:space="preserve">ALLERGEN ASPERGLLUS 86001     </t>
  </si>
  <si>
    <t>QUE0000T10</t>
  </si>
  <si>
    <t>QUEST ALLERG, WLNT POLLN 86003</t>
  </si>
  <si>
    <t>QUE0000T11</t>
  </si>
  <si>
    <t>QUEST ALLERG, MAPLE LEAF 86003</t>
  </si>
  <si>
    <t>QUE0000T14</t>
  </si>
  <si>
    <t xml:space="preserve">QUEST ALLERG-COTTONWOOD 86003 </t>
  </si>
  <si>
    <t>QUE0000T16</t>
  </si>
  <si>
    <t xml:space="preserve">QUEST ALLERG-WHITE PINE 86003 </t>
  </si>
  <si>
    <t>QUE0000T18</t>
  </si>
  <si>
    <t>QUEST ALLERG, ECLPT TREE 86003</t>
  </si>
  <si>
    <t>QUE0000T19</t>
  </si>
  <si>
    <t xml:space="preserve">QUEST ALLERG-ACACIA IGE 86003 </t>
  </si>
  <si>
    <t>QUE0000W10</t>
  </si>
  <si>
    <t xml:space="preserve">QUEST ALLERG, GOOSEFOOT 86003 </t>
  </si>
  <si>
    <t>QUE0000W11</t>
  </si>
  <si>
    <t xml:space="preserve">QUEST ALLERG, SALTWORT 86003  </t>
  </si>
  <si>
    <t>QUE0000W14</t>
  </si>
  <si>
    <t>QUEST ALLERG-PIGWEED IGE 86003</t>
  </si>
  <si>
    <t>QUE0001027</t>
  </si>
  <si>
    <t>QUEST TRNSGLTMN IGG AUTO 83516</t>
  </si>
  <si>
    <t>QUE0001029</t>
  </si>
  <si>
    <t>QUEST TRNSGLTMN IGA AUTO 83516</t>
  </si>
  <si>
    <t>QUE0001033</t>
  </si>
  <si>
    <t xml:space="preserve">QUEST GAD-65 ANTIBODY 83519   </t>
  </si>
  <si>
    <t>QUE0001092</t>
  </si>
  <si>
    <t xml:space="preserve">TSI (THYROID STIM IG) 84445   </t>
  </si>
  <si>
    <t>QUE0001100</t>
  </si>
  <si>
    <t xml:space="preserve">QUEST ANA W/INTERNATNAL 86038 </t>
  </si>
  <si>
    <t>QUE0001101</t>
  </si>
  <si>
    <t xml:space="preserve">QUEST MITOCHONDRIAL M2 83516  </t>
  </si>
  <si>
    <t>QUE0001104</t>
  </si>
  <si>
    <t>QUEST PARIETAL CELL AUTO 86255</t>
  </si>
  <si>
    <t>QUE0001106</t>
  </si>
  <si>
    <t>QUEST SMOOTH MUSCLE TOTL 86255</t>
  </si>
  <si>
    <t>QUE0001107</t>
  </si>
  <si>
    <t xml:space="preserve">QUEST STRIATIONAL TOTAL 86255 </t>
  </si>
  <si>
    <t>QUE0001109</t>
  </si>
  <si>
    <t>QUEST CENTROMERE AUTOABS 86038</t>
  </si>
  <si>
    <t>QUE0001110</t>
  </si>
  <si>
    <t xml:space="preserve">QUEST THYROGLOB AUTOAB 86800  </t>
  </si>
  <si>
    <t>QUE0001112</t>
  </si>
  <si>
    <t>QUEST LIVER KIDNEY LKM-1 86376</t>
  </si>
  <si>
    <t>QUE0001114</t>
  </si>
  <si>
    <t xml:space="preserve">QUEST SKIN TOTAL 86255        </t>
  </si>
  <si>
    <t>QUE0001130</t>
  </si>
  <si>
    <t>QUEST ADRENAL TOTAL AUTO 86255</t>
  </si>
  <si>
    <t>QUE0001136</t>
  </si>
  <si>
    <t>QUEST GLOMERLR BSMNT MEM 83520</t>
  </si>
  <si>
    <t>QUE0001151</t>
  </si>
  <si>
    <t xml:space="preserve">QUEST CRYOFIBRINOGEN 84999    </t>
  </si>
  <si>
    <t>QUE0001156</t>
  </si>
  <si>
    <t xml:space="preserve">QUEST CRYOGLOBULIN 82595      </t>
  </si>
  <si>
    <t>QUE0001158</t>
  </si>
  <si>
    <t xml:space="preserve">CRYOGLOBULIN QUALITATIVE      </t>
  </si>
  <si>
    <t>QUE0001160</t>
  </si>
  <si>
    <t xml:space="preserve">QUEST ERYTHROPOIETIN 82668    </t>
  </si>
  <si>
    <t>QUE0001165</t>
  </si>
  <si>
    <t xml:space="preserve">QUEST ISLET CELL AUTO 86341   </t>
  </si>
  <si>
    <t>QUE0001184</t>
  </si>
  <si>
    <t xml:space="preserve">QUEST BETA-2-GLYCOPRTN I 861  </t>
  </si>
  <si>
    <t>QUE0001191</t>
  </si>
  <si>
    <t>QUEST ENDOMYS IGA AUTOAB 86255</t>
  </si>
  <si>
    <t>QUE0001201</t>
  </si>
  <si>
    <t>QUEST DNA AUTOANTI DOUBL 86225</t>
  </si>
  <si>
    <t>QUE0001203</t>
  </si>
  <si>
    <t>QUEST DNA AUTOANTI DOUBL 86256</t>
  </si>
  <si>
    <t>QUE0001204</t>
  </si>
  <si>
    <t xml:space="preserve">QUEST SS-A IGG AUTOABS 86235  </t>
  </si>
  <si>
    <t>QUE0001205</t>
  </si>
  <si>
    <t xml:space="preserve">QUEST SS-B IGG AUTOABS 86235  </t>
  </si>
  <si>
    <t>QUE0001208</t>
  </si>
  <si>
    <t xml:space="preserve">QUEST JO-1 IGG AUTOABS 86235  </t>
  </si>
  <si>
    <t>QUE0001215</t>
  </si>
  <si>
    <t>QUEST NRNP/SM IGG AUTOAB 86235</t>
  </si>
  <si>
    <t>QUE0001220</t>
  </si>
  <si>
    <t>QUEST SMITH IGG AUTOANTI 86235</t>
  </si>
  <si>
    <t>QUE0001227</t>
  </si>
  <si>
    <t xml:space="preserve">SRP AUTOANTIBODIES            </t>
  </si>
  <si>
    <t>QUE0001235</t>
  </si>
  <si>
    <t>QUEST SCL-70 IGG AUTOABS 86235</t>
  </si>
  <si>
    <t>QUE0001240</t>
  </si>
  <si>
    <t xml:space="preserve">QUEST VISCOSITY SERUM 85810   </t>
  </si>
  <si>
    <t>QUE0001245</t>
  </si>
  <si>
    <t xml:space="preserve">QUEST IGE 82785               </t>
  </si>
  <si>
    <t>QUE0001261</t>
  </si>
  <si>
    <t xml:space="preserve">QUEST GLIADIN IGG ABS 83516   </t>
  </si>
  <si>
    <t>QUE0001286</t>
  </si>
  <si>
    <t xml:space="preserve">QUEST GLIADIN IGA ABS 83516   </t>
  </si>
  <si>
    <t>QUE0001290</t>
  </si>
  <si>
    <t>QUEST DNA AUTOABS SINGLE 86226</t>
  </si>
  <si>
    <t>QUE0001334</t>
  </si>
  <si>
    <t xml:space="preserve">QUEST TETAN TOX IGG ABS 86774 </t>
  </si>
  <si>
    <t>QUE0001337</t>
  </si>
  <si>
    <t>QUEST STREPT PYOGN GRP A 86060</t>
  </si>
  <si>
    <t>QUE0001350</t>
  </si>
  <si>
    <t xml:space="preserve">HLA-B27                       </t>
  </si>
  <si>
    <t>QUE0001386</t>
  </si>
  <si>
    <t xml:space="preserve">QUEST WBC ANTIBOD IDENT 86021 </t>
  </si>
  <si>
    <t>QUE0001392</t>
  </si>
  <si>
    <t xml:space="preserve">QUEST ALDOLASE 82085          </t>
  </si>
  <si>
    <t>QUE0001396</t>
  </si>
  <si>
    <t xml:space="preserve">PROTEINASE-3 AUTOABS          </t>
  </si>
  <si>
    <t>QUE0001398</t>
  </si>
  <si>
    <t xml:space="preserve">QUEST GLUCOSE- G-6-PDH 82955  </t>
  </si>
  <si>
    <t>QUE0001410</t>
  </si>
  <si>
    <t xml:space="preserve">QUEST ACHR BINDING AUTO 83519 </t>
  </si>
  <si>
    <t>QUE0001412</t>
  </si>
  <si>
    <t>QUEST ACHR BLOCKING AUTO 83519</t>
  </si>
  <si>
    <t>QUE0001413</t>
  </si>
  <si>
    <t>ACETYLCHOLINE RECPTOR MOUDLATI</t>
  </si>
  <si>
    <t>QUE0001415</t>
  </si>
  <si>
    <t xml:space="preserve">DIPHTHERIA TOXOID IGG ABS     </t>
  </si>
  <si>
    <t>QUE0001441</t>
  </si>
  <si>
    <t>QUEST GANGLIOSIDE MONOSI 83520</t>
  </si>
  <si>
    <t>QUE0001481</t>
  </si>
  <si>
    <t xml:space="preserve">RYR AUTOANTIBODY 84181        </t>
  </si>
  <si>
    <t>QUE0001483</t>
  </si>
  <si>
    <t xml:space="preserve">LRP4 AUTOANTIBODY 86255       </t>
  </si>
  <si>
    <t>QUE0001491</t>
  </si>
  <si>
    <t xml:space="preserve">QUEST DIHYDROTESTOSTRNE 82651 </t>
  </si>
  <si>
    <t>QUE0001501</t>
  </si>
  <si>
    <t xml:space="preserve">QUEST COMPLEMENT C3 86160     </t>
  </si>
  <si>
    <t>QUE0001504</t>
  </si>
  <si>
    <t xml:space="preserve">QUEST COMPLEMENT C4 86160     </t>
  </si>
  <si>
    <t>QUE0001505</t>
  </si>
  <si>
    <t xml:space="preserve">QUEST IGG, SERUM 82784        </t>
  </si>
  <si>
    <t>QUE0001506</t>
  </si>
  <si>
    <t xml:space="preserve">QUEST IGA, SERUM 82784        </t>
  </si>
  <si>
    <t>QUE0001508</t>
  </si>
  <si>
    <t xml:space="preserve">QUEST IGM, SERUM 82784        </t>
  </si>
  <si>
    <t>QUE0001513</t>
  </si>
  <si>
    <t xml:space="preserve">QUEST ALPHA 1 ANTITRYPS 82103 </t>
  </si>
  <si>
    <t>QUE0001514</t>
  </si>
  <si>
    <t xml:space="preserve">A1A PHENOTYPE W/O TOTAL AAT   </t>
  </si>
  <si>
    <t>QUE0001516</t>
  </si>
  <si>
    <t xml:space="preserve">QUEST CERULOPLASMIN 82390     </t>
  </si>
  <si>
    <t>QUE0001517</t>
  </si>
  <si>
    <t xml:space="preserve">QUEST HAPTOGLOBIN 83010       </t>
  </si>
  <si>
    <t>QUE0001519</t>
  </si>
  <si>
    <t xml:space="preserve">QUEST TRANSFERRIN 84466       </t>
  </si>
  <si>
    <t>QUE0001520</t>
  </si>
  <si>
    <t>QUEST TRANSFERRN RECEPTR 84238</t>
  </si>
  <si>
    <t>QUE0001531</t>
  </si>
  <si>
    <t xml:space="preserve">C1 INHIBITOR FUNCTION         </t>
  </si>
  <si>
    <t>QUE0001536</t>
  </si>
  <si>
    <t xml:space="preserve">QUEST C-REACT CRP ULTRA 86141 </t>
  </si>
  <si>
    <t>QUE0001540</t>
  </si>
  <si>
    <t xml:space="preserve">QUEST RHEUMATOID FACTOR 86431 </t>
  </si>
  <si>
    <t>QUE0001557</t>
  </si>
  <si>
    <t xml:space="preserve">QUEST OLIGOCLONAL BANDS 83916 </t>
  </si>
  <si>
    <t>QUE0001600</t>
  </si>
  <si>
    <t>QUEST COMPLEMENT FUNCTNL 86162</t>
  </si>
  <si>
    <t>QUE0001629</t>
  </si>
  <si>
    <t xml:space="preserve">QUEST IGG SUBCLASS 4 82787    </t>
  </si>
  <si>
    <t>QUE0001656</t>
  </si>
  <si>
    <t xml:space="preserve">QUEST LYMPHOCYTE ENUM 86361   </t>
  </si>
  <si>
    <t>QUE0001661</t>
  </si>
  <si>
    <t>QUEST VITAMIN D 1 25-DIH 82652</t>
  </si>
  <si>
    <t>QUE0001683</t>
  </si>
  <si>
    <t>QUEST CD3 SURFACE MARKER 86359</t>
  </si>
  <si>
    <t>QUE0001684</t>
  </si>
  <si>
    <t>QUEST CD4 SURFACE MARKER 86356</t>
  </si>
  <si>
    <t>QUE0001712</t>
  </si>
  <si>
    <t>QUEST ANTI-PHOS ANTIBODY 86148</t>
  </si>
  <si>
    <t>QUE0001713</t>
  </si>
  <si>
    <t>QUEST ANTI PHOS ANTIBODY 86148</t>
  </si>
  <si>
    <t>QUE0001717</t>
  </si>
  <si>
    <t xml:space="preserve">RECOMBX CV2 AUTOANTIBODY      </t>
  </si>
  <si>
    <t>QUE0001821</t>
  </si>
  <si>
    <t xml:space="preserve">QUEST HUMAN PAPILLOMVRS 87621 </t>
  </si>
  <si>
    <t>QUE0001901</t>
  </si>
  <si>
    <t>QUEST APOLIPOPROTEIN A-1 82172</t>
  </si>
  <si>
    <t>QUE0001903</t>
  </si>
  <si>
    <t xml:space="preserve">QUEST APOLIPOPROTEIN B 82172  </t>
  </si>
  <si>
    <t>QUE0001911</t>
  </si>
  <si>
    <t xml:space="preserve">QUEST LUPUS ANTICO EVAL 85613 </t>
  </si>
  <si>
    <t>QUE0001915</t>
  </si>
  <si>
    <t>QUEST LUPUS ANTICOAGULNT 85597</t>
  </si>
  <si>
    <t>QUE0001926</t>
  </si>
  <si>
    <t xml:space="preserve">MYELIN-ASSCTD GLYC IGM 83520  </t>
  </si>
  <si>
    <t>QUE0001945</t>
  </si>
  <si>
    <t xml:space="preserve">QUEST FACT VII ACTIVITY 85230 </t>
  </si>
  <si>
    <t>QUE0001947</t>
  </si>
  <si>
    <t>QUEST FACT VIII ACTIVITY 85240</t>
  </si>
  <si>
    <t>QUE0001951</t>
  </si>
  <si>
    <t>QUE0002040</t>
  </si>
  <si>
    <t>QUEST HE4 OVARIAN CANCER 86305</t>
  </si>
  <si>
    <t>QUE0002104</t>
  </si>
  <si>
    <t xml:space="preserve">QUEST TREPONEMA PAL ABS 86780 </t>
  </si>
  <si>
    <t>QUE0002116</t>
  </si>
  <si>
    <t xml:space="preserve">EBV VCA AB IGG                </t>
  </si>
  <si>
    <t>QUE0002121</t>
  </si>
  <si>
    <t>EPSTEIN-BARR VIRUS (VCA) IGM A</t>
  </si>
  <si>
    <t>QUE0002199</t>
  </si>
  <si>
    <t>QUEST VARICLLA-ZSTR VIRU 87290</t>
  </si>
  <si>
    <t>QUE0002351</t>
  </si>
  <si>
    <t xml:space="preserve">DNASE-B ANTIBODY              </t>
  </si>
  <si>
    <t>QUE0002364</t>
  </si>
  <si>
    <t>QUEST RAPID PLASM REAGIN 86592</t>
  </si>
  <si>
    <t>QUE0002366</t>
  </si>
  <si>
    <t xml:space="preserve">VDRL, SERUM                   </t>
  </si>
  <si>
    <t>QUE0002400</t>
  </si>
  <si>
    <t xml:space="preserve">QUEST CHLAMYDIA TRCHMTS 87110 </t>
  </si>
  <si>
    <t>QUE0002402</t>
  </si>
  <si>
    <t>QUEST HERPES SIMPLX VIRS 87255</t>
  </si>
  <si>
    <t>QUE0002404</t>
  </si>
  <si>
    <t xml:space="preserve">QUEST LEGIONEL SPP CULT 87081 </t>
  </si>
  <si>
    <t>QUE0002405</t>
  </si>
  <si>
    <t xml:space="preserve">HRPS SMPLX VRS CLT 87140      </t>
  </si>
  <si>
    <t>QUE0002406</t>
  </si>
  <si>
    <t>QUEST UREA PLSMA/LYTICUM 87109</t>
  </si>
  <si>
    <t>QUE0002408</t>
  </si>
  <si>
    <t>QUEST UREAPLASMA/LYTICUM 87109</t>
  </si>
  <si>
    <t>QUE0002410</t>
  </si>
  <si>
    <t xml:space="preserve">QUEST VIRAL CULTURE 87252     </t>
  </si>
  <si>
    <t>QUE0002416</t>
  </si>
  <si>
    <t>QUEST BORDTLLA PRTS/PARA 87081</t>
  </si>
  <si>
    <t>QUE0002418</t>
  </si>
  <si>
    <t xml:space="preserve">QUEST CYTOMEGALO CULT 87252   </t>
  </si>
  <si>
    <t>QUE0002422</t>
  </si>
  <si>
    <t>QUEST LEGIONELLA PNMPHLA 87278</t>
  </si>
  <si>
    <t>QUE0002427</t>
  </si>
  <si>
    <t>QUEST HERPES SIMPLX CULT 87255</t>
  </si>
  <si>
    <t>QUE0002438</t>
  </si>
  <si>
    <t xml:space="preserve">QUEST GRAM STAIN 87205        </t>
  </si>
  <si>
    <t>QUE0002439</t>
  </si>
  <si>
    <t>QUEST CRYPTO ANTI DETECT 87328</t>
  </si>
  <si>
    <t>QUE0002440</t>
  </si>
  <si>
    <t>QUEST CHLAMYDIA TRACHMTS 87270</t>
  </si>
  <si>
    <t>QUE0002443</t>
  </si>
  <si>
    <t>QUEST HLCBCTR PYLRI ANTI 87338</t>
  </si>
  <si>
    <t>QUE0002446</t>
  </si>
  <si>
    <t xml:space="preserve">QUEST HEPATITIS C AB 86803    </t>
  </si>
  <si>
    <t>QUE0002447</t>
  </si>
  <si>
    <t xml:space="preserve">QUEST HEPATITIS C VIRUS 86804 </t>
  </si>
  <si>
    <t>QUE0002448</t>
  </si>
  <si>
    <t>QUEST HEPATITIS ANTI QNT 86317</t>
  </si>
  <si>
    <t>QUE0002450</t>
  </si>
  <si>
    <t xml:space="preserve">HEP A AB TOTAL [508] 86708    </t>
  </si>
  <si>
    <t>QUE0002451</t>
  </si>
  <si>
    <t>HEPATITIS A IGM ANTIBODY 86709</t>
  </si>
  <si>
    <t>QUE0002452</t>
  </si>
  <si>
    <t>QUEST HEPATITS B CR ANTI 86704</t>
  </si>
  <si>
    <t>QUE0002453</t>
  </si>
  <si>
    <t xml:space="preserve">QUEST HEPATTS B SURF AB 86706 </t>
  </si>
  <si>
    <t>QUE0002454</t>
  </si>
  <si>
    <t>QUEST HEPATTS B SUR ANTI 87340</t>
  </si>
  <si>
    <t>QUE0002455</t>
  </si>
  <si>
    <t xml:space="preserve">QUEST HEP B VIRUS E ABS 86707 </t>
  </si>
  <si>
    <t>QUE0002456</t>
  </si>
  <si>
    <t>QUEST HEPATITS B VIRUS E 87350</t>
  </si>
  <si>
    <t>QUE0002457</t>
  </si>
  <si>
    <t>QUEST HEPATIT B COR ANTI 86705</t>
  </si>
  <si>
    <t>QUE0002472</t>
  </si>
  <si>
    <t xml:space="preserve">QUEST ROTAVIRUS AG DET 87425  </t>
  </si>
  <si>
    <t>QUE0002476</t>
  </si>
  <si>
    <t>HEPATITIS B CORE ANTIBODY, TOT</t>
  </si>
  <si>
    <t>QUE0002486</t>
  </si>
  <si>
    <t>QUEST CYTOMEGLVIRUS ANTI 86645</t>
  </si>
  <si>
    <t>QUE000249F</t>
  </si>
  <si>
    <t>ANA SCRN W/RFL TITER/PAT 86038</t>
  </si>
  <si>
    <t>QUE0002509</t>
  </si>
  <si>
    <t xml:space="preserve">ADENOVIRUS AG DETECTION       </t>
  </si>
  <si>
    <t>QUE0002511</t>
  </si>
  <si>
    <t>QUEST BLASTOMYCS TTL ABS 86612</t>
  </si>
  <si>
    <t>QUE0002518</t>
  </si>
  <si>
    <t xml:space="preserve">EUCALYPTUS (T18) IGE (86003)  </t>
  </si>
  <si>
    <t>QUE0002637</t>
  </si>
  <si>
    <t xml:space="preserve">CINNAMON (F220) IGE (86003)   </t>
  </si>
  <si>
    <t>QUE000263F</t>
  </si>
  <si>
    <t xml:space="preserve">SMOOTH MUSCLE AB TITER 86256  </t>
  </si>
  <si>
    <t>QUE0002649</t>
  </si>
  <si>
    <t xml:space="preserve">HSV CULT W RFLX TYPING        </t>
  </si>
  <si>
    <t>QUE0002654</t>
  </si>
  <si>
    <t xml:space="preserve">RABBIT EPITHELIA (E82) IGE    </t>
  </si>
  <si>
    <t>QUE000266R</t>
  </si>
  <si>
    <t>STRIATED MUSCLE AB TITER 86256</t>
  </si>
  <si>
    <t>QUE0002691</t>
  </si>
  <si>
    <t xml:space="preserve">VZV RAPID CULTURE 87254       </t>
  </si>
  <si>
    <t>QUE000284F</t>
  </si>
  <si>
    <t>TGF-B1 HUMAN TRANS GF B1 83520</t>
  </si>
  <si>
    <t>QUE0002863</t>
  </si>
  <si>
    <t xml:space="preserve">MALT (F90) IGE                </t>
  </si>
  <si>
    <t>QUE0002935</t>
  </si>
  <si>
    <t>QUEST AFB IDENT DNA PROB 87149</t>
  </si>
  <si>
    <t>QUE0002945</t>
  </si>
  <si>
    <t>QUEST MALARIA ORGAN DTCT 87207</t>
  </si>
  <si>
    <t>QUE0003012</t>
  </si>
  <si>
    <t xml:space="preserve">QUEST HIV-1 ABS (WB) 86689    </t>
  </si>
  <si>
    <t>QUE0003062</t>
  </si>
  <si>
    <t>QUEST THYROID PEROXIDASE 86376</t>
  </si>
  <si>
    <t>QUE0003100</t>
  </si>
  <si>
    <t>QUEST PROSTATC ACID PHOS 84066</t>
  </si>
  <si>
    <t>QUE0003102</t>
  </si>
  <si>
    <t xml:space="preserve">QUEST ADRNCRTCTRPC HRMN 82024 </t>
  </si>
  <si>
    <t>QUE0003104</t>
  </si>
  <si>
    <t xml:space="preserve">QUEST ALDOSTERONE 82088       </t>
  </si>
  <si>
    <t>QUE0003109</t>
  </si>
  <si>
    <t xml:space="preserve">QUEST AFP TUMOR MARKER 82105  </t>
  </si>
  <si>
    <t>QUE0003114</t>
  </si>
  <si>
    <t>QUEST ANGIOTENSIN ENZYME 82164</t>
  </si>
  <si>
    <t>QUE0003116</t>
  </si>
  <si>
    <t>QUEST ANTIDIURETIC HRMNE 84588</t>
  </si>
  <si>
    <t>QUE0003119</t>
  </si>
  <si>
    <t xml:space="preserve">QUEST CA 15-3 86300           </t>
  </si>
  <si>
    <t>QUE0003120</t>
  </si>
  <si>
    <t xml:space="preserve">QUEST CA 19-9 86301           </t>
  </si>
  <si>
    <t>QUE0003121</t>
  </si>
  <si>
    <t xml:space="preserve">QUEST CA 125 86304            </t>
  </si>
  <si>
    <t>QUE0003125</t>
  </si>
  <si>
    <t>QUEST MONOCLNL GAMMO SRM 86334</t>
  </si>
  <si>
    <t>QUE0003126</t>
  </si>
  <si>
    <t xml:space="preserve">QUEST CALCITONIN 82308        </t>
  </si>
  <si>
    <t>QUE0003128</t>
  </si>
  <si>
    <t xml:space="preserve">CORTISOL,TOTAL                </t>
  </si>
  <si>
    <t>QUE0003131</t>
  </si>
  <si>
    <t xml:space="preserve">QUEST ADENOS DEAMINASE 84311  </t>
  </si>
  <si>
    <t>QUE0003133</t>
  </si>
  <si>
    <t>QUEST CYCLIC CIT PEPTIDE 86200</t>
  </si>
  <si>
    <t>QUE0003134</t>
  </si>
  <si>
    <t xml:space="preserve">QUEST CA27.29 86300           </t>
  </si>
  <si>
    <t>QUE0003138</t>
  </si>
  <si>
    <t>QUEST ANTI-MULLERN HRMNE 83520</t>
  </si>
  <si>
    <t>QUE0003140</t>
  </si>
  <si>
    <t xml:space="preserve">QUEST C-PEPTIDE 84681         </t>
  </si>
  <si>
    <t>QUE0003143</t>
  </si>
  <si>
    <t xml:space="preserve">QUEST BETA-2-MICROGLBLN 82232 </t>
  </si>
  <si>
    <t>QUE0003146</t>
  </si>
  <si>
    <t>QUEST DEHYDROEPIAN(DHEA) 82626</t>
  </si>
  <si>
    <t>QUE0003150</t>
  </si>
  <si>
    <t>QUEST DEHYDROEPI(DHEA-S) 82627</t>
  </si>
  <si>
    <t>QUE0003154</t>
  </si>
  <si>
    <t xml:space="preserve">QUEST ESTRONE 82679           </t>
  </si>
  <si>
    <t>QUE0003155</t>
  </si>
  <si>
    <t xml:space="preserve">QUEST ESTRADIOL 82670         </t>
  </si>
  <si>
    <t>QUE0003164</t>
  </si>
  <si>
    <t xml:space="preserve">QUEST ESTROGENS, TOTAL 82672  </t>
  </si>
  <si>
    <t>QUE0003166</t>
  </si>
  <si>
    <t>QUEST ESTRO FRCTNATD SRM 82671</t>
  </si>
  <si>
    <t>QUE0003174</t>
  </si>
  <si>
    <t xml:space="preserve">QUEST FSH SERUM 83001         </t>
  </si>
  <si>
    <t>QUE0003176</t>
  </si>
  <si>
    <t xml:space="preserve">QUEST GASTRIN 82941           </t>
  </si>
  <si>
    <t>QUE0003182</t>
  </si>
  <si>
    <t xml:space="preserve">QUEST GROWTH HORMONE 83003    </t>
  </si>
  <si>
    <t>QUE000318U</t>
  </si>
  <si>
    <t>QUEST VANIL ACID 24HR UR 84585</t>
  </si>
  <si>
    <t>QUE0003190</t>
  </si>
  <si>
    <t>QUEST HYDROXYPROGESTERNE 83498</t>
  </si>
  <si>
    <t>QUE0003192</t>
  </si>
  <si>
    <t xml:space="preserve">QUEST INSULIN 83525           </t>
  </si>
  <si>
    <t>QUE0003196</t>
  </si>
  <si>
    <t>QUEST INTRNSC FCTR BLCKG 86340</t>
  </si>
  <si>
    <t>QUE0003201</t>
  </si>
  <si>
    <t xml:space="preserve">QUEST TESTO FREE 84403        </t>
  </si>
  <si>
    <t>QUE0003218</t>
  </si>
  <si>
    <t>QUEST SEX HORMONE BINDNG 84270</t>
  </si>
  <si>
    <t>QUE0003225</t>
  </si>
  <si>
    <t xml:space="preserve">QUEST TRIIODOTHYRONINE 84481  </t>
  </si>
  <si>
    <t>QUE0003234</t>
  </si>
  <si>
    <t>QUEST TRIIODOTHY T3 FREE 84481</t>
  </si>
  <si>
    <t>QUE0003236</t>
  </si>
  <si>
    <t xml:space="preserve">QUEST TRIIODOTHYRONINE 84482  </t>
  </si>
  <si>
    <t>QUE0003238</t>
  </si>
  <si>
    <t>QUEST THYRXNE BNDG GLBLN 84442</t>
  </si>
  <si>
    <t>QUE0003241</t>
  </si>
  <si>
    <t xml:space="preserve">MI-2 AUTOANTIBODY             </t>
  </si>
  <si>
    <t>QUE0003243</t>
  </si>
  <si>
    <t>QUEST TESTSTRN TTL PRPBL 84403</t>
  </si>
  <si>
    <t>QUE0003247</t>
  </si>
  <si>
    <t>QUEST TESTOSTERONE, FREE 84402</t>
  </si>
  <si>
    <t>QUE0003270</t>
  </si>
  <si>
    <t xml:space="preserve">EPINEPHRINE PLASMA            </t>
  </si>
  <si>
    <t>QUE0003272</t>
  </si>
  <si>
    <t xml:space="preserve">ERYTHROCYTE PROTOPORPHYRIN    </t>
  </si>
  <si>
    <t>QUE0003286</t>
  </si>
  <si>
    <t xml:space="preserve">QUEST HYDROXYTRYPTAMINE 84260 </t>
  </si>
  <si>
    <t>QUE0003304</t>
  </si>
  <si>
    <t>QUEST CATECH, FRAC PLASM 82384</t>
  </si>
  <si>
    <t>QUE0003334</t>
  </si>
  <si>
    <t>QUEST HOMOCYSTN CRDVSCLR 83090</t>
  </si>
  <si>
    <t>QUE0003347</t>
  </si>
  <si>
    <t xml:space="preserve">FATTY ACIDS NONESTERIFIED     </t>
  </si>
  <si>
    <t>QUE0003351</t>
  </si>
  <si>
    <t>QUEST CHOLEST LDL DIRECT 83721</t>
  </si>
  <si>
    <t>QUE0003361</t>
  </si>
  <si>
    <t xml:space="preserve">VALPROIC ACID, FREE           </t>
  </si>
  <si>
    <t>QUE0003364</t>
  </si>
  <si>
    <t xml:space="preserve">QUEST GABAPENTIN 80299        </t>
  </si>
  <si>
    <t>QUE0003392</t>
  </si>
  <si>
    <t xml:space="preserve">TROPONIN T                    </t>
  </si>
  <si>
    <t>QUE0003446</t>
  </si>
  <si>
    <t xml:space="preserve">QUEST LIPOPROTEIN (A) 83695   </t>
  </si>
  <si>
    <t>QUE0003451</t>
  </si>
  <si>
    <t>QUE0003460</t>
  </si>
  <si>
    <t xml:space="preserve">QUEST TRYPTASE 83520          </t>
  </si>
  <si>
    <t>QUE0003470</t>
  </si>
  <si>
    <t xml:space="preserve">QUEST LP-PLA2 LIPOPROTN 83698 </t>
  </si>
  <si>
    <t>QUE0003481</t>
  </si>
  <si>
    <t xml:space="preserve">COPPER, RBC                   </t>
  </si>
  <si>
    <t>QUE0003496</t>
  </si>
  <si>
    <t>QUEST METHYLMALONIC ACID 83921</t>
  </si>
  <si>
    <t>QUE0003502</t>
  </si>
  <si>
    <t xml:space="preserve">QUEST VITAMIN A RETINOL 84590 </t>
  </si>
  <si>
    <t>QUE0003515</t>
  </si>
  <si>
    <t xml:space="preserve">QUEST VIT B1 (THIAMINE) 84425 </t>
  </si>
  <si>
    <t>QUE0003541</t>
  </si>
  <si>
    <t>QUEST VTMN D, 25-HYD TTL 82306</t>
  </si>
  <si>
    <t>QUE0003860</t>
  </si>
  <si>
    <t>QUEST NEURON-SPECIFIC EN 86316</t>
  </si>
  <si>
    <t>QUE0003876</t>
  </si>
  <si>
    <t>QUEST INSULIN ANTIBODIES 86337</t>
  </si>
  <si>
    <t>QUE0003878</t>
  </si>
  <si>
    <t xml:space="preserve">QUEST PANCR ELASTASE 1 82656  </t>
  </si>
  <si>
    <t>QUE0003900</t>
  </si>
  <si>
    <t>QUEST MYEL BASC PROT CSF 83873</t>
  </si>
  <si>
    <t>QUE0003934</t>
  </si>
  <si>
    <t xml:space="preserve">QUEST FRUCTOSAMINE 82985      </t>
  </si>
  <si>
    <t>QUE0003941</t>
  </si>
  <si>
    <t xml:space="preserve">QUEST PTH, INTACT 83970       </t>
  </si>
  <si>
    <t>QUE0003959</t>
  </si>
  <si>
    <t xml:space="preserve">QUEST PROTEIN IGFBP-3 82397   </t>
  </si>
  <si>
    <t>QUE0003974</t>
  </si>
  <si>
    <t>QUEST ALKALINE PHOSPHTSE 84075</t>
  </si>
  <si>
    <t>QUE0003984</t>
  </si>
  <si>
    <t xml:space="preserve">QUEST INHIBIN A 86336         </t>
  </si>
  <si>
    <t>QUE0004087</t>
  </si>
  <si>
    <t xml:space="preserve">QUEST LORAZEPAM 80154         </t>
  </si>
  <si>
    <t>QUE0004107</t>
  </si>
  <si>
    <t>QUEST BENZODIAZEPIN SCRN G0431</t>
  </si>
  <si>
    <t>QUE0004143</t>
  </si>
  <si>
    <t xml:space="preserve">PHENYTOIN, FREE 80186         </t>
  </si>
  <si>
    <t>QUE0004145</t>
  </si>
  <si>
    <t xml:space="preserve">PHENYTOIN, TOTAL              </t>
  </si>
  <si>
    <t>QUE0004148</t>
  </si>
  <si>
    <t xml:space="preserve">PROCAINAMIDE &amp; NAPA           </t>
  </si>
  <si>
    <t>QUE0004174</t>
  </si>
  <si>
    <t xml:space="preserve">QUEST 5' NUCLEOTIDASE 83915   </t>
  </si>
  <si>
    <t>QUE0004176</t>
  </si>
  <si>
    <t xml:space="preserve">QUEST OXYCODONE QUANT 83925   </t>
  </si>
  <si>
    <t>QUE0004185</t>
  </si>
  <si>
    <t>QUEST OPIATES CONF SERUM 83925</t>
  </si>
  <si>
    <t>QUE0004191</t>
  </si>
  <si>
    <t>QUEST LEFLUNOMIDE METABO 80299</t>
  </si>
  <si>
    <t>QUE0004192</t>
  </si>
  <si>
    <t>QUEST METHADONE CONF SRM 83840</t>
  </si>
  <si>
    <t>QUE0004196</t>
  </si>
  <si>
    <t xml:space="preserve">QUEST LAMOTRIGINE 80299       </t>
  </si>
  <si>
    <t>QUE0004252</t>
  </si>
  <si>
    <t xml:space="preserve">COCAINE METABO SCRN SERUM     </t>
  </si>
  <si>
    <t>QUE0004266</t>
  </si>
  <si>
    <t>QUEST N-TELOPEPTID SERUM 82523</t>
  </si>
  <si>
    <t>QUE0004302</t>
  </si>
  <si>
    <t>QUEST FENTANYL &amp; NORFENT 83925</t>
  </si>
  <si>
    <t>QUE0004304</t>
  </si>
  <si>
    <t xml:space="preserve">PREGABALIN QUANTITATION 80366 </t>
  </si>
  <si>
    <t>QUE0004311</t>
  </si>
  <si>
    <t xml:space="preserve">CYCLOSPORINE A WB IMMUNO      </t>
  </si>
  <si>
    <t>QUE0004313</t>
  </si>
  <si>
    <t>QUEST CYCOSPRNE A WHL BLD80158</t>
  </si>
  <si>
    <t>QUE0004426</t>
  </si>
  <si>
    <t>QUEST FECL FAT LPDS QUAL 82705</t>
  </si>
  <si>
    <t>QUE0004439</t>
  </si>
  <si>
    <t xml:space="preserve">VARICELLA-ZOSTER AB IGG       </t>
  </si>
  <si>
    <t>QUE0004459</t>
  </si>
  <si>
    <t>QUEST RISTOCETIN COFACTR 85245</t>
  </si>
  <si>
    <t>QUE0004496</t>
  </si>
  <si>
    <t xml:space="preserve">MORPHINE (SERUM)              </t>
  </si>
  <si>
    <t>QUE0004661</t>
  </si>
  <si>
    <t xml:space="preserve">CARDIOLIPIN ANTIBODY IGA      </t>
  </si>
  <si>
    <t>QUE0004870</t>
  </si>
  <si>
    <t xml:space="preserve">QUEST COPPER 82525            </t>
  </si>
  <si>
    <t>QUE0004875</t>
  </si>
  <si>
    <t xml:space="preserve">QUEST SELENIUM 84255          </t>
  </si>
  <si>
    <t>QUE0004877</t>
  </si>
  <si>
    <t xml:space="preserve">QUEST ZINC 84630              </t>
  </si>
  <si>
    <t>QUE0004882</t>
  </si>
  <si>
    <t xml:space="preserve">CHROMIUM, SERUM               </t>
  </si>
  <si>
    <t>QUE0004910</t>
  </si>
  <si>
    <t xml:space="preserve">QUEST MYCOPHENOLIC ACID 80299 </t>
  </si>
  <si>
    <t>QUE0004912</t>
  </si>
  <si>
    <t xml:space="preserve">QUEST ALPRAZOLAM 80154        </t>
  </si>
  <si>
    <t>QUE0004914</t>
  </si>
  <si>
    <t xml:space="preserve">QUEST AMITRIPTYLINE/NOR 80152 </t>
  </si>
  <si>
    <t>QUE0004918</t>
  </si>
  <si>
    <t>QUE0004924</t>
  </si>
  <si>
    <t xml:space="preserve">DOXEPIN                       </t>
  </si>
  <si>
    <t>QUE0004925</t>
  </si>
  <si>
    <t xml:space="preserve">QUEST TOPIRAMATE 80201        </t>
  </si>
  <si>
    <t>QUE0004926</t>
  </si>
  <si>
    <t>QUEST DIAZEPAM &amp; METABOL 80154</t>
  </si>
  <si>
    <t>QUE0004930</t>
  </si>
  <si>
    <t xml:space="preserve">QUEST NORTHIPTYLINE 80182     </t>
  </si>
  <si>
    <t>QUE0004933</t>
  </si>
  <si>
    <t xml:space="preserve">OLANZAPINE QUANTITATION       </t>
  </si>
  <si>
    <t>QUE0004937</t>
  </si>
  <si>
    <t xml:space="preserve">QUEST OXCARBAZEPINE 82491     </t>
  </si>
  <si>
    <t>QUE0004940</t>
  </si>
  <si>
    <t xml:space="preserve">QUEST SIROLIMUS MONITR 80195  </t>
  </si>
  <si>
    <t>QUE0004948</t>
  </si>
  <si>
    <t xml:space="preserve">QUEST PROTEIN C AG            </t>
  </si>
  <si>
    <t>QUE0004960</t>
  </si>
  <si>
    <t xml:space="preserve">TRAZODONE QUANTITATION        </t>
  </si>
  <si>
    <t>QUE0004962</t>
  </si>
  <si>
    <t xml:space="preserve">CLOMIPRAMINE 83789            </t>
  </si>
  <si>
    <t>QUE0004963</t>
  </si>
  <si>
    <t xml:space="preserve">QUEST LEVETIRACETAM 80299     </t>
  </si>
  <si>
    <t>QUE0004964</t>
  </si>
  <si>
    <t xml:space="preserve">CLOZAPINE                     </t>
  </si>
  <si>
    <t>QUE0004970</t>
  </si>
  <si>
    <t xml:space="preserve">BETA-THALASSEMIA SCREEN       </t>
  </si>
  <si>
    <t>QUE0004973</t>
  </si>
  <si>
    <t>QUEST HEMOGLOBIN S QUANT 83021</t>
  </si>
  <si>
    <t>QUE0004986</t>
  </si>
  <si>
    <t xml:space="preserve">HEMOGLOBIN SOLUBILITY         </t>
  </si>
  <si>
    <t>QUE0004988</t>
  </si>
  <si>
    <t xml:space="preserve">QUEST MYOGLOBIN,SERUM (83874) </t>
  </si>
  <si>
    <t>QUE0005019</t>
  </si>
  <si>
    <t xml:space="preserve">PLATELET AB DIRECT 86023      </t>
  </si>
  <si>
    <t>QUE0005081</t>
  </si>
  <si>
    <t xml:space="preserve">THYROID PEROXIDASE AB  86376  </t>
  </si>
  <si>
    <t>QUE0005158</t>
  </si>
  <si>
    <t xml:space="preserve">ANTITHROMBIN III AG (85301)   </t>
  </si>
  <si>
    <t>QUE000515W</t>
  </si>
  <si>
    <t>QUEST VITAMN B1 THMN BLD 84425</t>
  </si>
  <si>
    <t>QUE0005165</t>
  </si>
  <si>
    <t xml:space="preserve">QUEST PROTEIN S ANTIGEN TOTAL </t>
  </si>
  <si>
    <t>QUE0005168</t>
  </si>
  <si>
    <t xml:space="preserve">VON WILLEBRAND AG, MULTIMERIC </t>
  </si>
  <si>
    <t>QUE0005300</t>
  </si>
  <si>
    <t xml:space="preserve">QUEST BICARBONATE 82374       </t>
  </si>
  <si>
    <t>QUE0005315</t>
  </si>
  <si>
    <t>QUEST METABOL PNL, BASIC 80048</t>
  </si>
  <si>
    <t>QUE0005323</t>
  </si>
  <si>
    <t xml:space="preserve">QUEST FUNGUS IDENT CULT 87107 </t>
  </si>
  <si>
    <t>QUE0005324</t>
  </si>
  <si>
    <t xml:space="preserve">QUEST FUNGUS IDENT CULT 87106 </t>
  </si>
  <si>
    <t>QUE0005341</t>
  </si>
  <si>
    <t xml:space="preserve">QUEST PLATELET ANTI IGG 86022 </t>
  </si>
  <si>
    <t>QUE0005363</t>
  </si>
  <si>
    <t xml:space="preserve">PSA TOTAL                     </t>
  </si>
  <si>
    <t>QUE0005633</t>
  </si>
  <si>
    <t>QUEST FUNGL IDENT DMRPHC 87149</t>
  </si>
  <si>
    <t>QUE0005648</t>
  </si>
  <si>
    <t>QUEST AFB IDENT MTB HPLC 87143</t>
  </si>
  <si>
    <t>QUE0005675</t>
  </si>
  <si>
    <t xml:space="preserve">QUEST ANAEROBE_BROTH 87186    </t>
  </si>
  <si>
    <t>QUE0005685</t>
  </si>
  <si>
    <t>AEROBICGRAM NEGATIVE MIC PANEL</t>
  </si>
  <si>
    <t>QUE0005686</t>
  </si>
  <si>
    <t xml:space="preserve">QUEST AEROBIC UR/NON-UR 87186 </t>
  </si>
  <si>
    <t>QUE0005695</t>
  </si>
  <si>
    <t>QUEST ENTAMOEBA HISTOLYT 87337</t>
  </si>
  <si>
    <t>QUE0005696</t>
  </si>
  <si>
    <t>QUE0005738</t>
  </si>
  <si>
    <t xml:space="preserve">TSH RECEPTOR BIND AB (TRAB)   </t>
  </si>
  <si>
    <t>QUE0005774</t>
  </si>
  <si>
    <t xml:space="preserve">BLOOD CULTURE AER/ANA W RFLX  </t>
  </si>
  <si>
    <t>QUE0005917</t>
  </si>
  <si>
    <t xml:space="preserve">SOLUBLE LIVER AG              </t>
  </si>
  <si>
    <t>QUE0005920</t>
  </si>
  <si>
    <t>QUEST F-ACTIN IGG AUTOAB 83516</t>
  </si>
  <si>
    <t>QUE0005922</t>
  </si>
  <si>
    <t xml:space="preserve">LIVER CYTOSOL (LC-1) AB       </t>
  </si>
  <si>
    <t>QUE0005948</t>
  </si>
  <si>
    <t xml:space="preserve">QUEST TACROLIMUS 80197        </t>
  </si>
  <si>
    <t>QUE0006085</t>
  </si>
  <si>
    <t xml:space="preserve">CHROMIUM, BLOOD               </t>
  </si>
  <si>
    <t>QUE0006110</t>
  </si>
  <si>
    <t>QUEST QUANTIFERN TB GOLD 86480</t>
  </si>
  <si>
    <t>QUE0006354</t>
  </si>
  <si>
    <t>QUE0006646</t>
  </si>
  <si>
    <t xml:space="preserve">QUEST B BURGDORF IGG/M        </t>
  </si>
  <si>
    <t>QUE0006805</t>
  </si>
  <si>
    <t xml:space="preserve">TEA (F222) IGE                </t>
  </si>
  <si>
    <t>QUE000681F</t>
  </si>
  <si>
    <t xml:space="preserve">OVA &amp; PARASITES DIR SMR W ID  </t>
  </si>
  <si>
    <t>QUE000681G</t>
  </si>
  <si>
    <t xml:space="preserve">SMEAR COMPLEX STAIN           </t>
  </si>
  <si>
    <t>QUE0006820</t>
  </si>
  <si>
    <t xml:space="preserve">QUEST BILE ACID, TOTAL 82239  </t>
  </si>
  <si>
    <t>QUE0007468</t>
  </si>
  <si>
    <t>QUEST MYCOBACT TUBER DNA 87556</t>
  </si>
  <si>
    <t>QUE0007473</t>
  </si>
  <si>
    <t>QUEST HEP C VIRUS SUBTYP 87902</t>
  </si>
  <si>
    <t>QUE000750F</t>
  </si>
  <si>
    <t xml:space="preserve">UR PEP 24HR 82570             </t>
  </si>
  <si>
    <t>QUE000750G</t>
  </si>
  <si>
    <t xml:space="preserve">UR PEP 24HR 84156             </t>
  </si>
  <si>
    <t>QUE000750H</t>
  </si>
  <si>
    <t xml:space="preserve">UR PEP 24HR 84166             </t>
  </si>
  <si>
    <t>QUE0007516</t>
  </si>
  <si>
    <t>QUEST HEPATIT C VIRS RNA 87521</t>
  </si>
  <si>
    <t>QUE0007534</t>
  </si>
  <si>
    <t xml:space="preserve">QUEST COENZYMEYCO Q10 82491   </t>
  </si>
  <si>
    <t>QUE0007560</t>
  </si>
  <si>
    <t>QUEST T PALLIDUM IGG FTA 86317</t>
  </si>
  <si>
    <t>QUE0007575</t>
  </si>
  <si>
    <t>QUEST CYTOMEGALOVIRS DNA 87496</t>
  </si>
  <si>
    <t>QUE0007577</t>
  </si>
  <si>
    <t>QUEST HEPATITS C VRS RNA 87522</t>
  </si>
  <si>
    <t>QUE0007736</t>
  </si>
  <si>
    <t xml:space="preserve">QUEST HLCBCTR PYLOR IGM 86677 </t>
  </si>
  <si>
    <t>QUE0007745</t>
  </si>
  <si>
    <t>QUEST PNEUMOCYSTIS JIROV 87281</t>
  </si>
  <si>
    <t>QUE0007757</t>
  </si>
  <si>
    <t xml:space="preserve">QUEST HEPAT ACUTE PROF 80074  </t>
  </si>
  <si>
    <t>QUE0007760</t>
  </si>
  <si>
    <t>QUEST GIARDIA LAMBLIA AG 87329</t>
  </si>
  <si>
    <t>QUE0007761</t>
  </si>
  <si>
    <t xml:space="preserve">QUEST HLCBCTR PYLOR IGG 86677 </t>
  </si>
  <si>
    <t>QUE0007986</t>
  </si>
  <si>
    <t xml:space="preserve">QUEST HLCBCTR PYLOR IGA 86677 </t>
  </si>
  <si>
    <t>QUE0008081</t>
  </si>
  <si>
    <t xml:space="preserve">QUEST CHLAMY PNEU ANTI 86632  </t>
  </si>
  <si>
    <t>QUE0008137</t>
  </si>
  <si>
    <t>QUEST HEPATITS B VRS DNA 87517</t>
  </si>
  <si>
    <t>QUE0008141</t>
  </si>
  <si>
    <t xml:space="preserve">HEP B VIRUS DNA,QL PCR        </t>
  </si>
  <si>
    <t>QUE0008176</t>
  </si>
  <si>
    <t xml:space="preserve">QUEST CA-LA CROSSE IGM 86651  </t>
  </si>
  <si>
    <t>QUE0008181</t>
  </si>
  <si>
    <t xml:space="preserve">HEMOGLOBIN A1C W/MPG 83036    </t>
  </si>
  <si>
    <t>QUE0008246</t>
  </si>
  <si>
    <t xml:space="preserve">QUEST LEGIONLA PNEU TTL 86713 </t>
  </si>
  <si>
    <t>QUE0008328</t>
  </si>
  <si>
    <t xml:space="preserve">HISTOPLASMA TOTAL ANTIBODY    </t>
  </si>
  <si>
    <t>QUE0008369</t>
  </si>
  <si>
    <t xml:space="preserve">HEPATITIS B DNA, QT PCR       </t>
  </si>
  <si>
    <t>QUE0008472</t>
  </si>
  <si>
    <t xml:space="preserve">HEP C AB W/RFLX HCV RNA PCR   </t>
  </si>
  <si>
    <t>QUE0008658</t>
  </si>
  <si>
    <t xml:space="preserve">ALPHA SUBUNIT                 </t>
  </si>
  <si>
    <t>QUE0008756</t>
  </si>
  <si>
    <t xml:space="preserve">VARICELLA-ZOSTER IGG,IGM      </t>
  </si>
  <si>
    <t>QUE0008761</t>
  </si>
  <si>
    <t>QUEST VARICLLA-ZSTR ANTI 86787</t>
  </si>
  <si>
    <t>QUE0008766</t>
  </si>
  <si>
    <t xml:space="preserve">QUEST VARICELLA ZOSTER 86787  </t>
  </si>
  <si>
    <t>QUE0008776</t>
  </si>
  <si>
    <t xml:space="preserve">QUEST MEASLES IGG ABS 86765   </t>
  </si>
  <si>
    <t>QUE0008796</t>
  </si>
  <si>
    <t xml:space="preserve">MYELOPEROXIDASE ANTIBODY      </t>
  </si>
  <si>
    <t>QUE0008830</t>
  </si>
  <si>
    <t xml:space="preserve">THALLIUM, BLOOD               </t>
  </si>
  <si>
    <t>QUE0008926</t>
  </si>
  <si>
    <t xml:space="preserve">QUEST CA-LA CROSSE IGG 86652  </t>
  </si>
  <si>
    <t>QUE0009022</t>
  </si>
  <si>
    <t>QUEST TREPONMA PALL ANTI 86780</t>
  </si>
  <si>
    <t>QUE0009095</t>
  </si>
  <si>
    <t xml:space="preserve">HETEROPHILE, MONO SCREEN      </t>
  </si>
  <si>
    <t>QUE0009189</t>
  </si>
  <si>
    <t xml:space="preserve">QUEST CRYPTOCOCCUS AG 86403   </t>
  </si>
  <si>
    <t>QUE0009190</t>
  </si>
  <si>
    <t xml:space="preserve">QUEST CANDIDA AG DETECT 86403 </t>
  </si>
  <si>
    <t>QUE0009416</t>
  </si>
  <si>
    <t xml:space="preserve">QUEST RUBELLA IGG ABS 86762   </t>
  </si>
  <si>
    <t>QUE0009429</t>
  </si>
  <si>
    <t>HSV 1/2 IGM AB(EIA) W/RFLX IFA</t>
  </si>
  <si>
    <t>QUE0009430</t>
  </si>
  <si>
    <t>QUEST CYTOMEGALOVIRS DNA 87497</t>
  </si>
  <si>
    <t>QUE0009431</t>
  </si>
  <si>
    <t>QUEST CYTOMEGALOVRS ANTI 86644</t>
  </si>
  <si>
    <t>QUE0009451</t>
  </si>
  <si>
    <t>QUEST HRPS SMPL VRS1 IGG 86695</t>
  </si>
  <si>
    <t>QUE0009461</t>
  </si>
  <si>
    <t>QUEST HRPS SMPL VRS2 IGG 86696</t>
  </si>
  <si>
    <t>QUE0009501</t>
  </si>
  <si>
    <t xml:space="preserve">QUEST LEGIONLLA PNEU UR 87449 </t>
  </si>
  <si>
    <t>QUE0009593</t>
  </si>
  <si>
    <t>QUEST TCHC ACID ANTI QNT 86329</t>
  </si>
  <si>
    <t>QUE0009716</t>
  </si>
  <si>
    <t xml:space="preserve">QUEST MUMPS IGG ABS 86735     </t>
  </si>
  <si>
    <t>QUE0009721</t>
  </si>
  <si>
    <t>QUEST MUMPS IGM ANTIBODS 86735</t>
  </si>
  <si>
    <t>QUE0009915</t>
  </si>
  <si>
    <t xml:space="preserve">QUEST HIV-1/HIV-2 ANTIB 86703 </t>
  </si>
  <si>
    <t>QUE0009921</t>
  </si>
  <si>
    <t>QUEST HIV-2 ABS W/REF WB 86702</t>
  </si>
  <si>
    <t>QUE0009926</t>
  </si>
  <si>
    <t>QUEST HIV2 IGG ABS WSTRN 86689</t>
  </si>
  <si>
    <t>QUE0009941</t>
  </si>
  <si>
    <t>QUEST ASPERG IGG/IGM/IGA 86606</t>
  </si>
  <si>
    <t>QUE000F13G</t>
  </si>
  <si>
    <t xml:space="preserve">QUEST ALLERGEN - PEANUT 86001 </t>
  </si>
  <si>
    <t>QUE000F14G</t>
  </si>
  <si>
    <t>QUEST ALLERGEN - SOYBEAN 86001</t>
  </si>
  <si>
    <t>QUE000F17G</t>
  </si>
  <si>
    <t>QUEST ALLERGEN - HZL NUT 86001</t>
  </si>
  <si>
    <t>QUE000F201</t>
  </si>
  <si>
    <t xml:space="preserve">QUEST ALLERG-PECAN NUT 86003  </t>
  </si>
  <si>
    <t>QUE000F202</t>
  </si>
  <si>
    <t xml:space="preserve">QUEST ALLERG-CASHEW NUT 86003 </t>
  </si>
  <si>
    <t>QUE000F203</t>
  </si>
  <si>
    <t xml:space="preserve">ALLERGEN - PISTACHIO IGE      </t>
  </si>
  <si>
    <t>QUE000F207</t>
  </si>
  <si>
    <t xml:space="preserve">QUEST ALLERGEN-CLAM IGE 86003 </t>
  </si>
  <si>
    <t>QUE000F208</t>
  </si>
  <si>
    <t xml:space="preserve">ALLERGEN - LEMON IGE          </t>
  </si>
  <si>
    <t>QUE000F20G</t>
  </si>
  <si>
    <t xml:space="preserve">ALLERGEN - ALMOND IGG         </t>
  </si>
  <si>
    <t>QUE000F23G</t>
  </si>
  <si>
    <t xml:space="preserve">ALLERGEN - CRAB IGG           </t>
  </si>
  <si>
    <t>QUE000F245</t>
  </si>
  <si>
    <t xml:space="preserve">QUEST ALLERGEN - EGG 86003    </t>
  </si>
  <si>
    <t>QUE000F24G</t>
  </si>
  <si>
    <t xml:space="preserve">ALLERGEN - SHRIMP IGG         </t>
  </si>
  <si>
    <t>QUE000F256</t>
  </si>
  <si>
    <t xml:space="preserve">QUEST ALLERG-WALNUT IGE 86003 </t>
  </si>
  <si>
    <t>QUE000F258</t>
  </si>
  <si>
    <t xml:space="preserve">SQUID (F258)                  </t>
  </si>
  <si>
    <t>QUE000F259</t>
  </si>
  <si>
    <t xml:space="preserve">ALLERGEN - GRAPE IGE          </t>
  </si>
  <si>
    <t>QUE000F284</t>
  </si>
  <si>
    <t>QUEST ALLERG, TURKY MEAT 86003</t>
  </si>
  <si>
    <t>QUE000F338</t>
  </si>
  <si>
    <t xml:space="preserve">SCALLOP (F338) IGE (86003)    </t>
  </si>
  <si>
    <t>QUE000F44G</t>
  </si>
  <si>
    <t>QUEST ALLER STRWBRRY IGG 86001</t>
  </si>
  <si>
    <t>QUE000F76E</t>
  </si>
  <si>
    <t xml:space="preserve">ALPHA-LACTALBUMIN (F76) IGE   </t>
  </si>
  <si>
    <t>QUE000F78E</t>
  </si>
  <si>
    <t xml:space="preserve">CASEIN (F78) IGE              </t>
  </si>
  <si>
    <t>QUE000F79G</t>
  </si>
  <si>
    <t xml:space="preserve">QUEST ALLER GLUTEN IGG 86001  </t>
  </si>
  <si>
    <t>QUE000F80G</t>
  </si>
  <si>
    <t xml:space="preserve">ALLERGEN - LOBSTER IGG        </t>
  </si>
  <si>
    <t>QUE000F93G</t>
  </si>
  <si>
    <t>QUEST ALLER CACAO CH IGG 86001</t>
  </si>
  <si>
    <t>QUE000M202</t>
  </si>
  <si>
    <t xml:space="preserve">CEPHALOSPORIUM ACREMONIUM     </t>
  </si>
  <si>
    <t>QUE000RK82</t>
  </si>
  <si>
    <t>QUEST ALLERG, LATX EHNCD 86003</t>
  </si>
  <si>
    <t>QUE0010007</t>
  </si>
  <si>
    <t xml:space="preserve">QUEST SS-A &amp; SS-B IGG 86235   </t>
  </si>
  <si>
    <t>QUE001000F</t>
  </si>
  <si>
    <t>QUE001000G</t>
  </si>
  <si>
    <t xml:space="preserve">ANTINUCLEAR AB (ANA)          </t>
  </si>
  <si>
    <t>QUE001000H</t>
  </si>
  <si>
    <t xml:space="preserve">COMPLEMENT; AG EA             </t>
  </si>
  <si>
    <t>QUE001000I</t>
  </si>
  <si>
    <t xml:space="preserve">DNA AB; NATIVE OR DS          </t>
  </si>
  <si>
    <t>QUE001000J</t>
  </si>
  <si>
    <t>QUE001000K</t>
  </si>
  <si>
    <t xml:space="preserve">MICROSOMAL AB EACH            </t>
  </si>
  <si>
    <t>QUE001000L</t>
  </si>
  <si>
    <t xml:space="preserve">QUAN RHEUM FACTOR             </t>
  </si>
  <si>
    <t>QUE0010051</t>
  </si>
  <si>
    <t xml:space="preserve">QUEST HEPATITIS C VIRAL 87522 </t>
  </si>
  <si>
    <t>QUE0010063</t>
  </si>
  <si>
    <t xml:space="preserve">MYELIN ASSOC. GLYCO AB W/RFX  </t>
  </si>
  <si>
    <t>QUE0010156</t>
  </si>
  <si>
    <t xml:space="preserve">LACTOFERRIN, STOOL            </t>
  </si>
  <si>
    <t>QUE001016F</t>
  </si>
  <si>
    <t xml:space="preserve">QUEST MICROSOMAL ANTI 86376   </t>
  </si>
  <si>
    <t>QUE001016G</t>
  </si>
  <si>
    <t>QUEST THYROBLOBULIN ANTI 86800</t>
  </si>
  <si>
    <t>QUE001021F</t>
  </si>
  <si>
    <t>QUE001021G</t>
  </si>
  <si>
    <t>COMPLEMENT; TOT HEMOLYTIC (CH5</t>
  </si>
  <si>
    <t>QUE001022F</t>
  </si>
  <si>
    <t>QUE001025F</t>
  </si>
  <si>
    <t xml:space="preserve">QUEST RIA NONANTIBODY 83519   </t>
  </si>
  <si>
    <t>QUE001025G</t>
  </si>
  <si>
    <t>QUEST FLUORSCT ANTI SCRN 86255</t>
  </si>
  <si>
    <t>QUE0010458</t>
  </si>
  <si>
    <t xml:space="preserve">CYSTIC FIBROSIS SCREEN        </t>
  </si>
  <si>
    <t>QUE001045F</t>
  </si>
  <si>
    <t xml:space="preserve">QUEST IGA/IGD/IGG/IGM 82784   </t>
  </si>
  <si>
    <t>QUE0010490</t>
  </si>
  <si>
    <t xml:space="preserve">CYTOCHROME P450 2D6 GENOTYPE  </t>
  </si>
  <si>
    <t>QUE001049F</t>
  </si>
  <si>
    <t xml:space="preserve">QUEST AMINO ACID PLASMA 82139 </t>
  </si>
  <si>
    <t>QUE001049G</t>
  </si>
  <si>
    <t xml:space="preserve">QUEST DIPHTHERIA ANTI 86648   </t>
  </si>
  <si>
    <t>QUE001049H</t>
  </si>
  <si>
    <t xml:space="preserve">QUEST TETANUS ANTIBODY 86774  </t>
  </si>
  <si>
    <t>QUE0010529</t>
  </si>
  <si>
    <t>QUE0010600</t>
  </si>
  <si>
    <t xml:space="preserve">CMV DNA QUANT PCR (87497)     </t>
  </si>
  <si>
    <t>QUE0010642</t>
  </si>
  <si>
    <t xml:space="preserve">ADMARK APOE GENOTYPE ANAL/INT </t>
  </si>
  <si>
    <t>QUE0010678</t>
  </si>
  <si>
    <t>QUEST PLATELET GLYCOPROT 86022</t>
  </si>
  <si>
    <t>QUE0010719</t>
  </si>
  <si>
    <t>CYCLOSPORINE A PEAK(2HR) 80158</t>
  </si>
  <si>
    <t>QUE001075F</t>
  </si>
  <si>
    <t>QUE001075G</t>
  </si>
  <si>
    <t>QUEST IMMUNOASSY NONANTI 83516</t>
  </si>
  <si>
    <t>QUE001075H</t>
  </si>
  <si>
    <t>QUE001090F</t>
  </si>
  <si>
    <t>QUE001090G</t>
  </si>
  <si>
    <t xml:space="preserve">QUEST TSH 84443               </t>
  </si>
  <si>
    <t>QUE0010953</t>
  </si>
  <si>
    <t>HLA-DQB1 LOW RESOLUTION TYPING</t>
  </si>
  <si>
    <t>QUE0011188</t>
  </si>
  <si>
    <t xml:space="preserve">NT-PROBNP 83880               </t>
  </si>
  <si>
    <t>QUE0011196</t>
  </si>
  <si>
    <t xml:space="preserve">CRYPTOCOCCAL AG               </t>
  </si>
  <si>
    <t>QUE001126F</t>
  </si>
  <si>
    <t>QUE001126G</t>
  </si>
  <si>
    <t>QUE001126H</t>
  </si>
  <si>
    <t>QUE001126I</t>
  </si>
  <si>
    <t>QUE001126J</t>
  </si>
  <si>
    <t>QUE0011274</t>
  </si>
  <si>
    <t>BK VIRUS DNA, QUANT RT PCR, PL</t>
  </si>
  <si>
    <t>QUE001127F</t>
  </si>
  <si>
    <t xml:space="preserve">QUEST ANTINUCLEAR ANTI 86038  </t>
  </si>
  <si>
    <t>QUE001127G</t>
  </si>
  <si>
    <t xml:space="preserve">QUEST DNA ANTIBODY 86225      </t>
  </si>
  <si>
    <t>QUE001127H</t>
  </si>
  <si>
    <t>QUEST NUCLR ANTIGEN ANTI 86235</t>
  </si>
  <si>
    <t>QUE0011348</t>
  </si>
  <si>
    <t>HEP C VIRAL RNAQNT PCR REF GEN</t>
  </si>
  <si>
    <t>QUE0011361</t>
  </si>
  <si>
    <t xml:space="preserve">C TRACHOMATIS RNA TMA 87491   </t>
  </si>
  <si>
    <t>QUE001210F</t>
  </si>
  <si>
    <t xml:space="preserve">QUEST NUCLEAR ANTIGEN 86235   </t>
  </si>
  <si>
    <t>QUE001210G</t>
  </si>
  <si>
    <t>QUE001266F</t>
  </si>
  <si>
    <t>QUE001320U</t>
  </si>
  <si>
    <t>QUEST CREATIN 24HR URINE 82570</t>
  </si>
  <si>
    <t>QUE001324U</t>
  </si>
  <si>
    <t>QUEST PROTEIN TOTL URINE 84156</t>
  </si>
  <si>
    <t>QUE001330H</t>
  </si>
  <si>
    <t xml:space="preserve">COPPER,HAIR 82525             </t>
  </si>
  <si>
    <t>QUE001331F</t>
  </si>
  <si>
    <t>QUE001331G</t>
  </si>
  <si>
    <t>QUE001341F</t>
  </si>
  <si>
    <t xml:space="preserve">ANTIBODY; MUMPS               </t>
  </si>
  <si>
    <t>QUE001341G</t>
  </si>
  <si>
    <t xml:space="preserve">AB; RUBELLA                   </t>
  </si>
  <si>
    <t>QUE001341H</t>
  </si>
  <si>
    <t xml:space="preserve">AB; RUBEOLA                   </t>
  </si>
  <si>
    <t>QUE001391F</t>
  </si>
  <si>
    <t>QUE001391G</t>
  </si>
  <si>
    <t xml:space="preserve">MYELOPEROXIDASE AB            </t>
  </si>
  <si>
    <t>QUE001391H</t>
  </si>
  <si>
    <t xml:space="preserve">PROTEINASE-3 AB               </t>
  </si>
  <si>
    <t>QUE001445F</t>
  </si>
  <si>
    <t xml:space="preserve">QUEST FUNGUS ANTIBODY 86671   </t>
  </si>
  <si>
    <t>QUE0014530</t>
  </si>
  <si>
    <t xml:space="preserve">LP-PLA2 (PLAC(R))             </t>
  </si>
  <si>
    <t>QUE0014532</t>
  </si>
  <si>
    <t xml:space="preserve">ADAMTS13 ACTIVITY W/RE INHIB  </t>
  </si>
  <si>
    <t>QUE0014590</t>
  </si>
  <si>
    <t>ASPERGILLUS AG,SERUM EIA 87449</t>
  </si>
  <si>
    <t>QUE0014679</t>
  </si>
  <si>
    <t xml:space="preserve">Y CHROMOSOME MICRODELET 81403 </t>
  </si>
  <si>
    <t>QUE0014759</t>
  </si>
  <si>
    <t xml:space="preserve">TTR DNA SEQUENCE TESTING      </t>
  </si>
  <si>
    <t>QUE0014808</t>
  </si>
  <si>
    <t>PSA POST PROSTATECTOMY (84153)</t>
  </si>
  <si>
    <t>QUE0014839</t>
  </si>
  <si>
    <t xml:space="preserve">H PYLORI UREA BREATH          </t>
  </si>
  <si>
    <t>QUE0014868</t>
  </si>
  <si>
    <t xml:space="preserve">B-CELL GENE REARRANGEMENT     </t>
  </si>
  <si>
    <t>QUE0014962</t>
  </si>
  <si>
    <t xml:space="preserve">METANEPHRINES, FRACT 24UR     </t>
  </si>
  <si>
    <t>QUE001500F</t>
  </si>
  <si>
    <t>QUEST COMPLEMENT ANTIGEN 86160</t>
  </si>
  <si>
    <t>QUE0015043</t>
  </si>
  <si>
    <t xml:space="preserve">ACTIN (Smooth Muscle) AB IGG  </t>
  </si>
  <si>
    <t>QUE0015088</t>
  </si>
  <si>
    <t xml:space="preserve">RETT SYNDROME SEQUENCE 81302  </t>
  </si>
  <si>
    <t>QUE001508U</t>
  </si>
  <si>
    <t xml:space="preserve">QUEST IGM 24HR URINE 82784    </t>
  </si>
  <si>
    <t>QUE0015114</t>
  </si>
  <si>
    <t xml:space="preserve">PARIETAL CELL AB 83516        </t>
  </si>
  <si>
    <t>QUE001529F</t>
  </si>
  <si>
    <t>QUE001529G</t>
  </si>
  <si>
    <t>QUEST COMPLEMENT/FNCTION 86161</t>
  </si>
  <si>
    <t>QUE0015334</t>
  </si>
  <si>
    <t xml:space="preserve">AB ID  PLATELET AB            </t>
  </si>
  <si>
    <t>QUE0015340</t>
  </si>
  <si>
    <t>ALPHA1 ANTIPROTEINASE MUTUATIO</t>
  </si>
  <si>
    <t>QUE001550F</t>
  </si>
  <si>
    <t>QUEST ASSY_SERUM ALBUMIN 82040</t>
  </si>
  <si>
    <t>QUE001550G</t>
  </si>
  <si>
    <t>QUEST ASSY_URINE ALBUMIN 82042</t>
  </si>
  <si>
    <t>QUE001550H</t>
  </si>
  <si>
    <t>QUEST GAMMAGLOBLN IMMUNO 82784</t>
  </si>
  <si>
    <t>QUE0015538</t>
  </si>
  <si>
    <t>DIHYDROPYRIMIDINE DPT GENE MUT</t>
  </si>
  <si>
    <t>QUE0015561</t>
  </si>
  <si>
    <t xml:space="preserve">THYROGLOBULIN QUANT W/O AB    </t>
  </si>
  <si>
    <t>QUE0015780</t>
  </si>
  <si>
    <t xml:space="preserve">DRVVT SCREEN W/RFLX 85613     </t>
  </si>
  <si>
    <t>QUE001580F</t>
  </si>
  <si>
    <t xml:space="preserve">PROTEIN TOTAL/PEP [747] 84155 </t>
  </si>
  <si>
    <t>QUE001580G</t>
  </si>
  <si>
    <t xml:space="preserve">PROTEIN TOTAL/PEP [747] 84165 </t>
  </si>
  <si>
    <t>QUE001583F</t>
  </si>
  <si>
    <t>QUEST ASSY_PROTEIN SERUM 84155</t>
  </si>
  <si>
    <t>QUE001583G</t>
  </si>
  <si>
    <t>QUEST PROTN E-PHOR SERUM 84165</t>
  </si>
  <si>
    <t>QUE001584F</t>
  </si>
  <si>
    <t xml:space="preserve">QUEST PROT UA/24HR/JTFL 84155 </t>
  </si>
  <si>
    <t>QUE001584G</t>
  </si>
  <si>
    <t xml:space="preserve">QUEST PROT UA/24HR/JTFL 84165 </t>
  </si>
  <si>
    <t>QUE0015983</t>
  </si>
  <si>
    <t xml:space="preserve">TESTOSTERONE, TOTAL, LC-MS-MS </t>
  </si>
  <si>
    <t>QUE0016093</t>
  </si>
  <si>
    <t xml:space="preserve">DNA (DS) ABY, HIGH AVIDITY    </t>
  </si>
  <si>
    <t>QUE001614F</t>
  </si>
  <si>
    <t xml:space="preserve">ALPHA-1-ANTITRYPSIN; TOTAL    </t>
  </si>
  <si>
    <t>QUE001614G</t>
  </si>
  <si>
    <t>ALPHA-1-ANTITRYPSIN; PHENOTYPE</t>
  </si>
  <si>
    <t>QUE0016175</t>
  </si>
  <si>
    <t xml:space="preserve">QUEST JAK2 V617F 81270        </t>
  </si>
  <si>
    <t>QUE001623F</t>
  </si>
  <si>
    <t>QUE001623G</t>
  </si>
  <si>
    <t xml:space="preserve">QUEST IGG 1,2,3,4 EACH 82787  </t>
  </si>
  <si>
    <t>QUE0016262</t>
  </si>
  <si>
    <t xml:space="preserve">LACOSAMIDE                    </t>
  </si>
  <si>
    <t>QUE0016322</t>
  </si>
  <si>
    <t xml:space="preserve">OSTEOCALCIN                   </t>
  </si>
  <si>
    <t>QUE0016377</t>
  </si>
  <si>
    <t xml:space="preserve">CLOS DIFFICILE TOXIN B, QNT   </t>
  </si>
  <si>
    <t>QUE0016478</t>
  </si>
  <si>
    <t xml:space="preserve">GENO ALTER POSTN OLIGO-SNP    </t>
  </si>
  <si>
    <t>QUE0016500</t>
  </si>
  <si>
    <t xml:space="preserve">HE4, OVARIAN CANCER MONITOR   </t>
  </si>
  <si>
    <t>QUE0016510</t>
  </si>
  <si>
    <t xml:space="preserve">KRAS MUTATION ANALYSIS        </t>
  </si>
  <si>
    <t>QUE0016529</t>
  </si>
  <si>
    <t xml:space="preserve">LEPTOSPIRA ANTIBODY SCRN FLX  </t>
  </si>
  <si>
    <t>QUE0016536</t>
  </si>
  <si>
    <t xml:space="preserve">JAK2 EXONS 12-13 MUTATION QTY </t>
  </si>
  <si>
    <t>QUE0016539</t>
  </si>
  <si>
    <t>QUE0016609</t>
  </si>
  <si>
    <t>PROCOLLAGEN TYPE I INTACT N TE</t>
  </si>
  <si>
    <t>QUE0016694</t>
  </si>
  <si>
    <t xml:space="preserve">HBV DNA PCR W/RFLX 87517      </t>
  </si>
  <si>
    <t>QUE0016730</t>
  </si>
  <si>
    <t xml:space="preserve">RUBELLA RNA PCR QL 87798      </t>
  </si>
  <si>
    <t>QUE0016773</t>
  </si>
  <si>
    <t xml:space="preserve">HLA-A29 DETERMINATION         </t>
  </si>
  <si>
    <t>QUE0016796</t>
  </si>
  <si>
    <t xml:space="preserve">CALPROTECTIN, STOOL (83993)   </t>
  </si>
  <si>
    <t>QUE0016838</t>
  </si>
  <si>
    <t xml:space="preserve">HISTAMINE RELEASE             </t>
  </si>
  <si>
    <t>QUE0016906</t>
  </si>
  <si>
    <t xml:space="preserve">PAIN MGMT TRAMADOL UR 80373   </t>
  </si>
  <si>
    <t>QUE0016924</t>
  </si>
  <si>
    <t>ACCUTYPE(R) CP, CLOPIDOGREL GE</t>
  </si>
  <si>
    <t>QUE0016930</t>
  </si>
  <si>
    <t>APC GENE DELETION OR DUPLICATI</t>
  </si>
  <si>
    <t>QUE0016983</t>
  </si>
  <si>
    <t xml:space="preserve">METHYLATED SEPTIN 9           </t>
  </si>
  <si>
    <t>QUE001711F</t>
  </si>
  <si>
    <t xml:space="preserve">ANTI-PHOSPHATIDYLSERINE AB    </t>
  </si>
  <si>
    <t>QUE0017181</t>
  </si>
  <si>
    <t xml:space="preserve">ALDOSTERONE LC/MS/MS 17181    </t>
  </si>
  <si>
    <t>QUE001726F</t>
  </si>
  <si>
    <t>QUE001726G</t>
  </si>
  <si>
    <t>QUE001726H</t>
  </si>
  <si>
    <t xml:space="preserve">QUEST REFLX ANA IFA 86039     </t>
  </si>
  <si>
    <t>QUE001726I</t>
  </si>
  <si>
    <t>QUE001726J</t>
  </si>
  <si>
    <t>QUE0017306</t>
  </si>
  <si>
    <t xml:space="preserve">VIT D,25-HYDROXY TOTAL IA     </t>
  </si>
  <si>
    <t>QUE0017321</t>
  </si>
  <si>
    <t xml:space="preserve">LACTOFERRIN QNT STOOL         </t>
  </si>
  <si>
    <t>QUE0017420</t>
  </si>
  <si>
    <t xml:space="preserve">CEA,CSF 82378                 </t>
  </si>
  <si>
    <t>QUE0017494</t>
  </si>
  <si>
    <t xml:space="preserve">PROTEIN S ACTIVITY W/RFX  AG  </t>
  </si>
  <si>
    <t>QUE001760F</t>
  </si>
  <si>
    <t>QUEST ASSAY NEPHELOMETRY 83883</t>
  </si>
  <si>
    <t>QUE001762F</t>
  </si>
  <si>
    <t>QUE0017696</t>
  </si>
  <si>
    <t xml:space="preserve">ADENOSINE DEAMINASE, BODY FL  </t>
  </si>
  <si>
    <t>QUE001769X</t>
  </si>
  <si>
    <t xml:space="preserve">QUEST CLOZAPINE 83789         </t>
  </si>
  <si>
    <t>QUE001776F</t>
  </si>
  <si>
    <t>QUE001776G</t>
  </si>
  <si>
    <t xml:space="preserve">CARDIOLIPIN AB EA IG CLASS    </t>
  </si>
  <si>
    <t>QUE001776H</t>
  </si>
  <si>
    <t>QUE001777X</t>
  </si>
  <si>
    <t>QUEST PROTEIN C ACTIVITY 85303</t>
  </si>
  <si>
    <t>QUE001779X</t>
  </si>
  <si>
    <t xml:space="preserve">PROTEIN S ACTIVITY [1779]     </t>
  </si>
  <si>
    <t>QUE0017900</t>
  </si>
  <si>
    <t xml:space="preserve">QUEST FACTOR V LEIDEN VARIANT </t>
  </si>
  <si>
    <t>QUE0017909</t>
  </si>
  <si>
    <t xml:space="preserve">QUEST FACTOR II 20210G&gt;A      </t>
  </si>
  <si>
    <t>QUE0017911</t>
  </si>
  <si>
    <t>METHYLENETETRAHYDROFOLATE REDU</t>
  </si>
  <si>
    <t>QUE0018041</t>
  </si>
  <si>
    <t xml:space="preserve">QUEST SMA SCREEN              </t>
  </si>
  <si>
    <t>QUE001862F</t>
  </si>
  <si>
    <t>QUE001862G</t>
  </si>
  <si>
    <t>QUE001866F</t>
  </si>
  <si>
    <t xml:space="preserve">QUEST ANTI IDENT; LEUKO 86021 </t>
  </si>
  <si>
    <t>QUE001866G</t>
  </si>
  <si>
    <t>QUE001868F</t>
  </si>
  <si>
    <t>QUE001868G</t>
  </si>
  <si>
    <t>QUE001868H</t>
  </si>
  <si>
    <t xml:space="preserve">ANTINUCLEAR AB (ANA); TITER   </t>
  </si>
  <si>
    <t>QUE0018831</t>
  </si>
  <si>
    <t xml:space="preserve">TPMT ACTIVITY 83789           </t>
  </si>
  <si>
    <t>QUE0018877</t>
  </si>
  <si>
    <t xml:space="preserve">IGE AB 83520                  </t>
  </si>
  <si>
    <t>QUE0018883</t>
  </si>
  <si>
    <t xml:space="preserve">EVEROLIMUS, BLOOD             </t>
  </si>
  <si>
    <t>QUE0019098</t>
  </si>
  <si>
    <t xml:space="preserve">NOROVIRUS RNA QUAL RT PCR     </t>
  </si>
  <si>
    <t>QUE001910F</t>
  </si>
  <si>
    <t>QUEST PHOSPHOLIPID PLTLT 85597</t>
  </si>
  <si>
    <t>QUE001910G</t>
  </si>
  <si>
    <t xml:space="preserve">QUEST PROTHROMBIN TIME 85610  </t>
  </si>
  <si>
    <t>QUE001910H</t>
  </si>
  <si>
    <t xml:space="preserve">QUEST PROTHROMBIN TEST 85611  </t>
  </si>
  <si>
    <t>QUE001910I</t>
  </si>
  <si>
    <t>QUEST RUSSELL VIPER VENM 85613</t>
  </si>
  <si>
    <t>QUE001910J</t>
  </si>
  <si>
    <t>QUEST THROMBOPLASTN PRTL 85730</t>
  </si>
  <si>
    <t>QUE0019546</t>
  </si>
  <si>
    <t xml:space="preserve">BILE ACIDS FRAC &amp; TOTAL PREGN </t>
  </si>
  <si>
    <t>QUE0019550</t>
  </si>
  <si>
    <t xml:space="preserve">TRICHOMONAS VAGINALIS         </t>
  </si>
  <si>
    <t>QUE0019552</t>
  </si>
  <si>
    <t>QUEST ALDOST,24-HR URINE 82088</t>
  </si>
  <si>
    <t>QUE0019865</t>
  </si>
  <si>
    <t xml:space="preserve">HPV GENOTYPE 16/18 (87625)    </t>
  </si>
  <si>
    <t>QUE0019887</t>
  </si>
  <si>
    <t xml:space="preserve">RNP ANTIBODY [19887] 86235    </t>
  </si>
  <si>
    <t>QUE0019956</t>
  </si>
  <si>
    <t xml:space="preserve">C4a Level                     </t>
  </si>
  <si>
    <t>QUE0021130</t>
  </si>
  <si>
    <t xml:space="preserve">MYCOPLASMA PNEUMO IGM 86738   </t>
  </si>
  <si>
    <t>QUE002156F</t>
  </si>
  <si>
    <t>LEGIONELLA IGG/IGM SEROTYP 1-6</t>
  </si>
  <si>
    <t>QUE002161E</t>
  </si>
  <si>
    <t xml:space="preserve">BABESIA MICROTI IGG &amp; IGM ABS </t>
  </si>
  <si>
    <t>QUE002211G</t>
  </si>
  <si>
    <t xml:space="preserve">QUEST EPSTEIN-BARR ANTI 86664 </t>
  </si>
  <si>
    <t>QUE002211H</t>
  </si>
  <si>
    <t xml:space="preserve">QUEST EPSETIN-BARR ANTI 86665 </t>
  </si>
  <si>
    <t>QUE002231F</t>
  </si>
  <si>
    <t xml:space="preserve">QUEST CMV ANTIBODY IGM 86645  </t>
  </si>
  <si>
    <t>QUE002231G</t>
  </si>
  <si>
    <t xml:space="preserve">QUEST HERPES SIMPLEX 86695    </t>
  </si>
  <si>
    <t>QUE002231H</t>
  </si>
  <si>
    <t>QUEST HERPES SIMPLX TP 2 86696</t>
  </si>
  <si>
    <t>QUE002231I</t>
  </si>
  <si>
    <t xml:space="preserve">QUEST RUBELLA ANTIBODY 86762  </t>
  </si>
  <si>
    <t>QUE002231J</t>
  </si>
  <si>
    <t xml:space="preserve">QUEST TOXOPLASMA ANTI 86778   </t>
  </si>
  <si>
    <t>QUE002261F</t>
  </si>
  <si>
    <t>QUEST TOXOPLASMA ANTIBOD 86777</t>
  </si>
  <si>
    <t>QUE002261G</t>
  </si>
  <si>
    <t>QUE002263F</t>
  </si>
  <si>
    <t xml:space="preserve">QUEST TOXOPLASMA 86777        </t>
  </si>
  <si>
    <t>QUE002263G</t>
  </si>
  <si>
    <t xml:space="preserve">QUEST TOXOPLASMA IGM 86778    </t>
  </si>
  <si>
    <t>QUE002362F</t>
  </si>
  <si>
    <t>QUE002362G</t>
  </si>
  <si>
    <t>QUE002362I</t>
  </si>
  <si>
    <t>QUE002363F</t>
  </si>
  <si>
    <t xml:space="preserve">CONCENTRATION FOR INFECT AGNT </t>
  </si>
  <si>
    <t>QUE002363G</t>
  </si>
  <si>
    <t xml:space="preserve">SMEAR - GRAM OR GIEMSA        </t>
  </si>
  <si>
    <t>QUE002366C</t>
  </si>
  <si>
    <t xml:space="preserve">QUEST VDRL CSF 86592          </t>
  </si>
  <si>
    <t>QUE002384F</t>
  </si>
  <si>
    <t xml:space="preserve">QUEST IMMUNOASSY INFECT 86317 </t>
  </si>
  <si>
    <t>QUE002388F</t>
  </si>
  <si>
    <t xml:space="preserve">QUEST STREPTOCOCCS IGG 86317  </t>
  </si>
  <si>
    <t>QUE002426F</t>
  </si>
  <si>
    <t>QUEST HRPS SMPLX 2 AG IF 87273</t>
  </si>
  <si>
    <t>QUE002426G</t>
  </si>
  <si>
    <t>QUEST HRPS SMPLX 1 AG IF 87274</t>
  </si>
  <si>
    <t>QUE002460F</t>
  </si>
  <si>
    <t>QUEST HEP A ANTIBODY TTL 86708</t>
  </si>
  <si>
    <t>QUE002460G</t>
  </si>
  <si>
    <t xml:space="preserve">HEP A ANTIBODY IGM 86709      </t>
  </si>
  <si>
    <t>QUE002464F</t>
  </si>
  <si>
    <t>QUE002464G</t>
  </si>
  <si>
    <t>QUE002464H</t>
  </si>
  <si>
    <t>QUE002464I</t>
  </si>
  <si>
    <t>QUEST HEPATITS A ANTIBDY 86708</t>
  </si>
  <si>
    <t>QUE002503F</t>
  </si>
  <si>
    <t xml:space="preserve">RAPID RESP VIRUS CULT 87140   </t>
  </si>
  <si>
    <t>QUE002503G</t>
  </si>
  <si>
    <t xml:space="preserve">RAPID RESP VIRUS CULT 87254   </t>
  </si>
  <si>
    <t>QUE002526C</t>
  </si>
  <si>
    <t xml:space="preserve">QUEST COCCIDIOIDES TTL 86635  </t>
  </si>
  <si>
    <t>QUE002581F</t>
  </si>
  <si>
    <t xml:space="preserve">AB; HISTOPLASMA               </t>
  </si>
  <si>
    <t>QUE002924F</t>
  </si>
  <si>
    <t xml:space="preserve">TEST FREE/AVAIL/TOT 82040     </t>
  </si>
  <si>
    <t>QUE002924G</t>
  </si>
  <si>
    <t xml:space="preserve">TEST FREE/AVAIL/TOT 84270     </t>
  </si>
  <si>
    <t>QUE002924H</t>
  </si>
  <si>
    <t xml:space="preserve">TEST FREE/AVAIL/TOT 84403     </t>
  </si>
  <si>
    <t>QUE0030013</t>
  </si>
  <si>
    <t xml:space="preserve">QUEST CLOMIPRAMINE 83789      </t>
  </si>
  <si>
    <t>QUE003013</t>
  </si>
  <si>
    <t>QUE003015F</t>
  </si>
  <si>
    <t xml:space="preserve">AB; HTLV OR HIV WB            </t>
  </si>
  <si>
    <t>QUE0030277</t>
  </si>
  <si>
    <t xml:space="preserve">M.TUBERCULOSIS PCR, NON-RESP  </t>
  </si>
  <si>
    <t>QUE0030289</t>
  </si>
  <si>
    <t xml:space="preserve">ESTRADIOL,ULTRASENS (82607)   </t>
  </si>
  <si>
    <t>QUE0030292</t>
  </si>
  <si>
    <t>QUE0030551</t>
  </si>
  <si>
    <t xml:space="preserve">TSI (THYROID STIM IMMUNO)     </t>
  </si>
  <si>
    <t>QUE003092F</t>
  </si>
  <si>
    <t xml:space="preserve">ALPHA-FETOPROTEIN SERUM       </t>
  </si>
  <si>
    <t>QUE003092G</t>
  </si>
  <si>
    <t xml:space="preserve">ESTRIOL UNCONJUGATED          </t>
  </si>
  <si>
    <t>QUE003092H</t>
  </si>
  <si>
    <t xml:space="preserve">HCG; QUAN                     </t>
  </si>
  <si>
    <t>QUE003092I</t>
  </si>
  <si>
    <t xml:space="preserve">INHIBIN A                     </t>
  </si>
  <si>
    <t>QUE003104U</t>
  </si>
  <si>
    <t xml:space="preserve">QUEST ALDOST 24HR URINE 82088 </t>
  </si>
  <si>
    <t>QUE003123R</t>
  </si>
  <si>
    <t>QUEST CHOLINESTERASE RBC 82482</t>
  </si>
  <si>
    <t>QUE003125U</t>
  </si>
  <si>
    <t>MONOCLONAL GAMMOPATHIES, URINE</t>
  </si>
  <si>
    <t>QUE0031789</t>
  </si>
  <si>
    <t xml:space="preserve">HOMOCYSTEINE                  </t>
  </si>
  <si>
    <t>QUE003195F</t>
  </si>
  <si>
    <t>ALLERG SP IGE; QUAN OR SEMIQUA</t>
  </si>
  <si>
    <t>QUE003230F</t>
  </si>
  <si>
    <t xml:space="preserve">THYROXINE; TOTAL              </t>
  </si>
  <si>
    <t>QUE003230G</t>
  </si>
  <si>
    <t xml:space="preserve">T3 OR T4 OR THBR              </t>
  </si>
  <si>
    <t>QUE003240F</t>
  </si>
  <si>
    <t>QUE003240G</t>
  </si>
  <si>
    <t>QUE003242F</t>
  </si>
  <si>
    <t xml:space="preserve">MYOSITIS ASSESSR JO-1 83516X5 </t>
  </si>
  <si>
    <t>QUE003242G</t>
  </si>
  <si>
    <t xml:space="preserve">MYOSITIS ASSESSR JO-1 86235X2 </t>
  </si>
  <si>
    <t>QUE003242H</t>
  </si>
  <si>
    <t xml:space="preserve">MYOSITIS ASSESSR JO-1 86235X1 </t>
  </si>
  <si>
    <t>QUE003251F</t>
  </si>
  <si>
    <t>QUEST ASSAY_THYROGLOBULN 84432</t>
  </si>
  <si>
    <t>QUE003251G</t>
  </si>
  <si>
    <t>QUEST THYROGLOBULIN ANTI 86800</t>
  </si>
  <si>
    <t>QUE003304C</t>
  </si>
  <si>
    <t xml:space="preserve">CREATININE 24HR UR (CATECHOL) </t>
  </si>
  <si>
    <t>QUE003304U</t>
  </si>
  <si>
    <t>QUEST CATECHLMNS 24HR UR 82384</t>
  </si>
  <si>
    <t>QUE003310U</t>
  </si>
  <si>
    <t xml:space="preserve">QUEST 5-HYDRO ACID 24HR 83497 </t>
  </si>
  <si>
    <t>QUE003318U</t>
  </si>
  <si>
    <t xml:space="preserve">QUEST VANILLYLMAN 24H U 84585 </t>
  </si>
  <si>
    <t>QUE003356F</t>
  </si>
  <si>
    <t xml:space="preserve">COOMBS TEST INDIRECT TITER    </t>
  </si>
  <si>
    <t>QUE003364U</t>
  </si>
  <si>
    <t xml:space="preserve">GAPAPENTIN,QUANTITATIVE,URINE </t>
  </si>
  <si>
    <t>QUE0034057</t>
  </si>
  <si>
    <t xml:space="preserve">VOLTAGE-GATED CA CHNL 83519   </t>
  </si>
  <si>
    <t>QUE0034144</t>
  </si>
  <si>
    <t xml:space="preserve">QUEST GAGLIO GQ1B IGG 83520   </t>
  </si>
  <si>
    <t>QUE0034151</t>
  </si>
  <si>
    <t xml:space="preserve">PROTEINASE-3 ANTIBODY         </t>
  </si>
  <si>
    <t>QUE0034168</t>
  </si>
  <si>
    <t xml:space="preserve">FILARIA AB (IGG4)             </t>
  </si>
  <si>
    <t>QUE0034179</t>
  </si>
  <si>
    <t xml:space="preserve">EBV PCR  87798                </t>
  </si>
  <si>
    <t>QUE0034256</t>
  </si>
  <si>
    <t xml:space="preserve">MEASLES ANTIBODY (IGM)        </t>
  </si>
  <si>
    <t>QUE0034279</t>
  </si>
  <si>
    <t xml:space="preserve">CYSTICERCUS AB IGG 86682      </t>
  </si>
  <si>
    <t>QUE0034283</t>
  </si>
  <si>
    <t xml:space="preserve">RIBOSOMAL P ANTIBODY          </t>
  </si>
  <si>
    <t>QUE0034309</t>
  </si>
  <si>
    <t xml:space="preserve">STRONGYLOIDES ANTIBODY (IGG)  </t>
  </si>
  <si>
    <t>QUE003441U</t>
  </si>
  <si>
    <t xml:space="preserve">QUEST MICROALB 24HR UR 82043  </t>
  </si>
  <si>
    <t>QUE0034445</t>
  </si>
  <si>
    <t xml:space="preserve">QUEST INHIBIN B               </t>
  </si>
  <si>
    <t>QUE0034458</t>
  </si>
  <si>
    <t xml:space="preserve">IGF Binding Protein-3 IGFBP-3 </t>
  </si>
  <si>
    <t>QUE003453F</t>
  </si>
  <si>
    <t xml:space="preserve">LDH ISOENZYMES (LDH)          </t>
  </si>
  <si>
    <t>QUE003453G</t>
  </si>
  <si>
    <t xml:space="preserve">LDH ISOENZYMES (ENZYMES)      </t>
  </si>
  <si>
    <t>QUE003454F</t>
  </si>
  <si>
    <t>QUEST ASSAY BLD/SERUM CH 82465</t>
  </si>
  <si>
    <t>QUE003454G</t>
  </si>
  <si>
    <t xml:space="preserve">QUEST ASSAY_LIPOPROTEIN 83718 </t>
  </si>
  <si>
    <t>QUE003454H</t>
  </si>
  <si>
    <t>QUEST ASSAY_TRIGLYCERIDE 84478</t>
  </si>
  <si>
    <t>QUE0034878</t>
  </si>
  <si>
    <t xml:space="preserve">GAD-65 ANTIBODY (86341)       </t>
  </si>
  <si>
    <t>QUE0034928</t>
  </si>
  <si>
    <t xml:space="preserve">ALLERGEN - WHITE ASH IGE T15  </t>
  </si>
  <si>
    <t>QUE0034949</t>
  </si>
  <si>
    <t xml:space="preserve">QUEST HIV-1 GENOTYPE 87901    </t>
  </si>
  <si>
    <t>QUE003496U</t>
  </si>
  <si>
    <t xml:space="preserve">METHYLMALONIC ACID URINE      </t>
  </si>
  <si>
    <t>QUE0035079</t>
  </si>
  <si>
    <t>HEREDITARY HEMOCHROMATOS 81256</t>
  </si>
  <si>
    <t>QUE0035135</t>
  </si>
  <si>
    <t xml:space="preserve">H INFLUENZAE B AB IGG 86684   </t>
  </si>
  <si>
    <t>QUE003522R</t>
  </si>
  <si>
    <t xml:space="preserve">QUEST FOLATE RBC 82747        </t>
  </si>
  <si>
    <t>QUE003530F</t>
  </si>
  <si>
    <t>QUEST ASSAY OF VITAMIN E 84446</t>
  </si>
  <si>
    <t>QUE003530G</t>
  </si>
  <si>
    <t xml:space="preserve">QUEST ASSY_VITAMIN 84591      </t>
  </si>
  <si>
    <t>QUE0035645</t>
  </si>
  <si>
    <t xml:space="preserve">HEP C VIRAL RNA QUANT RT PCR  </t>
  </si>
  <si>
    <t>QUE0036086</t>
  </si>
  <si>
    <t xml:space="preserve">LH PEDIATRIC (83002)          </t>
  </si>
  <si>
    <t>QUE0036087</t>
  </si>
  <si>
    <t xml:space="preserve">FSH PEDIATRIC 83001           </t>
  </si>
  <si>
    <t>QUE0036168</t>
  </si>
  <si>
    <t>DIHYDROTESTOSTERONE,FREE 82642</t>
  </si>
  <si>
    <t>QUE0036169</t>
  </si>
  <si>
    <t xml:space="preserve">ESTRADIOL,FREE LC/MS/MS       </t>
  </si>
  <si>
    <t>QUE0036178</t>
  </si>
  <si>
    <t xml:space="preserve">INSULIN AUTOANTIBODY          </t>
  </si>
  <si>
    <t>QUE0036303</t>
  </si>
  <si>
    <t>INFLIXIMAB LEVEL FOR IBD 80299</t>
  </si>
  <si>
    <t>QUE0036433</t>
  </si>
  <si>
    <t xml:space="preserve">ARSENIC, 24-HOUR URINE        </t>
  </si>
  <si>
    <t>QUE0036453</t>
  </si>
  <si>
    <t xml:space="preserve">HPV DNA LOW/HI RISK 87624     </t>
  </si>
  <si>
    <t>QUE0036637</t>
  </si>
  <si>
    <t xml:space="preserve">OXCARBAZEPINE METABOLITE      </t>
  </si>
  <si>
    <t>QUE0036712</t>
  </si>
  <si>
    <t xml:space="preserve">QUEST SIROLIMUS 80194         </t>
  </si>
  <si>
    <t>QUE0036721</t>
  </si>
  <si>
    <t xml:space="preserve">QUEST AMIODARONE 82492        </t>
  </si>
  <si>
    <t>QUE0036741</t>
  </si>
  <si>
    <t xml:space="preserve">ISLET CELL AB SCR W/RFL 86341 </t>
  </si>
  <si>
    <t>QUE0036925</t>
  </si>
  <si>
    <t xml:space="preserve">MTB COMPLEX/RIFAMPIN 87801    </t>
  </si>
  <si>
    <t>QUE0037053</t>
  </si>
  <si>
    <t>QUEST HU ANTI SCRN W/RFX 86255</t>
  </si>
  <si>
    <t>QUE003705F</t>
  </si>
  <si>
    <t>QUE003705G</t>
  </si>
  <si>
    <t xml:space="preserve">QUEST ALLERG-PANEL 86003      </t>
  </si>
  <si>
    <t>QUE0037078</t>
  </si>
  <si>
    <t xml:space="preserve">MYELIN ASSOC GLYCO AB IGM     </t>
  </si>
  <si>
    <t>QUE0037103</t>
  </si>
  <si>
    <t xml:space="preserve">PM-SCL ANTIBODY               </t>
  </si>
  <si>
    <t>QUE0037227</t>
  </si>
  <si>
    <t>ANTI-MULLERIAN HORMONE F 82397</t>
  </si>
  <si>
    <t>QUE003733F</t>
  </si>
  <si>
    <t xml:space="preserve">QUEST ALLERGEN RESP 10 86003  </t>
  </si>
  <si>
    <t>QUE003733G</t>
  </si>
  <si>
    <t xml:space="preserve">ASSAY OF IGE                  </t>
  </si>
  <si>
    <t>QUE0037358</t>
  </si>
  <si>
    <t>CRYOGLOBULIN SCRN RFLX PROFILE</t>
  </si>
  <si>
    <t>QUE003735F</t>
  </si>
  <si>
    <t>QUE003735G</t>
  </si>
  <si>
    <t>QUE003736F</t>
  </si>
  <si>
    <t>QUEST ALLER SPECIFIC IGE 86003</t>
  </si>
  <si>
    <t>QUE003736G</t>
  </si>
  <si>
    <t>QUE0037400</t>
  </si>
  <si>
    <t xml:space="preserve">CELL SURFACE MARKER IND 86356 </t>
  </si>
  <si>
    <t>QUE003742F</t>
  </si>
  <si>
    <t>QUE0037438</t>
  </si>
  <si>
    <t>QUEST MYELIN GL MAG ANTI 83520</t>
  </si>
  <si>
    <t>QUE0037439</t>
  </si>
  <si>
    <t xml:space="preserve">GANGLIOSIDE GD1B ANTI IGM EIA </t>
  </si>
  <si>
    <t>QUE003743F</t>
  </si>
  <si>
    <t>QUE003743G</t>
  </si>
  <si>
    <t>QUE0037580</t>
  </si>
  <si>
    <t xml:space="preserve">DENQUE FEVER AB IGM           </t>
  </si>
  <si>
    <t>QUE0037742</t>
  </si>
  <si>
    <t xml:space="preserve">QUEST (TPMT) GENOTYPE 81401   </t>
  </si>
  <si>
    <t>QUE0037852</t>
  </si>
  <si>
    <t xml:space="preserve">ZONISAMIDE LEVEL 80203        </t>
  </si>
  <si>
    <t>QUE0037923</t>
  </si>
  <si>
    <t xml:space="preserve">SM ANTIBODY                   </t>
  </si>
  <si>
    <t>QUE0038109</t>
  </si>
  <si>
    <t xml:space="preserve">TUNA IGG                      </t>
  </si>
  <si>
    <t>QUE0038409</t>
  </si>
  <si>
    <t xml:space="preserve">ADENOSINE DEAMINASE, BLOOD    </t>
  </si>
  <si>
    <t>QUE003846F</t>
  </si>
  <si>
    <t xml:space="preserve">QUEST AMYLASE 82150           </t>
  </si>
  <si>
    <t>QUE003846G</t>
  </si>
  <si>
    <t xml:space="preserve">QUEST CRYOFIBRINIOGEN 84999   </t>
  </si>
  <si>
    <t>QUE0038490</t>
  </si>
  <si>
    <t xml:space="preserve">SAGE (F344) IGE               </t>
  </si>
  <si>
    <t>QUE003851F</t>
  </si>
  <si>
    <t xml:space="preserve">QUEST CREATINE KINASE, TOTAL  </t>
  </si>
  <si>
    <t>QUE003851G</t>
  </si>
  <si>
    <t>QUE0038567</t>
  </si>
  <si>
    <t xml:space="preserve">SM/RNP ANTIBODY               </t>
  </si>
  <si>
    <t>QUE0038916</t>
  </si>
  <si>
    <t xml:space="preserve">QUEST GANGLIO GD1A IGG 83520  </t>
  </si>
  <si>
    <t>QUE0038964</t>
  </si>
  <si>
    <t xml:space="preserve">QUEST GANGLIO GD1A IGM 83520  </t>
  </si>
  <si>
    <t>QUE003943F</t>
  </si>
  <si>
    <t xml:space="preserve">QUEST ASSAY OF CALCIUM 82310  </t>
  </si>
  <si>
    <t>QUE003943G</t>
  </si>
  <si>
    <t xml:space="preserve">QUEST ASSY_PARATHORMONE 83970 </t>
  </si>
  <si>
    <t>QUE0039444</t>
  </si>
  <si>
    <t xml:space="preserve">SARS COV-2 RNA RT-PCR  U0002  </t>
  </si>
  <si>
    <t>QUE0039461</t>
  </si>
  <si>
    <t xml:space="preserve">QUEST GANGLIO GD1B IGG 83520  </t>
  </si>
  <si>
    <t>QUE0039515</t>
  </si>
  <si>
    <t>CULTURE, FUNGUS/SKIN/HAIR/NAIL</t>
  </si>
  <si>
    <t>QUE003970U</t>
  </si>
  <si>
    <t>QUEST CITRATE 24HR URINE 82507</t>
  </si>
  <si>
    <t>QUE003996F</t>
  </si>
  <si>
    <t>QUEST ASSAY ALKALNE PHOS 84075</t>
  </si>
  <si>
    <t>QUE003996G</t>
  </si>
  <si>
    <t>QUEST ASSAY ALKALNE PHOS 84080</t>
  </si>
  <si>
    <t>QUE003998F</t>
  </si>
  <si>
    <t xml:space="preserve">QUEST ASSAY OF CAROTENE 82380 </t>
  </si>
  <si>
    <t>QUE0040035</t>
  </si>
  <si>
    <t xml:space="preserve">RHINOVIRUS PCR                </t>
  </si>
  <si>
    <t>QUE0040085</t>
  </si>
  <si>
    <t xml:space="preserve">HIV-1 QUANT&amp;REVRSE TRNSCRPJ   </t>
  </si>
  <si>
    <t>QUE004090U</t>
  </si>
  <si>
    <t xml:space="preserve">QUEST BENZ QUANT URINE 80154  </t>
  </si>
  <si>
    <t>QUE004107U</t>
  </si>
  <si>
    <t xml:space="preserve">QUEST BENZ URINE W/RFLX G0431 </t>
  </si>
  <si>
    <t>QUE0041145</t>
  </si>
  <si>
    <t xml:space="preserve">QUEST THIOCYANATE SERUM 84430 </t>
  </si>
  <si>
    <t>QUE004125F</t>
  </si>
  <si>
    <t xml:space="preserve">DRUG SCREEN - SGL CLASS       </t>
  </si>
  <si>
    <t>QUE004127U</t>
  </si>
  <si>
    <t xml:space="preserve">PROPOXYPHENE SCREEN URINE W/R </t>
  </si>
  <si>
    <t>QUE004168F</t>
  </si>
  <si>
    <t>QUEST CALCIUM 24HR URINE 82340</t>
  </si>
  <si>
    <t>QUE004168G</t>
  </si>
  <si>
    <t xml:space="preserve">QUEST CHLORIDE URINE 82436    </t>
  </si>
  <si>
    <t>QUE004168H</t>
  </si>
  <si>
    <t>QUE004168I</t>
  </si>
  <si>
    <t>QUE004168J</t>
  </si>
  <si>
    <t xml:space="preserve">QUEST MAGNESIUM RBC'S 83735   </t>
  </si>
  <si>
    <t>QUE004168K</t>
  </si>
  <si>
    <t xml:space="preserve">QUEST URINE OSMOL 83935       </t>
  </si>
  <si>
    <t>QUE004168L</t>
  </si>
  <si>
    <t>QUEST OXALATE 24HR URINE 83945</t>
  </si>
  <si>
    <t>QUE004168M</t>
  </si>
  <si>
    <t xml:space="preserve">QUEST PH; BODY FLUID 83986    </t>
  </si>
  <si>
    <t>QUE004168N</t>
  </si>
  <si>
    <t xml:space="preserve">QUEST PHOSPHORUS URINE 84105  </t>
  </si>
  <si>
    <t>QUE004168O</t>
  </si>
  <si>
    <t xml:space="preserve">QUEST POTASSIUM URINE 84133   </t>
  </si>
  <si>
    <t>QUE004168P</t>
  </si>
  <si>
    <t xml:space="preserve">QUEST SODIUM URINE 84300      </t>
  </si>
  <si>
    <t>QUE004168Q</t>
  </si>
  <si>
    <t xml:space="preserve">QUEST URIC ACID OTHER 84560   </t>
  </si>
  <si>
    <t>QUE004189U</t>
  </si>
  <si>
    <t>QUEST AMPHETAMINES URINE 82145</t>
  </si>
  <si>
    <t>QUE004190U</t>
  </si>
  <si>
    <t xml:space="preserve">QUEST NICOTINE/COTININE 83887 </t>
  </si>
  <si>
    <t>QUE0041915</t>
  </si>
  <si>
    <t xml:space="preserve">QUEST REDCNG SUB, STOOL 84376 </t>
  </si>
  <si>
    <t>QUE004332U</t>
  </si>
  <si>
    <t>QUE0044060</t>
  </si>
  <si>
    <t xml:space="preserve">AMOXICILLIN LEVEL,BA          </t>
  </si>
  <si>
    <t>QUE00440SW</t>
  </si>
  <si>
    <t xml:space="preserve">QUEST CHLAMYDIA N GON 87801   </t>
  </si>
  <si>
    <t>QUE004419U</t>
  </si>
  <si>
    <t xml:space="preserve">BUPRENORPHINE QUANT URINE     </t>
  </si>
  <si>
    <t>QUE004420U</t>
  </si>
  <si>
    <t xml:space="preserve">BUPRENORPHINE SCREEN URINE    </t>
  </si>
  <si>
    <t>QUE004424U</t>
  </si>
  <si>
    <t>QUEST BUPR SCRN W/RFX UR 80101</t>
  </si>
  <si>
    <t>QUE004451F</t>
  </si>
  <si>
    <t xml:space="preserve">CK TOTAL W/ISO 82550          </t>
  </si>
  <si>
    <t>QUE004451G</t>
  </si>
  <si>
    <t xml:space="preserve">CK TOTAL W/ISO 82552          </t>
  </si>
  <si>
    <t>QUE004554F</t>
  </si>
  <si>
    <t>MYCOBACTERIA CULT W/FLOR 87015</t>
  </si>
  <si>
    <t>QUE004554G</t>
  </si>
  <si>
    <t>MYCOBACTERIA CULT W/FLOR 87116</t>
  </si>
  <si>
    <t>QUE004554H</t>
  </si>
  <si>
    <t>MYCOBACTERIA CULT W/FLOR 87206</t>
  </si>
  <si>
    <t>QUE0046010</t>
  </si>
  <si>
    <t xml:space="preserve">CAFFEINE QUANTITATION         </t>
  </si>
  <si>
    <t>QUE004642U</t>
  </si>
  <si>
    <t>METHADONE METABOLITE SCR URINE</t>
  </si>
  <si>
    <t>QUE004683U</t>
  </si>
  <si>
    <t xml:space="preserve">BUPRENORPHINE SCRN RFLX CONF  </t>
  </si>
  <si>
    <t>QUE004692U</t>
  </si>
  <si>
    <t>PAIN MANAGEMENT FENTANYL, QUAN</t>
  </si>
  <si>
    <t>QUE004836U</t>
  </si>
  <si>
    <t>QUE0048370</t>
  </si>
  <si>
    <t xml:space="preserve">MINOCYCLINE LEVEL,BA          </t>
  </si>
  <si>
    <t>QUE004861W</t>
  </si>
  <si>
    <t xml:space="preserve">QUEST LEAD WHOLE BLOOD 83655  </t>
  </si>
  <si>
    <t>QUE0048658</t>
  </si>
  <si>
    <t xml:space="preserve">CYCLOSERINE,HPLC              </t>
  </si>
  <si>
    <t>QUE004866R</t>
  </si>
  <si>
    <t xml:space="preserve">QUEST MAGNESIUM RBC 83735     </t>
  </si>
  <si>
    <t>QUE004867U</t>
  </si>
  <si>
    <t xml:space="preserve">ARSENIC 24-HOUR URINE         </t>
  </si>
  <si>
    <t>QUE004867W</t>
  </si>
  <si>
    <t xml:space="preserve">ARSENIC BLOOD                 </t>
  </si>
  <si>
    <t>QUE004870U</t>
  </si>
  <si>
    <t>QUEST COPPER,24-HR URINE 82525</t>
  </si>
  <si>
    <t>QUE004873U</t>
  </si>
  <si>
    <t xml:space="preserve">QUEST MERCURY QUANT 83825     </t>
  </si>
  <si>
    <t>QUE004873W</t>
  </si>
  <si>
    <t xml:space="preserve">QUEST MERCURY WHOLE BLD 83825 </t>
  </si>
  <si>
    <t>QUE004875R</t>
  </si>
  <si>
    <t xml:space="preserve">SELENIUM RBC                  </t>
  </si>
  <si>
    <t>QUE004877U</t>
  </si>
  <si>
    <t>QUEST ZINC 24-HOUR URINE 84630</t>
  </si>
  <si>
    <t>QUE004919X</t>
  </si>
  <si>
    <t xml:space="preserve">VON WILLEBRAND FACTOR ANTIGEN </t>
  </si>
  <si>
    <t>QUE0049833</t>
  </si>
  <si>
    <t>QUEST NSSRIA GONORRH ABS 86609</t>
  </si>
  <si>
    <t>QUE004983F</t>
  </si>
  <si>
    <t>QUEST BLOOD COUNT; (RBC) 85041</t>
  </si>
  <si>
    <t>QUE004983G</t>
  </si>
  <si>
    <t>QUEST BLOOD COUNT; (HGB) 85018</t>
  </si>
  <si>
    <t>QUE004983H</t>
  </si>
  <si>
    <t>QUEST BLOOD COUNT; (HCT) 85014</t>
  </si>
  <si>
    <t>QUE004983I</t>
  </si>
  <si>
    <t>QUE004983J</t>
  </si>
  <si>
    <t xml:space="preserve">FRACTIONATED HGB (A2/C/F/S)   </t>
  </si>
  <si>
    <t>QUE004983K</t>
  </si>
  <si>
    <t xml:space="preserve">ERYTHROCYTES                  </t>
  </si>
  <si>
    <t>QUE004983L</t>
  </si>
  <si>
    <t>QUE004983M</t>
  </si>
  <si>
    <t>QUE0049882</t>
  </si>
  <si>
    <t xml:space="preserve">QUEST STREPTOCOC PNEUMO 86403 </t>
  </si>
  <si>
    <t>QUE0050006</t>
  </si>
  <si>
    <t xml:space="preserve">QUEST ANTIFUNGL SUSCEPT 87186 </t>
  </si>
  <si>
    <t>QUE0050081</t>
  </si>
  <si>
    <t xml:space="preserve">VORICONAZOLE LEVEL,HPLC       </t>
  </si>
  <si>
    <t>QUE0050330</t>
  </si>
  <si>
    <t xml:space="preserve">PML/RARA 15;17 QTY REAL TIME  </t>
  </si>
  <si>
    <t>QUE0050337</t>
  </si>
  <si>
    <t xml:space="preserve">CYSTIC FIBROSIS RARE MUTATION </t>
  </si>
  <si>
    <t>QUE0050352</t>
  </si>
  <si>
    <t>QUEST VON WLLBRND PROTSE 85397</t>
  </si>
  <si>
    <t>QUE0050931</t>
  </si>
  <si>
    <t xml:space="preserve">QUEST NEURO OPTICA SRM 86255  </t>
  </si>
  <si>
    <t>QUE0050975</t>
  </si>
  <si>
    <t xml:space="preserve">IGVH SOMATIC MUTATION         </t>
  </si>
  <si>
    <t>QUE0051021</t>
  </si>
  <si>
    <t xml:space="preserve">DULOXETINE QUANTITATION       </t>
  </si>
  <si>
    <t>QUE0051068</t>
  </si>
  <si>
    <t xml:space="preserve">C-KIT MUTATION ANA CELLBASED  </t>
  </si>
  <si>
    <t>QUE0051253</t>
  </si>
  <si>
    <t>QUEST CTX-COLLAGN TYPE I 82397</t>
  </si>
  <si>
    <t>QUE0051268</t>
  </si>
  <si>
    <t xml:space="preserve">CYTOMEGALOVIRUS CMV GENOTYPE  </t>
  </si>
  <si>
    <t>QUE0051293</t>
  </si>
  <si>
    <t xml:space="preserve">BETA-GLOBIN COMPLETE          </t>
  </si>
  <si>
    <t>QUE0051302</t>
  </si>
  <si>
    <t xml:space="preserve">OSMOLALITY,FECES              </t>
  </si>
  <si>
    <t>QUE0051314</t>
  </si>
  <si>
    <t>HUNTIGTON DISEASE MUTATION ANA</t>
  </si>
  <si>
    <t>QUE0051321</t>
  </si>
  <si>
    <t xml:space="preserve">DEXAMETHASONE QUANTITATION    </t>
  </si>
  <si>
    <t>QUE0051325</t>
  </si>
  <si>
    <t>Y CHROMOSOME MICRODELETION DNA</t>
  </si>
  <si>
    <t>QUE0051333</t>
  </si>
  <si>
    <t>QUEST FECAL LIPIDS TOTAL 82710</t>
  </si>
  <si>
    <t>QUE0051337</t>
  </si>
  <si>
    <t xml:space="preserve">ABL-T3151 MUTATION CELLBASED  </t>
  </si>
  <si>
    <t>QUE0051347</t>
  </si>
  <si>
    <t>PROTHROMBIN ANTIBODIES IGC,IGM</t>
  </si>
  <si>
    <t>QUE0051349</t>
  </si>
  <si>
    <t>PRADER-WILLI/ANGELMAN SYNDROME</t>
  </si>
  <si>
    <t>QUE0051353</t>
  </si>
  <si>
    <t xml:space="preserve">HUMAN PLATELET ANTIGEN 1 GEN  </t>
  </si>
  <si>
    <t>QUE0051363</t>
  </si>
  <si>
    <t>QUEST REPTILASE CLOT TME 85635</t>
  </si>
  <si>
    <t>QUE0051375</t>
  </si>
  <si>
    <t>QUEST CORTISNE 24HR URNE 83789</t>
  </si>
  <si>
    <t>QUE0051378</t>
  </si>
  <si>
    <t xml:space="preserve">GLYCOGEN STORAGE DISEASE TYPE </t>
  </si>
  <si>
    <t>QUE0051379</t>
  </si>
  <si>
    <t xml:space="preserve">AML 1/ETO (8;21) QUANT PCR    </t>
  </si>
  <si>
    <t>QUE0051395</t>
  </si>
  <si>
    <t>ANTIMICROBIAL SERUM LV RIFAMIN</t>
  </si>
  <si>
    <t>QUE0051405</t>
  </si>
  <si>
    <t>ACHONDROPLASIA MUTATION ANALYS</t>
  </si>
  <si>
    <t>QUE0051407</t>
  </si>
  <si>
    <t xml:space="preserve">HLA-DQB1 CLASS II DNA         </t>
  </si>
  <si>
    <t>QUE0051409</t>
  </si>
  <si>
    <t xml:space="preserve">HLA-DQBB1 HIGH RESOLUTION SBT </t>
  </si>
  <si>
    <t>QUE0051426</t>
  </si>
  <si>
    <t>QUEST CARISOPRDL MPRBMTE 82542</t>
  </si>
  <si>
    <t>QUE0051446</t>
  </si>
  <si>
    <t xml:space="preserve">CAH 21-HYDROXYLASE DEFICIENCY </t>
  </si>
  <si>
    <t>QUE0051483</t>
  </si>
  <si>
    <t xml:space="preserve">IBUPROFEN QUANTITATION        </t>
  </si>
  <si>
    <t>QUE005149</t>
  </si>
  <si>
    <t xml:space="preserve">LEVOFLOXACIN LEVEL BA         </t>
  </si>
  <si>
    <t>QUE0051545</t>
  </si>
  <si>
    <t xml:space="preserve">HLA CLASS 1 A,B,C DNA TYPING  </t>
  </si>
  <si>
    <t>QUE0051546</t>
  </si>
  <si>
    <t xml:space="preserve">HLA CLASS 11 DR,DQ DNA TYPING </t>
  </si>
  <si>
    <t>QUE0051547</t>
  </si>
  <si>
    <t xml:space="preserve">HLA-A-HIGH RESOLUTION SBT TYP </t>
  </si>
  <si>
    <t>QUE0051548</t>
  </si>
  <si>
    <t xml:space="preserve">HLA-B HIGH RESOLUTION SBT TYP </t>
  </si>
  <si>
    <t>QUE0051550</t>
  </si>
  <si>
    <t xml:space="preserve">HLA-DRB1 CLASS II DNA TYPING  </t>
  </si>
  <si>
    <t>QUE0051551</t>
  </si>
  <si>
    <t xml:space="preserve">HLA-B*5701 TYPING             </t>
  </si>
  <si>
    <t>QUE0051556</t>
  </si>
  <si>
    <t>QUEST ASPERGILLS ANTIGEN 87305</t>
  </si>
  <si>
    <t>QUE0051562</t>
  </si>
  <si>
    <t>BLOOM SYNDROME DNA MUTATION AN</t>
  </si>
  <si>
    <t>QUE0051568</t>
  </si>
  <si>
    <t xml:space="preserve">CANAVAS DISEASE MUTATION ANA  </t>
  </si>
  <si>
    <t>QUE0051571</t>
  </si>
  <si>
    <t>QUEST CHROMATIN ANTIBODY 86235</t>
  </si>
  <si>
    <t>QUE0051574</t>
  </si>
  <si>
    <t>FAMILIAL DYSAUTONOMIA MUTATION</t>
  </si>
  <si>
    <t>QUE0051581</t>
  </si>
  <si>
    <t xml:space="preserve">GAUCHER DISEASE DNA MUTATION  </t>
  </si>
  <si>
    <t>QUE0051588</t>
  </si>
  <si>
    <t>MUCOLIPIDOSIS TYPE IV MUTATION</t>
  </si>
  <si>
    <t>QUE0051598</t>
  </si>
  <si>
    <t>TAY-SACHS DISEASE MUTATION ANA</t>
  </si>
  <si>
    <t>QUE0051646</t>
  </si>
  <si>
    <t xml:space="preserve">QUEST LYME DISEASE DNA 87476  </t>
  </si>
  <si>
    <t>QUE0051657</t>
  </si>
  <si>
    <t>QUEST PORPHBLNGN 24HR UR 84110</t>
  </si>
  <si>
    <t>QUE0051731</t>
  </si>
  <si>
    <t xml:space="preserve">ENTER RNA QUAL PCR 87498      </t>
  </si>
  <si>
    <t>QUE0051734</t>
  </si>
  <si>
    <t>QUEST MYCPLSMA PNEU QUAL 87581</t>
  </si>
  <si>
    <t>QUE0051767</t>
  </si>
  <si>
    <t>QUEST METANEPHRINS PLSMA 83835</t>
  </si>
  <si>
    <t>QUE0051831</t>
  </si>
  <si>
    <t>QUEST VASO INTESTNL POLY 84586</t>
  </si>
  <si>
    <t>QUE0052018</t>
  </si>
  <si>
    <t>QUEST BLASTO ANTI IMMUNO 86612</t>
  </si>
  <si>
    <t>QUE0052044</t>
  </si>
  <si>
    <t>QUEST HTLV I/II WSTN BLT 86689</t>
  </si>
  <si>
    <t>QUE0052045</t>
  </si>
  <si>
    <t>QUEST HTLV-I/-II PRGRSSV 86790</t>
  </si>
  <si>
    <t>QUE0052048</t>
  </si>
  <si>
    <t xml:space="preserve">ACCUTYPE CP,CLOPIDOGREL CYP   </t>
  </si>
  <si>
    <t>QUE0052050</t>
  </si>
  <si>
    <t>RESP VIRUS PCR PNL W/2009 H1N1</t>
  </si>
  <si>
    <t>QUE0052055</t>
  </si>
  <si>
    <t>QUEST ANGIOT CONVRTG ENZ 82164</t>
  </si>
  <si>
    <t>QUE0052070</t>
  </si>
  <si>
    <t xml:space="preserve">QUEST ALT-IMMUNE CELL 86353   </t>
  </si>
  <si>
    <t>QUE0052119</t>
  </si>
  <si>
    <t xml:space="preserve">QUEST BRUCELLA ANTI AGG 86622 </t>
  </si>
  <si>
    <t>QUE0052120</t>
  </si>
  <si>
    <t xml:space="preserve">FONDAPARINUX SODIUM 80299     </t>
  </si>
  <si>
    <t>QUE0052122</t>
  </si>
  <si>
    <t xml:space="preserve">HLA-B*1502 TYPING             </t>
  </si>
  <si>
    <t>QUE005215F</t>
  </si>
  <si>
    <t xml:space="preserve">NICKEL                        </t>
  </si>
  <si>
    <t>QUE005215G</t>
  </si>
  <si>
    <t>QUE0052168</t>
  </si>
  <si>
    <t xml:space="preserve">CYTOMEGALOVIRUS GENOTYPE      </t>
  </si>
  <si>
    <t>QUE0052241</t>
  </si>
  <si>
    <t xml:space="preserve">ANTIMICROBIAL LV PYRAZINAMIDE </t>
  </si>
  <si>
    <t>QUE0052243</t>
  </si>
  <si>
    <t xml:space="preserve">HLA-A,B CLASS 1DNA TYPING     </t>
  </si>
  <si>
    <t>QUE0052307</t>
  </si>
  <si>
    <t xml:space="preserve">GENOMIC ALTERATION POSTNATAL  </t>
  </si>
  <si>
    <t>QUE0052371</t>
  </si>
  <si>
    <t xml:space="preserve">HLA-B51 DNA TYPING            </t>
  </si>
  <si>
    <t>QUE0052417</t>
  </si>
  <si>
    <t xml:space="preserve">ACCUTYPE (R) IL28B            </t>
  </si>
  <si>
    <t>QUE005243</t>
  </si>
  <si>
    <t xml:space="preserve">HLA-A,B CLASS 1 DNA TYPING    </t>
  </si>
  <si>
    <t>QUE0052431</t>
  </si>
  <si>
    <t xml:space="preserve">HLA-A29 DNA TYPING            </t>
  </si>
  <si>
    <t>QUE0052487</t>
  </si>
  <si>
    <t xml:space="preserve">PDGFRA MUTATION ANALYSIS      </t>
  </si>
  <si>
    <t>QUE0052488</t>
  </si>
  <si>
    <t>QUE0052513</t>
  </si>
  <si>
    <t xml:space="preserve">ANGIOTENSIN 11TYPE 1 RECEPTOR </t>
  </si>
  <si>
    <t>QUE0052525</t>
  </si>
  <si>
    <t xml:space="preserve">ALPHA GLOBINE GEN DEL/OR DUP  </t>
  </si>
  <si>
    <t>QUE005396F</t>
  </si>
  <si>
    <t>QUE005510F</t>
  </si>
  <si>
    <t xml:space="preserve">AMMONIA                       </t>
  </si>
  <si>
    <t>QUE005510G</t>
  </si>
  <si>
    <t xml:space="preserve">CALCIUM; URINE QUAN TIMED     </t>
  </si>
  <si>
    <t>QUE005510H</t>
  </si>
  <si>
    <t xml:space="preserve">CITRATE                       </t>
  </si>
  <si>
    <t>QUE005510I</t>
  </si>
  <si>
    <t>QUE005510J</t>
  </si>
  <si>
    <t>QUE005510K</t>
  </si>
  <si>
    <t xml:space="preserve">OXALATE                       </t>
  </si>
  <si>
    <t>QUE005510L</t>
  </si>
  <si>
    <t xml:space="preserve">QUE005510L                    </t>
  </si>
  <si>
    <t>QUE005510M</t>
  </si>
  <si>
    <t xml:space="preserve">URINE PHOSPHATE               </t>
  </si>
  <si>
    <t>QUE005510N</t>
  </si>
  <si>
    <t xml:space="preserve">URINE POTASSIUM               </t>
  </si>
  <si>
    <t>QUE005510O</t>
  </si>
  <si>
    <t xml:space="preserve">QUE005510O                    </t>
  </si>
  <si>
    <t>QUE005510P</t>
  </si>
  <si>
    <t xml:space="preserve">URINE SULFATE                 </t>
  </si>
  <si>
    <t>QUE005510Q</t>
  </si>
  <si>
    <t xml:space="preserve">URIC ACID; NOT BLOOD          </t>
  </si>
  <si>
    <t>QUE005515G</t>
  </si>
  <si>
    <t>QUE005515H</t>
  </si>
  <si>
    <t>QUE005515I</t>
  </si>
  <si>
    <t>QUE005515J</t>
  </si>
  <si>
    <t>QUE005515K</t>
  </si>
  <si>
    <t>QUE005515L</t>
  </si>
  <si>
    <t>QUE005515M</t>
  </si>
  <si>
    <t xml:space="preserve">SODIUM; URINE                 </t>
  </si>
  <si>
    <t>QUE005515N</t>
  </si>
  <si>
    <t>QUE005515O</t>
  </si>
  <si>
    <t>QUE005649E</t>
  </si>
  <si>
    <t xml:space="preserve">QUEST AFB SUS M TUBER 87190   </t>
  </si>
  <si>
    <t>QUE005653E</t>
  </si>
  <si>
    <t>QUEST MYCOB SPP. BY AGAR 87190</t>
  </si>
  <si>
    <t>QUE005659F</t>
  </si>
  <si>
    <t>QUEST MICROBE SUSCPT MYC 87190</t>
  </si>
  <si>
    <t>QUE005659G</t>
  </si>
  <si>
    <t>QUE005711F</t>
  </si>
  <si>
    <t xml:space="preserve">QUEST CULTURE ANAEROBE 87076  </t>
  </si>
  <si>
    <t>QUE005711G</t>
  </si>
  <si>
    <t>QUEST MICROBE SUSCEPTIBL 87181</t>
  </si>
  <si>
    <t>QUE005720F</t>
  </si>
  <si>
    <t xml:space="preserve">QUEST SPC CONCENTRATION 87015 </t>
  </si>
  <si>
    <t>QUE005720G</t>
  </si>
  <si>
    <t xml:space="preserve">QUEST SMEAR SPECIAL STN 87207 </t>
  </si>
  <si>
    <t>QUE005921F</t>
  </si>
  <si>
    <t>QUEST ASSY BLD/SERUM CHL 82465</t>
  </si>
  <si>
    <t>QUE005921G</t>
  </si>
  <si>
    <t>QUEST LIPOPRTN BLD FRCTN 83701</t>
  </si>
  <si>
    <t>QUE005952F</t>
  </si>
  <si>
    <t xml:space="preserve">QUEST ANTITHROMBIN III 85300  </t>
  </si>
  <si>
    <t>QUE005952G</t>
  </si>
  <si>
    <t xml:space="preserve">QUEST ANTITHROMBIN III 85301  </t>
  </si>
  <si>
    <t>QUE005961F</t>
  </si>
  <si>
    <t>QUEST BLD CLOT FCTR VIII 85240</t>
  </si>
  <si>
    <t>QUE005961G</t>
  </si>
  <si>
    <t>QUEST BLD CLOT FCTR VIII 85245</t>
  </si>
  <si>
    <t>QUE005961H</t>
  </si>
  <si>
    <t>QUEST BLD CLOT FCTR VIII 85246</t>
  </si>
  <si>
    <t>QUE005961I</t>
  </si>
  <si>
    <t>QUE006085</t>
  </si>
  <si>
    <t xml:space="preserve">CHROMIUM BLOOD                </t>
  </si>
  <si>
    <t>QUE006104F</t>
  </si>
  <si>
    <t>QUEST IMMUNOGLOBULN ASSY 86023</t>
  </si>
  <si>
    <t>QUE0070171</t>
  </si>
  <si>
    <t>ANCA SCREEN WITH REFLEX TO ANC</t>
  </si>
  <si>
    <t>QUE007017F</t>
  </si>
  <si>
    <t>QUEST CLOT INH OR ANTI A 85300</t>
  </si>
  <si>
    <t>QUE007017G</t>
  </si>
  <si>
    <t>QUEST CLOT INH OR ANTI A 85301</t>
  </si>
  <si>
    <t>QUE007039F</t>
  </si>
  <si>
    <t>PROTEIN S ACTIVITY/ANTIGEN TOT</t>
  </si>
  <si>
    <t>QUE007039G</t>
  </si>
  <si>
    <t>QUE007079E</t>
  </si>
  <si>
    <t>LUPUS ANTICOAGULANT EVAL W/REF</t>
  </si>
  <si>
    <t>QUE007079F</t>
  </si>
  <si>
    <t>QUE007079G</t>
  </si>
  <si>
    <t>QUE007352F</t>
  </si>
  <si>
    <t>QUE007485A</t>
  </si>
  <si>
    <t xml:space="preserve">QUEST HIV-1 RNA QUANT 87536   </t>
  </si>
  <si>
    <t>QUE007507F</t>
  </si>
  <si>
    <t xml:space="preserve">ARSENIC                       </t>
  </si>
  <si>
    <t>QUE007507G</t>
  </si>
  <si>
    <t>QUE007507H</t>
  </si>
  <si>
    <t xml:space="preserve">LEAD                          </t>
  </si>
  <si>
    <t>QUE007507I</t>
  </si>
  <si>
    <t xml:space="preserve">MERCURY QUAN                  </t>
  </si>
  <si>
    <t>QUE007581F</t>
  </si>
  <si>
    <t xml:space="preserve">QUEST HSV DNA AMP PROBE 87529 </t>
  </si>
  <si>
    <t>QUE007655F</t>
  </si>
  <si>
    <t>QUE007655G</t>
  </si>
  <si>
    <t>QUE007655H</t>
  </si>
  <si>
    <t>QUE007670F</t>
  </si>
  <si>
    <t xml:space="preserve">QUEST ASSAY TOXIN/ANTI 87230  </t>
  </si>
  <si>
    <t>QUE007670G</t>
  </si>
  <si>
    <t>QUEST CLOSTRIDIUM AG EIA 87324</t>
  </si>
  <si>
    <t>QUE007711F</t>
  </si>
  <si>
    <t xml:space="preserve">QUEST LYME DISEASE ANTI 86617 </t>
  </si>
  <si>
    <t>QUE007716F</t>
  </si>
  <si>
    <t>QUE007716G</t>
  </si>
  <si>
    <t xml:space="preserve">QUEST LYME DISEASE ANTI 86618 </t>
  </si>
  <si>
    <t>QUE007776F</t>
  </si>
  <si>
    <t>QUE007851F</t>
  </si>
  <si>
    <t>QUEST EHRLICHIA CHAFFEEN 86666</t>
  </si>
  <si>
    <t>QUE007851G</t>
  </si>
  <si>
    <t>QUE007892F</t>
  </si>
  <si>
    <t xml:space="preserve">PROTEIN, TOT&amp;PEP W/SCAN 84155 </t>
  </si>
  <si>
    <t>QUE007892G</t>
  </si>
  <si>
    <t xml:space="preserve">PROTEIN, TOT&amp;PEP W/SCAN 84165 </t>
  </si>
  <si>
    <t>QUE007896F</t>
  </si>
  <si>
    <t>QUEST RICKETTSIA IGG/IGM 86757</t>
  </si>
  <si>
    <t>QUE008006F</t>
  </si>
  <si>
    <t>QUEST CHLAMYDIA ANTIBODY 86631</t>
  </si>
  <si>
    <t>QUE008006G</t>
  </si>
  <si>
    <t>QUEST CHLAMYDIA IGM ANTI 86632</t>
  </si>
  <si>
    <t>QUE008026F</t>
  </si>
  <si>
    <t>C PSITTACI IGG, IGM, IGA 86631</t>
  </si>
  <si>
    <t>QUE008026G</t>
  </si>
  <si>
    <t>C PSITTACI IGG, IGM, IGA 86632</t>
  </si>
  <si>
    <t>QUE008026H</t>
  </si>
  <si>
    <t>QUE0080321</t>
  </si>
  <si>
    <t xml:space="preserve">PAIN MGMT CONF ALC 1OR2 80321 </t>
  </si>
  <si>
    <t>QUE0080324</t>
  </si>
  <si>
    <t xml:space="preserve">PAIN MGMT CONF AMPH 1/2 80324 </t>
  </si>
  <si>
    <t>QUE0080345</t>
  </si>
  <si>
    <t xml:space="preserve">PAIN MGMT CONF BARBS 80345    </t>
  </si>
  <si>
    <t>QUE0080346</t>
  </si>
  <si>
    <t>PAIN MGMT CONF BENZ 1-12 80346</t>
  </si>
  <si>
    <t>QUE0080348</t>
  </si>
  <si>
    <t xml:space="preserve">PAIN MGMT CONF BUPRENOR 80348 </t>
  </si>
  <si>
    <t>QUE0080349</t>
  </si>
  <si>
    <t xml:space="preserve">PAIN MGMT CONF CANNAB 80349   </t>
  </si>
  <si>
    <t>QUE0080353</t>
  </si>
  <si>
    <t xml:space="preserve">PAIN MGMT CONF COCAINE 80353  </t>
  </si>
  <si>
    <t>QUE0080358</t>
  </si>
  <si>
    <t>PAIN MGMT CONF METHADONE 80358</t>
  </si>
  <si>
    <t>QUE0080361</t>
  </si>
  <si>
    <t xml:space="preserve">PAIN MGMT CONF OPIATES 80361  </t>
  </si>
  <si>
    <t>QUE0080365</t>
  </si>
  <si>
    <t>PAIN MGMT CONF OXYCODONE 80365</t>
  </si>
  <si>
    <t>QUE008051F</t>
  </si>
  <si>
    <t>QUE008051G</t>
  </si>
  <si>
    <t>QUE008061F</t>
  </si>
  <si>
    <t>LYMPHOGRANULOMA VENEREUM 86632</t>
  </si>
  <si>
    <t>QUE008061G</t>
  </si>
  <si>
    <t>LYMPHOGRANULOMA VENEREUM 86631</t>
  </si>
  <si>
    <t>QUE008076F</t>
  </si>
  <si>
    <t>C PNEUMONIAE IGG/IGM/IGA 86631</t>
  </si>
  <si>
    <t>QUE008076G</t>
  </si>
  <si>
    <t>C PNEUMONIAE IGG/IGM/IGA 86632</t>
  </si>
  <si>
    <t>QUE008084F</t>
  </si>
  <si>
    <t xml:space="preserve">AB; CHLAMYDIA                 </t>
  </si>
  <si>
    <t>QUE008084G</t>
  </si>
  <si>
    <t xml:space="preserve">AB; CHLAMYDIA IGM             </t>
  </si>
  <si>
    <t>QUE008091F</t>
  </si>
  <si>
    <t xml:space="preserve">QUEST ENTEROVIRUS ANTI 86658  </t>
  </si>
  <si>
    <t>QUE0081404</t>
  </si>
  <si>
    <t xml:space="preserve">MOPATH PROCEDURE LEVEL 5      </t>
  </si>
  <si>
    <t>QUE0081405</t>
  </si>
  <si>
    <t xml:space="preserve">MOPATH PROC LEVEL 6           </t>
  </si>
  <si>
    <t>QUE0081406</t>
  </si>
  <si>
    <t xml:space="preserve">MOPATH PROC LEVEL 7           </t>
  </si>
  <si>
    <t>QUE0081479</t>
  </si>
  <si>
    <t xml:space="preserve">MOPATH PROC UNLISTED          </t>
  </si>
  <si>
    <t>QUE008156F</t>
  </si>
  <si>
    <t xml:space="preserve">QUEST ALLERG SPEC IGG 86001   </t>
  </si>
  <si>
    <t>QUE008156G</t>
  </si>
  <si>
    <t xml:space="preserve">QUEST ANTI ASPERGILLUS 86606  </t>
  </si>
  <si>
    <t>QUE008156H</t>
  </si>
  <si>
    <t>QUEST ANTI BACTERIUM NOS 86609</t>
  </si>
  <si>
    <t>QUE008169F</t>
  </si>
  <si>
    <t>QUEST WEST NILE VIRS IGM 86788</t>
  </si>
  <si>
    <t>QUE008169G</t>
  </si>
  <si>
    <t xml:space="preserve">QUEST WEST NILE VIRUS 86789   </t>
  </si>
  <si>
    <t>QUE008221F</t>
  </si>
  <si>
    <t>QUEST PARVOVIRUS ANTIBOD 86747</t>
  </si>
  <si>
    <t>QUE0083519</t>
  </si>
  <si>
    <t xml:space="preserve">CPT 83519                     </t>
  </si>
  <si>
    <t>QUE0083608</t>
  </si>
  <si>
    <t xml:space="preserve">QUEST LYMPHOCYTE SUBSET 86361 </t>
  </si>
  <si>
    <t>QUE0083882</t>
  </si>
  <si>
    <t xml:space="preserve">VOLTAGE-GATED CA CHANNEL AB   </t>
  </si>
  <si>
    <t>QUE0083992</t>
  </si>
  <si>
    <t xml:space="preserve">PAIN MGMT CONF PCP 83992      </t>
  </si>
  <si>
    <t>QUE008516F</t>
  </si>
  <si>
    <t>QUEST INFLUENZA VRS ANTI 86710</t>
  </si>
  <si>
    <t>QUE008593F</t>
  </si>
  <si>
    <t xml:space="preserve">AB; LYME'S (WB) CONFIRM       </t>
  </si>
  <si>
    <t>QUE0086003</t>
  </si>
  <si>
    <t xml:space="preserve">ALLERGEN IGE 86003            </t>
  </si>
  <si>
    <t>QUE0086255</t>
  </si>
  <si>
    <t>QUE008664G</t>
  </si>
  <si>
    <t xml:space="preserve">B QUINTANA IGM                </t>
  </si>
  <si>
    <t>QUE008741F</t>
  </si>
  <si>
    <t>QUEST MYCOPLASMA ANTIBOD 86738</t>
  </si>
  <si>
    <t>QUE008741G</t>
  </si>
  <si>
    <t xml:space="preserve">MYCOPLASMA PNEUMONIAE IGG/IGM </t>
  </si>
  <si>
    <t>QUE008756F</t>
  </si>
  <si>
    <t xml:space="preserve">AB; VARICELLA-ZOSTER          </t>
  </si>
  <si>
    <t>QUE008757F</t>
  </si>
  <si>
    <t>PROTEIN C ACTIVITY AND ANTIGEN</t>
  </si>
  <si>
    <t>QUE008757G</t>
  </si>
  <si>
    <t>QUE008771F</t>
  </si>
  <si>
    <t xml:space="preserve">QUEST RUBEOLA ANTIBODY 86765  </t>
  </si>
  <si>
    <t>QUE008851F</t>
  </si>
  <si>
    <t xml:space="preserve">QUEST BARTONELLA ANTI 86611   </t>
  </si>
  <si>
    <t>QUE00885G</t>
  </si>
  <si>
    <t xml:space="preserve">B HENSELAE IGG TTR 86611      </t>
  </si>
  <si>
    <t>QUE008864F</t>
  </si>
  <si>
    <t xml:space="preserve">B QUINTANA IGG                </t>
  </si>
  <si>
    <t>QUE008864G</t>
  </si>
  <si>
    <t>QUE008941F</t>
  </si>
  <si>
    <t>QUE008942F</t>
  </si>
  <si>
    <t>QUEST BORRELIA BURGDORFE 86618</t>
  </si>
  <si>
    <t>QUE0090367</t>
  </si>
  <si>
    <t xml:space="preserve">QUEST LEPTIN 82397            </t>
  </si>
  <si>
    <t>QUE0090376</t>
  </si>
  <si>
    <t xml:space="preserve">ASPERGILLUS AG EIA 87305      </t>
  </si>
  <si>
    <t>QUE0090379</t>
  </si>
  <si>
    <t xml:space="preserve">TOTAL GLUTATHIONE             </t>
  </si>
  <si>
    <t>QUE0090477</t>
  </si>
  <si>
    <t xml:space="preserve">BRAF GENE ANALYSIS V600E      </t>
  </si>
  <si>
    <t>QUE0090489</t>
  </si>
  <si>
    <t>HYDROCODONE AND METABOLITE, SE</t>
  </si>
  <si>
    <t>QUE0090521</t>
  </si>
  <si>
    <t>TRICHOMONAS VAGINALIS RNA, QUA</t>
  </si>
  <si>
    <t>QUE0090559</t>
  </si>
  <si>
    <t xml:space="preserve">VERY LONG CHAIN FATTY ACIDS   </t>
  </si>
  <si>
    <t>QUE0090642</t>
  </si>
  <si>
    <t>QUE0090646</t>
  </si>
  <si>
    <t xml:space="preserve">NICOTINE AND COTININE URINE   </t>
  </si>
  <si>
    <t>QUE0090649</t>
  </si>
  <si>
    <t xml:space="preserve">CARDIO IQ (R) APOE 81401      </t>
  </si>
  <si>
    <t>QUE0090799</t>
  </si>
  <si>
    <t xml:space="preserve">QUEST COCCIDIOIDES ANTI 86635 </t>
  </si>
  <si>
    <t>QUE0090827</t>
  </si>
  <si>
    <t xml:space="preserve">TRYPANOSOMA CRUZI AB          </t>
  </si>
  <si>
    <t>QUE0090879</t>
  </si>
  <si>
    <t xml:space="preserve">FACTOR VIII AG                </t>
  </si>
  <si>
    <t>QUE0090903</t>
  </si>
  <si>
    <t>QUE0090924</t>
  </si>
  <si>
    <t xml:space="preserve">HCV RNA NS3 GENOTYPE 87902    </t>
  </si>
  <si>
    <t>QUE0090963</t>
  </si>
  <si>
    <t xml:space="preserve">T3 REVERSE LC/MS/MS 84482     </t>
  </si>
  <si>
    <t>QUE0090973</t>
  </si>
  <si>
    <t xml:space="preserve">DEOXYCORTICOSTERONE           </t>
  </si>
  <si>
    <t>QUE0091001</t>
  </si>
  <si>
    <t>OMEGA-3 &amp; 6 FATTY ACIDS PLASMA</t>
  </si>
  <si>
    <t>QUE0091030</t>
  </si>
  <si>
    <t xml:space="preserve">VITAMIN B5 (PANTO ACID) 84591 </t>
  </si>
  <si>
    <t>QUE0091031</t>
  </si>
  <si>
    <t xml:space="preserve">SOLUBLE TRANSFERRIN RECEPTOR  </t>
  </si>
  <si>
    <t>QUE0091065</t>
  </si>
  <si>
    <t xml:space="preserve">BCR-ABL1 GENE QUANT 81206     </t>
  </si>
  <si>
    <t>QUE0091212</t>
  </si>
  <si>
    <t>HISTO GALACTOMANNAN ANTIGEN UR</t>
  </si>
  <si>
    <t>QUE0091237</t>
  </si>
  <si>
    <t>MATRIX METALLOPROTINAS-9 83520</t>
  </si>
  <si>
    <t>QUE0091284</t>
  </si>
  <si>
    <t xml:space="preserve">MCAD GENE SEQUENCING          </t>
  </si>
  <si>
    <t>QUE0091307</t>
  </si>
  <si>
    <t xml:space="preserve">ECHINOCOCCUS AB (IGG) EIA     </t>
  </si>
  <si>
    <t>QUE0091431</t>
  </si>
  <si>
    <t xml:space="preserve">HIV AG/AB 4TH GEN             </t>
  </si>
  <si>
    <t>QUE0091461</t>
  </si>
  <si>
    <t xml:space="preserve">LYNCH SYNDROM PNL 81295       </t>
  </si>
  <si>
    <t>QUE0091604</t>
  </si>
  <si>
    <t>CARDIO IQ(TM) LIPOPROTEIN FRAC</t>
  </si>
  <si>
    <t>QUE0091665</t>
  </si>
  <si>
    <t>STRATIFY JCV INDEX W/RFL 86711</t>
  </si>
  <si>
    <t>QUE0091730</t>
  </si>
  <si>
    <t>AMPHETAMINE/METHAMPH QUAN, URI</t>
  </si>
  <si>
    <t>QUE0091745</t>
  </si>
  <si>
    <t xml:space="preserve">THIOPURINE METABOLITES 83789  </t>
  </si>
  <si>
    <t>QUE0091805</t>
  </si>
  <si>
    <t xml:space="preserve">PLT AB IGG, INDIRECT 86022    </t>
  </si>
  <si>
    <t>QUE0091806</t>
  </si>
  <si>
    <t xml:space="preserve">PLT AB IGM, INDIRECT          </t>
  </si>
  <si>
    <t>QUE0091826</t>
  </si>
  <si>
    <t xml:space="preserve">HPV GENOTYPES 16, 18/45       </t>
  </si>
  <si>
    <t>QUE0091863</t>
  </si>
  <si>
    <t>BRCA 1&amp;2 BRCAVANTAGE,COMPREHEN</t>
  </si>
  <si>
    <t>QUE009189C</t>
  </si>
  <si>
    <t xml:space="preserve">QUEST CRYPTOCOCC AG CSF 86403 </t>
  </si>
  <si>
    <t>QUE0091903</t>
  </si>
  <si>
    <t xml:space="preserve">LUTINIZING RELEASE FACT 83727 </t>
  </si>
  <si>
    <t>QUE0092014</t>
  </si>
  <si>
    <t>CLOS DIFFICILE CULTURE W/RFX T</t>
  </si>
  <si>
    <t>QUE0092021</t>
  </si>
  <si>
    <t xml:space="preserve">FLUPHENAZINE, SERUM/PLASMA    </t>
  </si>
  <si>
    <t>QUE0092068</t>
  </si>
  <si>
    <t xml:space="preserve">CYSTIC FIBROSIS 155 MUTATIONS </t>
  </si>
  <si>
    <t>QUE0092074</t>
  </si>
  <si>
    <t>CALRETICULIN MUTATION ANALYSIS</t>
  </si>
  <si>
    <t>QUE0092394</t>
  </si>
  <si>
    <t xml:space="preserve">NMDA RECEPTOR (NR1-SUB) 86255 </t>
  </si>
  <si>
    <t>QUE0092447</t>
  </si>
  <si>
    <t>HEP C RNA GENOTYP 1 NS5A 87902</t>
  </si>
  <si>
    <t>QUE0092462</t>
  </si>
  <si>
    <t xml:space="preserve">PAIN MGMT PROF 4 80307        </t>
  </si>
  <si>
    <t>QUE0092464</t>
  </si>
  <si>
    <t xml:space="preserve">PAIN MGMT PROF 6 80307        </t>
  </si>
  <si>
    <t>QUE0092550</t>
  </si>
  <si>
    <t xml:space="preserve">HYALURONIC ACID, SERUM        </t>
  </si>
  <si>
    <t>QUE0092768</t>
  </si>
  <si>
    <t>QUE0093325</t>
  </si>
  <si>
    <t>HEP C RNA GENOTYP 3 NS5A 87902</t>
  </si>
  <si>
    <t>QUE009371F</t>
  </si>
  <si>
    <t xml:space="preserve">QUEST Q FEVER ANTIBODY 86638  </t>
  </si>
  <si>
    <t>QUE0093870</t>
  </si>
  <si>
    <t xml:space="preserve">ZIKA VIRUS RNA QUAL PCR       </t>
  </si>
  <si>
    <t>QUE0093882</t>
  </si>
  <si>
    <t>QUE0093883</t>
  </si>
  <si>
    <t xml:space="preserve">VOLTAGE-GATED K CHANNEL AB    </t>
  </si>
  <si>
    <t>QUE0094092</t>
  </si>
  <si>
    <t xml:space="preserve">ITRACONAZOLE 80299            </t>
  </si>
  <si>
    <t>QUE0094097</t>
  </si>
  <si>
    <t xml:space="preserve">FLUCONAZOLE 80299             </t>
  </si>
  <si>
    <t>QUE0094264</t>
  </si>
  <si>
    <t xml:space="preserve">ZIKA VIRUS ANTIBODY IGM 86790 </t>
  </si>
  <si>
    <t>QUE0094333</t>
  </si>
  <si>
    <t xml:space="preserve">HEP B SURFACE AG QT MON 82397 </t>
  </si>
  <si>
    <t>QUE009436F</t>
  </si>
  <si>
    <t xml:space="preserve">QUEST CMV ANTIBODY 86644      </t>
  </si>
  <si>
    <t>QUE009436G</t>
  </si>
  <si>
    <t>QUE009446F</t>
  </si>
  <si>
    <t xml:space="preserve">HSV 1/2 IGG TYPE SPEC 86695   </t>
  </si>
  <si>
    <t>QUE009446G</t>
  </si>
  <si>
    <t xml:space="preserve">HSV 1/2 IGG TYPE SPEC 86696   </t>
  </si>
  <si>
    <t>QUE0094577</t>
  </si>
  <si>
    <t xml:space="preserve">M. TUBER/RIF PCR SPUTUM 87801 </t>
  </si>
  <si>
    <t>QUE0094627</t>
  </si>
  <si>
    <t>QUE009759F</t>
  </si>
  <si>
    <t xml:space="preserve">QUEST GLYCOPROTEIN ANTI 86146 </t>
  </si>
  <si>
    <t>QUE009759G</t>
  </si>
  <si>
    <t xml:space="preserve">QUEST PHOSPHOLIPID ANTI 86148 </t>
  </si>
  <si>
    <t>QUE009759H</t>
  </si>
  <si>
    <t xml:space="preserve">QUEST CARIOLIPIN ANTI 86147   </t>
  </si>
  <si>
    <t>QUE009759I</t>
  </si>
  <si>
    <t>QUE009759J</t>
  </si>
  <si>
    <t xml:space="preserve">DRVVT CONFIRM RFLX (85597)    </t>
  </si>
  <si>
    <t>QUE009759K</t>
  </si>
  <si>
    <t xml:space="preserve">DRVTT 1:1 MIX RFLX (85613)    </t>
  </si>
  <si>
    <t>QUE009760F</t>
  </si>
  <si>
    <t>QUE009901F</t>
  </si>
  <si>
    <t>QUE009901G</t>
  </si>
  <si>
    <t>QUE009901H</t>
  </si>
  <si>
    <t>QUE009901I</t>
  </si>
  <si>
    <t>QUE009901J</t>
  </si>
  <si>
    <t>QUE009901K</t>
  </si>
  <si>
    <t xml:space="preserve">QUEST TOXOPLASMA ANTI 86777   </t>
  </si>
  <si>
    <t>QUE009901L</t>
  </si>
  <si>
    <t>QUE009911F</t>
  </si>
  <si>
    <t>QUE009911G</t>
  </si>
  <si>
    <t>QUE009911H</t>
  </si>
  <si>
    <t>QUE009911I</t>
  </si>
  <si>
    <t>QUE009911J</t>
  </si>
  <si>
    <t>QUE00F202G</t>
  </si>
  <si>
    <t xml:space="preserve">QUEST ALLERGEN - CASHEW 86001 </t>
  </si>
  <si>
    <t>QUE00F231E</t>
  </si>
  <si>
    <t xml:space="preserve">MILK,BOILED (F231) IGE        </t>
  </si>
  <si>
    <t>QUE00F256G</t>
  </si>
  <si>
    <t xml:space="preserve">QUEST ALLERGEN - WALNUT 86001 </t>
  </si>
  <si>
    <t>QUE00R1100</t>
  </si>
  <si>
    <t xml:space="preserve">ANA TITER/PATTERN 86039       </t>
  </si>
  <si>
    <t>QUE00RAST1</t>
  </si>
  <si>
    <t>QUEST ALLERG, SNGL ALLRN 86003</t>
  </si>
  <si>
    <t>QUE00RC208</t>
  </si>
  <si>
    <t xml:space="preserve">ALLERGENPTETANUS TOXOID IGE   </t>
  </si>
  <si>
    <t>QUE00RF269</t>
  </si>
  <si>
    <t xml:space="preserve">QUEST ALLER BASIL IGE 86003   </t>
  </si>
  <si>
    <t>QUE00RF283</t>
  </si>
  <si>
    <t xml:space="preserve">QUEST ALLER OREGANO IGE 86003 </t>
  </si>
  <si>
    <t>QUE00RF287</t>
  </si>
  <si>
    <t>ALLERGEN - RED KIDNEY BEAN IGE</t>
  </si>
  <si>
    <t>QUE00RF303</t>
  </si>
  <si>
    <t>QUEST ALLERG-HALIBUT IGE 86003</t>
  </si>
  <si>
    <t>QUE00RF306</t>
  </si>
  <si>
    <t xml:space="preserve">ALLERGEN - LIME IGE           </t>
  </si>
  <si>
    <t>QUE00RF315</t>
  </si>
  <si>
    <t xml:space="preserve">QUEST ALLERG-GREEN BEAN 86003 </t>
  </si>
  <si>
    <t>QUE00RF338</t>
  </si>
  <si>
    <t>QUEST ALLERG-SCALLOP IGE 86003</t>
  </si>
  <si>
    <t>QUE00RF345</t>
  </si>
  <si>
    <t xml:space="preserve">ALLERGEN - MACADAMIA NUT IGE  </t>
  </si>
  <si>
    <t>QUE00RT206</t>
  </si>
  <si>
    <t>QUEST ALLERGEN - CHESTNT 86003</t>
  </si>
  <si>
    <t>QUE00RT212</t>
  </si>
  <si>
    <t>QUEST ALLERGEN-CEDAR IGE 86003</t>
  </si>
  <si>
    <t>QUE00RT213</t>
  </si>
  <si>
    <t xml:space="preserve">QUEST ALLER PINE IGE 86003    </t>
  </si>
  <si>
    <t>QUE00RW204</t>
  </si>
  <si>
    <t xml:space="preserve">QUEST ALLERG-SUNFLOWER 86003  </t>
  </si>
  <si>
    <t>QUE00S5163</t>
  </si>
  <si>
    <t xml:space="preserve">HISTAMINE PLASMA 36586X 83088 </t>
  </si>
  <si>
    <t>QUE01</t>
  </si>
  <si>
    <t xml:space="preserve">QUETIAPINE 100 MG TABLET      </t>
  </si>
  <si>
    <t>QUE010018F</t>
  </si>
  <si>
    <t>QUE010018G</t>
  </si>
  <si>
    <t>QUE010247</t>
  </si>
  <si>
    <t xml:space="preserve">HUNTINGTON DISEASE MUTA       </t>
  </si>
  <si>
    <t>QUE010269F</t>
  </si>
  <si>
    <t xml:space="preserve">PEP W/TOT PROT &amp; RFLX 84155   </t>
  </si>
  <si>
    <t>QUE010269G</t>
  </si>
  <si>
    <t xml:space="preserve">PEP W/TOT PROT &amp; RFLX 84165   </t>
  </si>
  <si>
    <t>QUE010306F</t>
  </si>
  <si>
    <t xml:space="preserve">HEP ACUTE W/RFLX 86705        </t>
  </si>
  <si>
    <t>QUE010306G</t>
  </si>
  <si>
    <t xml:space="preserve">HEP ACUTE W/RFLX 86709        </t>
  </si>
  <si>
    <t>QUE010306H</t>
  </si>
  <si>
    <t xml:space="preserve">HEP ACUTE W/RFLX 86803        </t>
  </si>
  <si>
    <t>QUE010306I</t>
  </si>
  <si>
    <t xml:space="preserve">HEP ACUTE W/RFLX 87340        </t>
  </si>
  <si>
    <t>QUE01045CF</t>
  </si>
  <si>
    <t xml:space="preserve">QUEST GAMMAGLOBULIN 82784     </t>
  </si>
  <si>
    <t>QUE01045CG</t>
  </si>
  <si>
    <t>QUE010716F</t>
  </si>
  <si>
    <t>ANA SCR RFLX TIT/PAT/LUP 83516</t>
  </si>
  <si>
    <t>QUE010716G</t>
  </si>
  <si>
    <t>ANA SCR RFLX TIT/PAT/LUP 86038</t>
  </si>
  <si>
    <t>QUE010716H</t>
  </si>
  <si>
    <t>ANA SCR RFLX TIT/PAT/LUP 86160</t>
  </si>
  <si>
    <t>QUE010716I</t>
  </si>
  <si>
    <t>ANA SCR RFLX TIT/PAT/LUP 86225</t>
  </si>
  <si>
    <t>QUE010716J</t>
  </si>
  <si>
    <t>ANA SCR RFLX TIT/PAT/LUP 86235</t>
  </si>
  <si>
    <t>QUE010716K</t>
  </si>
  <si>
    <t>ANA SCR RFLX TIT/PAT/LUP 86376</t>
  </si>
  <si>
    <t>QUE010716L</t>
  </si>
  <si>
    <t>ANA SCR RFLX TIT/PAT/LUP 86431</t>
  </si>
  <si>
    <t>QUE01080SE</t>
  </si>
  <si>
    <t>ANTIPHOSPHOLIPID SYNDROME EVAL</t>
  </si>
  <si>
    <t>QUE01080SF</t>
  </si>
  <si>
    <t>QUE01080SG</t>
  </si>
  <si>
    <t>QUE011051F</t>
  </si>
  <si>
    <t xml:space="preserve">THROMBOSIS PNL 85303          </t>
  </si>
  <si>
    <t>QUE011051G</t>
  </si>
  <si>
    <t xml:space="preserve">THROMBOSIS PNL 85306          </t>
  </si>
  <si>
    <t>QUE011051H</t>
  </si>
  <si>
    <t xml:space="preserve">THROMBOSIS PNL 85300          </t>
  </si>
  <si>
    <t>QUE011051I</t>
  </si>
  <si>
    <t xml:space="preserve">THROMBOSIS PNL 85307          </t>
  </si>
  <si>
    <t>QUE011073F</t>
  </si>
  <si>
    <t>QUE011194F</t>
  </si>
  <si>
    <t xml:space="preserve">14-3-3 PROTEIN, CSF           </t>
  </si>
  <si>
    <t>QUE0113720</t>
  </si>
  <si>
    <t xml:space="preserve">STRIATED MUSCLE AB W/RFLX     </t>
  </si>
  <si>
    <t>QUE011391F</t>
  </si>
  <si>
    <t>MYELOPEROXIDASE/PROTINASE-3 AB</t>
  </si>
  <si>
    <t>QUE011391G</t>
  </si>
  <si>
    <t>QUE012786F</t>
  </si>
  <si>
    <t xml:space="preserve">CELIAC DISEASE SEROLOGY 82784 </t>
  </si>
  <si>
    <t>QUE012786G</t>
  </si>
  <si>
    <t xml:space="preserve">CELIAC DISEASE SEROLOGY 83516 </t>
  </si>
  <si>
    <t>QUE012786H</t>
  </si>
  <si>
    <t xml:space="preserve">CELIAC DISEASE SEROLOGY 86255 </t>
  </si>
  <si>
    <t>QUE013240F</t>
  </si>
  <si>
    <t xml:space="preserve">MYOSITIS (83516)              </t>
  </si>
  <si>
    <t>QUE013240G</t>
  </si>
  <si>
    <t xml:space="preserve">MYOSITIS (86235)              </t>
  </si>
  <si>
    <t>QUE014573F</t>
  </si>
  <si>
    <t>QUE014573G</t>
  </si>
  <si>
    <t xml:space="preserve">CADMIUM                       </t>
  </si>
  <si>
    <t>QUE014573H</t>
  </si>
  <si>
    <t>QUE014573I</t>
  </si>
  <si>
    <t xml:space="preserve">HEAVY METAL; QUAN             </t>
  </si>
  <si>
    <t>QUE014573J</t>
  </si>
  <si>
    <t>QUE014573K</t>
  </si>
  <si>
    <t>QUE014577F</t>
  </si>
  <si>
    <t xml:space="preserve">CANDIDA NA DIRECT PROBE       </t>
  </si>
  <si>
    <t>QUE014577G</t>
  </si>
  <si>
    <t xml:space="preserve">TRICHOMONAS VAGIN DIR PROBE   </t>
  </si>
  <si>
    <t>QUE014577H</t>
  </si>
  <si>
    <t xml:space="preserve">GARDNERELLA DIR NA PROBE      </t>
  </si>
  <si>
    <t>QUE014595F</t>
  </si>
  <si>
    <t xml:space="preserve">CHROM ANALYSIS HI RES 88230   </t>
  </si>
  <si>
    <t>QUE014595G</t>
  </si>
  <si>
    <t xml:space="preserve">CHROM ANALYSIS HI RES 88262   </t>
  </si>
  <si>
    <t>QUE014595H</t>
  </si>
  <si>
    <t xml:space="preserve">CHROM ANALYSIS HI RES 88289   </t>
  </si>
  <si>
    <t>QUE014890F</t>
  </si>
  <si>
    <t xml:space="preserve">BETA 2 GLYCOPROTEIN I AB EA   </t>
  </si>
  <si>
    <t>QUE014890G</t>
  </si>
  <si>
    <t>QUE01505UR</t>
  </si>
  <si>
    <t xml:space="preserve">IGG URINE                     </t>
  </si>
  <si>
    <t>QUE01506UR</t>
  </si>
  <si>
    <t xml:space="preserve">IGA URINE                     </t>
  </si>
  <si>
    <t>QUE01508UR</t>
  </si>
  <si>
    <t xml:space="preserve">IGM URINE                     </t>
  </si>
  <si>
    <t>QUE015319F</t>
  </si>
  <si>
    <t xml:space="preserve">COPPER, RANDOM URINE          </t>
  </si>
  <si>
    <t>QUE015319G</t>
  </si>
  <si>
    <t>QUE015509F</t>
  </si>
  <si>
    <t xml:space="preserve">CANDIDA NA AMP PROBE (87481)  </t>
  </si>
  <si>
    <t>QUE015509G</t>
  </si>
  <si>
    <t xml:space="preserve">GARDNERELLA NA QUAN (87512)   </t>
  </si>
  <si>
    <t>QUE015509H</t>
  </si>
  <si>
    <t xml:space="preserve">TRICHOMONAS VAGINALIS (87661) </t>
  </si>
  <si>
    <t>QUE015509I</t>
  </si>
  <si>
    <t xml:space="preserve">NA QUAN NOS AGENT (87799)     </t>
  </si>
  <si>
    <t>QUE01580CF</t>
  </si>
  <si>
    <t>QUEST PROTEIN ELECTROPHO 84157</t>
  </si>
  <si>
    <t>QUE01580CG</t>
  </si>
  <si>
    <t>QUEST PROTEIN ELECTROPHO 84166</t>
  </si>
  <si>
    <t>QUE01580UF</t>
  </si>
  <si>
    <t xml:space="preserve">QUEST PROTEIN TTL URINE 84156 </t>
  </si>
  <si>
    <t>QUE01580UG</t>
  </si>
  <si>
    <t>QUEST PROTEIN TTL ELECTR 84166</t>
  </si>
  <si>
    <t>QUE01584F</t>
  </si>
  <si>
    <t xml:space="preserve">URINE TOTAL PROTEIN           </t>
  </si>
  <si>
    <t>QUE01584G</t>
  </si>
  <si>
    <t xml:space="preserve">PROTEIN E-PHORESIS/URINE/CSF  </t>
  </si>
  <si>
    <t>QUE01584UF</t>
  </si>
  <si>
    <t>PROTEIN ELECTROPHORESIS 24HR U</t>
  </si>
  <si>
    <t>QUE01584UG</t>
  </si>
  <si>
    <t>QUE01595UF</t>
  </si>
  <si>
    <t>QUE01595UG</t>
  </si>
  <si>
    <t>QUE015965F</t>
  </si>
  <si>
    <t xml:space="preserve">FUNG AB PNL EXP 86606X4       </t>
  </si>
  <si>
    <t>QUE015965G</t>
  </si>
  <si>
    <t xml:space="preserve">FUNG AB PNL EXP 86612X2       </t>
  </si>
  <si>
    <t>QUE015965H</t>
  </si>
  <si>
    <t xml:space="preserve">FUNG AB PNL EXP 86635X2       </t>
  </si>
  <si>
    <t>QUE015965I</t>
  </si>
  <si>
    <t xml:space="preserve">FUNG AB PNL EXP 86698X3       </t>
  </si>
  <si>
    <t>QUE015977F</t>
  </si>
  <si>
    <t xml:space="preserve">SENSORY MOTOR NEUROPTHY 84181 </t>
  </si>
  <si>
    <t>QUE015977G</t>
  </si>
  <si>
    <t xml:space="preserve">SENSORY MOTOR NEUROPTHY 86255 </t>
  </si>
  <si>
    <t>QUE015977H</t>
  </si>
  <si>
    <t xml:space="preserve">SENSORY MOTOR NEUROPTHY 82595 </t>
  </si>
  <si>
    <t>QUE015977I</t>
  </si>
  <si>
    <t xml:space="preserve">SENSORY MOTOR NEUROPTHY 86334 </t>
  </si>
  <si>
    <t>QUE015977K</t>
  </si>
  <si>
    <t xml:space="preserve">SENSORY MOTOR NEUROPTHY 86431 </t>
  </si>
  <si>
    <t>QUE015977L</t>
  </si>
  <si>
    <t xml:space="preserve">SENSORY MOTOR NEUROPTHY 86235 </t>
  </si>
  <si>
    <t>QUE015977M</t>
  </si>
  <si>
    <t xml:space="preserve">SENSORY MOTOR NEUROPTHY 86038 </t>
  </si>
  <si>
    <t>QUE015977N</t>
  </si>
  <si>
    <t xml:space="preserve">SENSORY MOTOR NEUROPTHY 86021 </t>
  </si>
  <si>
    <t>QUE015977O</t>
  </si>
  <si>
    <t xml:space="preserve">SENSORY MOTOR NEUROPTHY 83516 </t>
  </si>
  <si>
    <t>QUE015977P</t>
  </si>
  <si>
    <t xml:space="preserve">SENSORY MOTOR NEUROPTHY 83520 </t>
  </si>
  <si>
    <t>QUE015977X</t>
  </si>
  <si>
    <t xml:space="preserve">SENSORY MOTOR NEUROPTHY 82784 </t>
  </si>
  <si>
    <t>QUE015981F</t>
  </si>
  <si>
    <t xml:space="preserve">ASSAY IGA/IGD/IGG/IGM EACH    </t>
  </si>
  <si>
    <t>QUE015981G</t>
  </si>
  <si>
    <t>QUE015997I</t>
  </si>
  <si>
    <t>QUE016184X</t>
  </si>
  <si>
    <t xml:space="preserve">MPL W515/S505 MUTATION QT     </t>
  </si>
  <si>
    <t>QUE016374F</t>
  </si>
  <si>
    <t xml:space="preserve">IA INFECTIOUS AGENT AB QUAN   </t>
  </si>
  <si>
    <t>QUE016404F</t>
  </si>
  <si>
    <t xml:space="preserve">ANTIMICROB SYN 2 DRUG (87181) </t>
  </si>
  <si>
    <t>QUE016492F</t>
  </si>
  <si>
    <t xml:space="preserve">SURESWAB CT/NG, T. VAG 87491  </t>
  </si>
  <si>
    <t>QUE016492G</t>
  </si>
  <si>
    <t xml:space="preserve">SURESWAB CT/NG, T. VAG 87591  </t>
  </si>
  <si>
    <t>QUE016492H</t>
  </si>
  <si>
    <t xml:space="preserve">SURESWAB CT/NG, T. VAG 87661  </t>
  </si>
  <si>
    <t>QUE016494F</t>
  </si>
  <si>
    <t xml:space="preserve">CANDIDA NA AMPLIFIED PROBE    </t>
  </si>
  <si>
    <t>QUE016503F</t>
  </si>
  <si>
    <t>QUE016503G</t>
  </si>
  <si>
    <t xml:space="preserve">AB; FUNGUS NES                </t>
  </si>
  <si>
    <t>QUE016536F</t>
  </si>
  <si>
    <t>JAK2 EXONS 12/13 MUT QUAL LEUM</t>
  </si>
  <si>
    <t>QUE016538F</t>
  </si>
  <si>
    <t>JAK V617F LEUMETA W/RFLX 81270</t>
  </si>
  <si>
    <t>QUE016538G</t>
  </si>
  <si>
    <t xml:space="preserve">JAK2 EXONS 12/13 81403        </t>
  </si>
  <si>
    <t>QUE016538H</t>
  </si>
  <si>
    <t xml:space="preserve">JAK2 MPL W515/S505 81402      </t>
  </si>
  <si>
    <t>QUE016761F</t>
  </si>
  <si>
    <t xml:space="preserve">VITAMIN D 25 HYDROXY 82306    </t>
  </si>
  <si>
    <t>QUE016761G</t>
  </si>
  <si>
    <t xml:space="preserve">VIT D 1 25-DIHYDROXY          </t>
  </si>
  <si>
    <t>QUE016845F</t>
  </si>
  <si>
    <t xml:space="preserve">RENIN                         </t>
  </si>
  <si>
    <t>QUE016845G</t>
  </si>
  <si>
    <t xml:space="preserve">ALDOSTERONE                   </t>
  </si>
  <si>
    <t>QUE016963F</t>
  </si>
  <si>
    <t>S PNEUMO IGG AB (23 SEROTYPES)</t>
  </si>
  <si>
    <t>QUE017135F</t>
  </si>
  <si>
    <t xml:space="preserve">HLA II TYPING 1 LOCUS LR      </t>
  </si>
  <si>
    <t>QUE017135G</t>
  </si>
  <si>
    <t xml:space="preserve">HLA II TYPING 1 LOC HR        </t>
  </si>
  <si>
    <t>QUE017198F</t>
  </si>
  <si>
    <t xml:space="preserve">PORPHYRIN/PORPHOBILIN 24HR UR </t>
  </si>
  <si>
    <t>QUE017198G</t>
  </si>
  <si>
    <t>QUE01731UR</t>
  </si>
  <si>
    <t>KAPPA LIGHT CHAIN TOTAL RAN UR</t>
  </si>
  <si>
    <t>QUE017333F</t>
  </si>
  <si>
    <t>VAGINOSIS/VAGINITIS PLUS 87481</t>
  </si>
  <si>
    <t>QUE017333G</t>
  </si>
  <si>
    <t>VAGINOSIS/VAGINITIS PLUS 87491</t>
  </si>
  <si>
    <t>QUE017333H</t>
  </si>
  <si>
    <t>VAGINOSIS/VAGINITIS PLUS 87512</t>
  </si>
  <si>
    <t>QUE017333I</t>
  </si>
  <si>
    <t>VAGINOSIS/VAGINITIS PLUS 87591</t>
  </si>
  <si>
    <t>QUE017333J</t>
  </si>
  <si>
    <t>VAGINOSIS/VAGINITIS PLUS 87661</t>
  </si>
  <si>
    <t>QUE017333K</t>
  </si>
  <si>
    <t>VAGINOSIS/VAGINITIS PLUS 87799</t>
  </si>
  <si>
    <t>QUE017365F</t>
  </si>
  <si>
    <t>THALASSEMIA/HGB CMP EVAL 82728</t>
  </si>
  <si>
    <t>QUE017365G</t>
  </si>
  <si>
    <t>THALASSEMIA/HGB CMP EVAL 83021</t>
  </si>
  <si>
    <t>QUE017365H</t>
  </si>
  <si>
    <t>THALASSEMIA/HGB CMP EVAL 85014</t>
  </si>
  <si>
    <t>QUE017365I</t>
  </si>
  <si>
    <t>THALASSEMIA/HGB CMP EVAL 85018</t>
  </si>
  <si>
    <t>QUE017365J</t>
  </si>
  <si>
    <t>THALASSEMIA/HGB CMP EVAL 85041</t>
  </si>
  <si>
    <t>QUE01741UF</t>
  </si>
  <si>
    <t>QUE017495F</t>
  </si>
  <si>
    <t xml:space="preserve">HSV/VZV RAPID CULTURE 87254   </t>
  </si>
  <si>
    <t>QUE017495G</t>
  </si>
  <si>
    <t>QUE017507F</t>
  </si>
  <si>
    <t xml:space="preserve">UR HEAVY METAL PANEL (82175)  </t>
  </si>
  <si>
    <t>QUE017507G</t>
  </si>
  <si>
    <t xml:space="preserve">UR HEAVY METAL PANEL (82570)  </t>
  </si>
  <si>
    <t>QUE017507H</t>
  </si>
  <si>
    <t xml:space="preserve">UR HEAVY METAL PANEL (83655)  </t>
  </si>
  <si>
    <t>QUE017507I</t>
  </si>
  <si>
    <t xml:space="preserve">UR HEAVY METAL PANEL (83825)  </t>
  </si>
  <si>
    <t>QUE017612F</t>
  </si>
  <si>
    <t xml:space="preserve">CELIAC DIS W/O GLIADIN 82784  </t>
  </si>
  <si>
    <t>QUE017612G</t>
  </si>
  <si>
    <t xml:space="preserve">CELIAC DIS W/O GLIADIN 83516  </t>
  </si>
  <si>
    <t>QUE017825F</t>
  </si>
  <si>
    <t xml:space="preserve">AB; BORDETELLA                </t>
  </si>
  <si>
    <t>QUE018835</t>
  </si>
  <si>
    <t>PNE JIROVECII PCR QUAL (87798)</t>
  </si>
  <si>
    <t>QUE018946F</t>
  </si>
  <si>
    <t xml:space="preserve">QUEST CYP2D6 GENE COM 81226   </t>
  </si>
  <si>
    <t>QUE018946G</t>
  </si>
  <si>
    <t xml:space="preserve">QUEST CYP2C19 GENE COM 81225  </t>
  </si>
  <si>
    <t>QUE019502F</t>
  </si>
  <si>
    <t xml:space="preserve">HSV 1/2 PCR 87530             </t>
  </si>
  <si>
    <t>QUE019564F</t>
  </si>
  <si>
    <t>QUE019701F</t>
  </si>
  <si>
    <t xml:space="preserve">ENZYME ACTIVITY BC; NOT RA    </t>
  </si>
  <si>
    <t>QUE019733X</t>
  </si>
  <si>
    <t xml:space="preserve">DRUG ABUSE PANEL 9, SER 80301 </t>
  </si>
  <si>
    <t>QUE019766X</t>
  </si>
  <si>
    <t xml:space="preserve">DRUG ABUSE SCREEN 5 80307     </t>
  </si>
  <si>
    <t>QUE019767X</t>
  </si>
  <si>
    <t xml:space="preserve">DRUG ABUSE SCREEN 7 80307     </t>
  </si>
  <si>
    <t>QUE019860F</t>
  </si>
  <si>
    <t xml:space="preserve">FLOW CD57/CD3/CD8 (88184)     </t>
  </si>
  <si>
    <t>QUE019860G</t>
  </si>
  <si>
    <t xml:space="preserve">FLOW CD57/CD3/CD8 (88185)     </t>
  </si>
  <si>
    <t>QUE019872F</t>
  </si>
  <si>
    <t>ANTIPHOSPHOLIPID SYNDROME DIAG</t>
  </si>
  <si>
    <t>QUE019872G</t>
  </si>
  <si>
    <t>QUE019872H</t>
  </si>
  <si>
    <t>QUE019872I</t>
  </si>
  <si>
    <t>QUE019955F</t>
  </si>
  <si>
    <t xml:space="preserve">CELIAC DISEASE COMP PNL       </t>
  </si>
  <si>
    <t>QUE019955G</t>
  </si>
  <si>
    <t>QUE019963F</t>
  </si>
  <si>
    <t xml:space="preserve">AB; COCCIDIOIDES              </t>
  </si>
  <si>
    <t>QUE02</t>
  </si>
  <si>
    <t xml:space="preserve">QUETIAPINE 25 MG TABLET       </t>
  </si>
  <si>
    <t>QUE03</t>
  </si>
  <si>
    <t xml:space="preserve">QUETIAPINE 200 MG TABLET      </t>
  </si>
  <si>
    <t>QUE030175F</t>
  </si>
  <si>
    <t xml:space="preserve">SULFATIDE AUTOANTIBODY 83520  </t>
  </si>
  <si>
    <t>QUE030175G</t>
  </si>
  <si>
    <t xml:space="preserve">SULFATIDE AUTOANTIBODY        </t>
  </si>
  <si>
    <t>QUE030175H</t>
  </si>
  <si>
    <t>QUE030340F</t>
  </si>
  <si>
    <t>QUE030440F</t>
  </si>
  <si>
    <t xml:space="preserve">QUEST ANTIBODY; CANDIDA 86628 </t>
  </si>
  <si>
    <t>QUE030974F</t>
  </si>
  <si>
    <t>ARSENIC TOT INORGANIC UR 82175</t>
  </si>
  <si>
    <t>QUE030974G</t>
  </si>
  <si>
    <t>ARSENIC TOT INORGANIC UR 82570</t>
  </si>
  <si>
    <t>QUE03123PL</t>
  </si>
  <si>
    <t>QUEST CHOLINESTER PLASMA 82480</t>
  </si>
  <si>
    <t>QUE03250SR</t>
  </si>
  <si>
    <t xml:space="preserve">TSH                           </t>
  </si>
  <si>
    <t>QUE03304UR</t>
  </si>
  <si>
    <t xml:space="preserve">QUEST CATECHOL FRACT UR 82384 </t>
  </si>
  <si>
    <t>QUE03310CR</t>
  </si>
  <si>
    <t xml:space="preserve">5-HIAA CREATININE             </t>
  </si>
  <si>
    <t>QUE03310UR</t>
  </si>
  <si>
    <t xml:space="preserve">QUEST HIAA 5- UR 83497        </t>
  </si>
  <si>
    <t>QUE03315UF</t>
  </si>
  <si>
    <t>QUEST ASSAY_UR CREATININ 82570</t>
  </si>
  <si>
    <t>QUE03315UG</t>
  </si>
  <si>
    <t>QUEST ASSAY_METANEPHRINE 83835</t>
  </si>
  <si>
    <t>QUE03318UR</t>
  </si>
  <si>
    <t xml:space="preserve">QUEST VANILLYMANDELC UR 84585 </t>
  </si>
  <si>
    <t>QUE034251F</t>
  </si>
  <si>
    <t>BARTONELLA SP ABS W/RFLX 86611</t>
  </si>
  <si>
    <t>QUE034282F</t>
  </si>
  <si>
    <t xml:space="preserve">HERPESVIRUS 6 IGG/IGM 86790X2 </t>
  </si>
  <si>
    <t>QUE034966F</t>
  </si>
  <si>
    <t xml:space="preserve">BORDATELLA P AG BY DFA        </t>
  </si>
  <si>
    <t>QUE034972F</t>
  </si>
  <si>
    <t xml:space="preserve">VZV ANTIBODIES TOTAL/IGM, CSF </t>
  </si>
  <si>
    <t>QUE035080F</t>
  </si>
  <si>
    <t xml:space="preserve">QUEST FLOWCYTO 1 MARKR 88184  </t>
  </si>
  <si>
    <t>QUE035080G</t>
  </si>
  <si>
    <t xml:space="preserve">QUEST FLOWCYT_READ 16&amp;&gt;88189  </t>
  </si>
  <si>
    <t>QUE035080H</t>
  </si>
  <si>
    <t xml:space="preserve">QUEST FLOWCYT_ADD-ON 88185    </t>
  </si>
  <si>
    <t>QUE035386F</t>
  </si>
  <si>
    <t>QUE035386G</t>
  </si>
  <si>
    <t>QUE035386H</t>
  </si>
  <si>
    <t>QUE035386I</t>
  </si>
  <si>
    <t>QUE036053F</t>
  </si>
  <si>
    <t xml:space="preserve">MCG; IP SITU 100-300 CELLS    </t>
  </si>
  <si>
    <t>QUE036053G</t>
  </si>
  <si>
    <t xml:space="preserve">MCG; DNA PROBE EA             </t>
  </si>
  <si>
    <t>QUE036170F</t>
  </si>
  <si>
    <t xml:space="preserve">TESTOSTERONE; FREE 84402      </t>
  </si>
  <si>
    <t>QUE036170G</t>
  </si>
  <si>
    <t xml:space="preserve">TESTOSTERONE; TOTAL           </t>
  </si>
  <si>
    <t>QUE036311F</t>
  </si>
  <si>
    <t>INFLIXIMAB LEVEL FOR IBD 83520</t>
  </si>
  <si>
    <t>QUE036311G</t>
  </si>
  <si>
    <t>QUE036312F</t>
  </si>
  <si>
    <t>INFLIXIMAB LEVEL FOR RHD 80299</t>
  </si>
  <si>
    <t>QUE036312G</t>
  </si>
  <si>
    <t>INFLIXIMAB LEVEL FOR RHD 83520</t>
  </si>
  <si>
    <t>QUE036420F</t>
  </si>
  <si>
    <t xml:space="preserve">QUEST B CELLS TTL COUNT 86355 </t>
  </si>
  <si>
    <t>QUE036420G</t>
  </si>
  <si>
    <t xml:space="preserve">QUEST T CELLS TTL COUNT 86359 </t>
  </si>
  <si>
    <t>QUE036420H</t>
  </si>
  <si>
    <t>QUEST ABSOLUTE CD4 &amp; CD8 86360</t>
  </si>
  <si>
    <t>QUE036504F</t>
  </si>
  <si>
    <t xml:space="preserve">HEP A TOTAL W/RFLX IGM 86708  </t>
  </si>
  <si>
    <t>QUE036598F</t>
  </si>
  <si>
    <t>QUEST TRIIODOTHYRONIN T3 84480</t>
  </si>
  <si>
    <t>QUE036598G</t>
  </si>
  <si>
    <t>QUEST TRIIODOTHYRONI FT3 84481</t>
  </si>
  <si>
    <t>QUE036952F</t>
  </si>
  <si>
    <t xml:space="preserve">MOG AB W/RFLX 86255           </t>
  </si>
  <si>
    <t>QUE037071F</t>
  </si>
  <si>
    <t xml:space="preserve">Q FEVER IGG/IGM W RFLX 86638  </t>
  </si>
  <si>
    <t>QUE037092F</t>
  </si>
  <si>
    <t>DNA(DS) AB, CRITHIDIA IFA RFLX</t>
  </si>
  <si>
    <t>QUE037093F</t>
  </si>
  <si>
    <t>QUEST GAGLIO GMI IGG/IGM 83520</t>
  </si>
  <si>
    <t>QUE037097F</t>
  </si>
  <si>
    <t xml:space="preserve">FLUORESCENT AB; SCRN EA AB    </t>
  </si>
  <si>
    <t>QUE037097G</t>
  </si>
  <si>
    <t xml:space="preserve">FLUORESCENT AB; TITER EA AB   </t>
  </si>
  <si>
    <t>QUE037124F</t>
  </si>
  <si>
    <t>QUE037124G</t>
  </si>
  <si>
    <t>QUE037314X</t>
  </si>
  <si>
    <t>BABESIA MICRO DNA RT PCR 87798</t>
  </si>
  <si>
    <t>QUE037478F</t>
  </si>
  <si>
    <t xml:space="preserve">RICKETTSIAL DISEASE PNL 86757 </t>
  </si>
  <si>
    <t>QUE037478G</t>
  </si>
  <si>
    <t xml:space="preserve">RICKETTSIAL DISEASE PNL 86638 </t>
  </si>
  <si>
    <t>QUE037478H</t>
  </si>
  <si>
    <t>QUE037521F</t>
  </si>
  <si>
    <t>ANACHOICE W/RFLX [37521] 86038</t>
  </si>
  <si>
    <t>QUE037521G</t>
  </si>
  <si>
    <t>ANACHOICE W/RFLX [37521] 86431</t>
  </si>
  <si>
    <t>QUE037521H</t>
  </si>
  <si>
    <t>ANACHOICE W/RFLX [37521] 86255</t>
  </si>
  <si>
    <t>QUE037521I</t>
  </si>
  <si>
    <t>ANACHOICE W/RFLX [37521] 86235</t>
  </si>
  <si>
    <t>QUE037547F</t>
  </si>
  <si>
    <t xml:space="preserve">HANTAVIRUS IGG/IGM 86790      </t>
  </si>
  <si>
    <t>QUE037547G</t>
  </si>
  <si>
    <t>QUE039480F</t>
  </si>
  <si>
    <t>GIARDIA/CRYPTOSPORIDIUM AG PNL</t>
  </si>
  <si>
    <t>QUE039480G</t>
  </si>
  <si>
    <t>QUE039480H</t>
  </si>
  <si>
    <t>QUE039588F</t>
  </si>
  <si>
    <t>QUE039588G</t>
  </si>
  <si>
    <t>QUE03962UR</t>
  </si>
  <si>
    <t>QUEST CYSTINE URINE RNDM 82131</t>
  </si>
  <si>
    <t>QUE03970UR</t>
  </si>
  <si>
    <t xml:space="preserve">QUEST CITRIC ACID-URINE 82507 </t>
  </si>
  <si>
    <t>QUE04</t>
  </si>
  <si>
    <t xml:space="preserve">QUETIAPINE 300 MG TABLET      </t>
  </si>
  <si>
    <t>QUE040049F</t>
  </si>
  <si>
    <t xml:space="preserve">PROLACTIN ASSAY               </t>
  </si>
  <si>
    <t>QUE040083F</t>
  </si>
  <si>
    <t xml:space="preserve">QUEST FACTOR INHIBITOR 85335  </t>
  </si>
  <si>
    <t>QUE040083G</t>
  </si>
  <si>
    <t>QUE04075UF</t>
  </si>
  <si>
    <t xml:space="preserve">QUEST ASSAY OF ARSENIC 82175  </t>
  </si>
  <si>
    <t>QUE04075UG</t>
  </si>
  <si>
    <t xml:space="preserve">QUEST ASSAY OF CADMIUM 82300  </t>
  </si>
  <si>
    <t>QUE04075UH</t>
  </si>
  <si>
    <t xml:space="preserve">QUEST ASSAY OF LEAD 83655     </t>
  </si>
  <si>
    <t>QUE04075UI</t>
  </si>
  <si>
    <t xml:space="preserve">QUEST ASSAY OF MERCURY 83825  </t>
  </si>
  <si>
    <t>QUE04080UF</t>
  </si>
  <si>
    <t>QUE04080UG</t>
  </si>
  <si>
    <t>QUE04080UH</t>
  </si>
  <si>
    <t>QUE04080WF</t>
  </si>
  <si>
    <t>QUE04080WG</t>
  </si>
  <si>
    <t xml:space="preserve">QUEST ASSSAY OF LEAD 83655    </t>
  </si>
  <si>
    <t>QUE04080WH</t>
  </si>
  <si>
    <t>QUE04185UR</t>
  </si>
  <si>
    <t>QUEST OPIATES CONF URINE 83925</t>
  </si>
  <si>
    <t>QUE04189UE</t>
  </si>
  <si>
    <t xml:space="preserve">AMPHETAMINES CONFIRM 80325    </t>
  </si>
  <si>
    <t>QUE04189UF</t>
  </si>
  <si>
    <t xml:space="preserve">AMPHETAMINES CONFIRM 80359    </t>
  </si>
  <si>
    <t>QUE04266UF</t>
  </si>
  <si>
    <t>QUEST COLLAGEN CROSSLINK 82523</t>
  </si>
  <si>
    <t>QUE04266UG</t>
  </si>
  <si>
    <t>QUE04332UR</t>
  </si>
  <si>
    <t xml:space="preserve">QUEST OXALTE UR 83945         </t>
  </si>
  <si>
    <t>QUE04836UR</t>
  </si>
  <si>
    <t xml:space="preserve">CALCIUM URINE RANDOM          </t>
  </si>
  <si>
    <t>QUE04884W</t>
  </si>
  <si>
    <t xml:space="preserve">COBALT BLOOD                  </t>
  </si>
  <si>
    <t>QUE04988UR</t>
  </si>
  <si>
    <t xml:space="preserve">QUEST MYOGLOB URINE RAN 83874 </t>
  </si>
  <si>
    <t>QUE05</t>
  </si>
  <si>
    <t xml:space="preserve">QUETIAPINE FUM 150 MG ER TAB  </t>
  </si>
  <si>
    <t>QUE051577</t>
  </si>
  <si>
    <t xml:space="preserve">FANCONI ANEMIA DNA MUTATION   </t>
  </si>
  <si>
    <t>QUE05306UR</t>
  </si>
  <si>
    <t>QUEST SODIUM RANDOM URIN 84300</t>
  </si>
  <si>
    <t>QUE0551831</t>
  </si>
  <si>
    <t>QUE057004F</t>
  </si>
  <si>
    <t xml:space="preserve">COMPLEMENT C3/C4 86160 X2     </t>
  </si>
  <si>
    <t>QUE06</t>
  </si>
  <si>
    <t xml:space="preserve">QUETIQPINE FUM 50 MG XR TAB   </t>
  </si>
  <si>
    <t>QUE0634712</t>
  </si>
  <si>
    <t xml:space="preserve">ISLET CELL AB TITER 86341     </t>
  </si>
  <si>
    <t>QUE070028F</t>
  </si>
  <si>
    <t xml:space="preserve">LYME IGG/IGM IMMUNOBLOT 86617 </t>
  </si>
  <si>
    <t>QUE070159F</t>
  </si>
  <si>
    <t xml:space="preserve">ANCA SCREEN 86021             </t>
  </si>
  <si>
    <t>QUE070171F</t>
  </si>
  <si>
    <t xml:space="preserve">ANCA P-ANCA REFLEX 86021      </t>
  </si>
  <si>
    <t>QUE070171G</t>
  </si>
  <si>
    <t xml:space="preserve">ANCA ATYP P-ANCA RFLX 86021   </t>
  </si>
  <si>
    <t>QUE070171H</t>
  </si>
  <si>
    <t xml:space="preserve">ANCA C-ANCA REFLEX 86021      </t>
  </si>
  <si>
    <t>QUE07017XF</t>
  </si>
  <si>
    <t xml:space="preserve">ANTITHROMBIN III ACT/AG 85300 </t>
  </si>
  <si>
    <t>QUE07017XG</t>
  </si>
  <si>
    <t xml:space="preserve">ANTITHROMBIN III ACT/AG 85301 </t>
  </si>
  <si>
    <t>QUE071958F</t>
  </si>
  <si>
    <t xml:space="preserve">T CELLS; TOTAL COUNT          </t>
  </si>
  <si>
    <t>QUE071958G</t>
  </si>
  <si>
    <t xml:space="preserve">T CELLS;ABSOLUTE CD4 COUNT    </t>
  </si>
  <si>
    <t>QUE071958H</t>
  </si>
  <si>
    <t>T CELLS ABSOLUTE CD4/CD8 INC R</t>
  </si>
  <si>
    <t>QUE071978F</t>
  </si>
  <si>
    <t>QUE071978G</t>
  </si>
  <si>
    <t xml:space="preserve">QUEST NK CELL TTL COUNT 86357 </t>
  </si>
  <si>
    <t>QUE071978H</t>
  </si>
  <si>
    <t xml:space="preserve">QUEST T CELL TTL COUNT 86359  </t>
  </si>
  <si>
    <t>QUE071978I</t>
  </si>
  <si>
    <t xml:space="preserve">QUEST ABSOLUT CD4 &amp; CD8 86360 </t>
  </si>
  <si>
    <t>QUE0741URF</t>
  </si>
  <si>
    <t>QUE07438UF</t>
  </si>
  <si>
    <t>QUEST CHLMD TRAH DNA AMP 87491</t>
  </si>
  <si>
    <t>QUE07438UG</t>
  </si>
  <si>
    <t>QUEST N. GONORRHOEAE DNA 87591</t>
  </si>
  <si>
    <t>QUE07550XF</t>
  </si>
  <si>
    <t xml:space="preserve">MYASTHENIA GRAVIS PNL 1 83516 </t>
  </si>
  <si>
    <t>QUE07550XG</t>
  </si>
  <si>
    <t xml:space="preserve">MYASTHENIA GRAVIS PNL 1 86255 </t>
  </si>
  <si>
    <t>QUE079248F</t>
  </si>
  <si>
    <t>QUE079248G</t>
  </si>
  <si>
    <t>QUE08122CF</t>
  </si>
  <si>
    <t>QUEST ST LOUIS ENCEPHALI 86653</t>
  </si>
  <si>
    <t>QUE08169CF</t>
  </si>
  <si>
    <t>QUE08169CG</t>
  </si>
  <si>
    <t>QUE087798F</t>
  </si>
  <si>
    <t xml:space="preserve">DENGUE VIRUS RNA QL PCR 87798 </t>
  </si>
  <si>
    <t>QUE087798G</t>
  </si>
  <si>
    <t>QUE08941CF</t>
  </si>
  <si>
    <t>CSF LYME DISEASE IGG/IGM 86618</t>
  </si>
  <si>
    <t>QUE090107</t>
  </si>
  <si>
    <t>ST. LOUIS ENCEPHALITIS VIRUS A</t>
  </si>
  <si>
    <t>QUE090129F</t>
  </si>
  <si>
    <t xml:space="preserve">QUEST SENSORY-MOT NEURO 83520 </t>
  </si>
  <si>
    <t>QUE090129G</t>
  </si>
  <si>
    <t>QUE090138F</t>
  </si>
  <si>
    <t xml:space="preserve">HU/YO/RI AB W RFLX 86255      </t>
  </si>
  <si>
    <t>QUE090138G</t>
  </si>
  <si>
    <t>QUE090418F</t>
  </si>
  <si>
    <t>ALCHOLOL METABOLITES W/CONF UR</t>
  </si>
  <si>
    <t>QUE090418G</t>
  </si>
  <si>
    <t xml:space="preserve">ALCOHOL METABOLITES W/CONFIRM </t>
  </si>
  <si>
    <t>QUE090509F</t>
  </si>
  <si>
    <t>TCR GAMMA GENE REARRANGE 81342</t>
  </si>
  <si>
    <t>QUE090509G</t>
  </si>
  <si>
    <t>TCR GAMMA GENE REARRANGE 84999</t>
  </si>
  <si>
    <t>QUE090523F</t>
  </si>
  <si>
    <t>QUE090523G</t>
  </si>
  <si>
    <t>QUE090523H</t>
  </si>
  <si>
    <t>QUE090523I</t>
  </si>
  <si>
    <t>QUE090523J</t>
  </si>
  <si>
    <t>QUE090523K</t>
  </si>
  <si>
    <t>QUE090523L</t>
  </si>
  <si>
    <t>QUE090523M</t>
  </si>
  <si>
    <t>QUE090523N</t>
  </si>
  <si>
    <t>QUE090523O</t>
  </si>
  <si>
    <t>QUE090523P</t>
  </si>
  <si>
    <t>QUE090523Q</t>
  </si>
  <si>
    <t>QUE090569F</t>
  </si>
  <si>
    <t>QUE090570F</t>
  </si>
  <si>
    <t>QUE090665F</t>
  </si>
  <si>
    <t xml:space="preserve">FISH MYELOPRO NEOPLASMS 88271 </t>
  </si>
  <si>
    <t>QUE090665G</t>
  </si>
  <si>
    <t xml:space="preserve">FISH MYELOPRO NEOPLASMS 88275 </t>
  </si>
  <si>
    <t>QUE090851F</t>
  </si>
  <si>
    <t>HSV 1/2 AB IGM W/RFX CSF 86695</t>
  </si>
  <si>
    <t>QUE090851G</t>
  </si>
  <si>
    <t>HSV 1/2 AB IGM W/RFX CSF 86696</t>
  </si>
  <si>
    <t>QUE090891F</t>
  </si>
  <si>
    <t xml:space="preserve">QUEST CFTR CYSTIC FIBRO 81220 </t>
  </si>
  <si>
    <t>QUE090891G</t>
  </si>
  <si>
    <t>QUEST ASPA ASPARTOACYLAS 81200</t>
  </si>
  <si>
    <t>QUE090891H</t>
  </si>
  <si>
    <t xml:space="preserve">QUEST GBA GLUCOSIDASE 81251   </t>
  </si>
  <si>
    <t>QUE090891I</t>
  </si>
  <si>
    <t>QUEST FANCC FNCNI ANEMIA 81242</t>
  </si>
  <si>
    <t>QUE090891J</t>
  </si>
  <si>
    <t>QUEST BLM BLOOM SYNDROME 81209</t>
  </si>
  <si>
    <t>QUE090891K</t>
  </si>
  <si>
    <t>QUEST HEXA HEXOSAMINID A 81255</t>
  </si>
  <si>
    <t>QUE090891L</t>
  </si>
  <si>
    <t xml:space="preserve">QUEST IKBKAP INHIBITOR 81260  </t>
  </si>
  <si>
    <t>QUE090891M</t>
  </si>
  <si>
    <t>QUEST SMPD1 SPHINGOMYELN 81330</t>
  </si>
  <si>
    <t>QUE090891N</t>
  </si>
  <si>
    <t xml:space="preserve">QUEST MCOLN1 MUCOLIPIN 81290  </t>
  </si>
  <si>
    <t>QUE090891O</t>
  </si>
  <si>
    <t>QUEST G6PC GLUCOSE-6-PHO 81250</t>
  </si>
  <si>
    <t>QUE090891P</t>
  </si>
  <si>
    <t>QUEST BCKDHB BRNCH-CHAIN 81205</t>
  </si>
  <si>
    <t>QUE090923F</t>
  </si>
  <si>
    <t>FIBRINOLYSIS COMPREHENSIVE PNL</t>
  </si>
  <si>
    <t>QUE090923G</t>
  </si>
  <si>
    <t>QUE090923H</t>
  </si>
  <si>
    <t>QUE090923I</t>
  </si>
  <si>
    <t>QUE090923J</t>
  </si>
  <si>
    <t>QUE090923K</t>
  </si>
  <si>
    <t>QUE090949F</t>
  </si>
  <si>
    <t xml:space="preserve">CFTR GENE COM VARIANTS 81220  </t>
  </si>
  <si>
    <t>QUE090949G</t>
  </si>
  <si>
    <t xml:space="preserve">FMR1 GENE DETECTION 81243     </t>
  </si>
  <si>
    <t>QUE090949H</t>
  </si>
  <si>
    <t>MOPATH PROCEDURE LEVEL 2 81401</t>
  </si>
  <si>
    <t>QUE090994F</t>
  </si>
  <si>
    <t xml:space="preserve">CFTR CYSTIC FIBROSIS 81220    </t>
  </si>
  <si>
    <t>QUE090994G</t>
  </si>
  <si>
    <t>CYP2C19(CYTOCHROME P450,FAMILY</t>
  </si>
  <si>
    <t>QUE090994H</t>
  </si>
  <si>
    <t xml:space="preserve">ASPA CANAVAN DISEASE GENE     </t>
  </si>
  <si>
    <t>QUE090994I</t>
  </si>
  <si>
    <t xml:space="preserve">IKBKAP FAMILIAL DYSAUTONOMIA  </t>
  </si>
  <si>
    <t>QUE091068F</t>
  </si>
  <si>
    <t xml:space="preserve">QUEST BRUCELLA ANTIBODY 86622 </t>
  </si>
  <si>
    <t>QUE091245F</t>
  </si>
  <si>
    <t xml:space="preserve">H PYLORI CULTURE 87205        </t>
  </si>
  <si>
    <t>QUE091372F</t>
  </si>
  <si>
    <t>QUE091437F</t>
  </si>
  <si>
    <t xml:space="preserve">CT/NG/TVAG/HSV 87491          </t>
  </si>
  <si>
    <t>QUE091437G</t>
  </si>
  <si>
    <t xml:space="preserve">CT/NG/TVAG/HSV 87591          </t>
  </si>
  <si>
    <t>QUE091437H</t>
  </si>
  <si>
    <t xml:space="preserve">CT/NG/TVAG/HSV 87529X2        </t>
  </si>
  <si>
    <t>QUE091437I</t>
  </si>
  <si>
    <t xml:space="preserve">CT/NG/TVAG/HSV 87661          </t>
  </si>
  <si>
    <t>QUE091460F</t>
  </si>
  <si>
    <t xml:space="preserve">LYNCH MLH1 SEQ/DEL/DUP 81292  </t>
  </si>
  <si>
    <t>QUE091460G</t>
  </si>
  <si>
    <t xml:space="preserve">LYNCH MLH1 SEQ/DEL/DUP 81294  </t>
  </si>
  <si>
    <t>QUE091461F</t>
  </si>
  <si>
    <t xml:space="preserve">MSH2 GENE FULL SEQ 81295      </t>
  </si>
  <si>
    <t>QUE091461G</t>
  </si>
  <si>
    <t xml:space="preserve">MSH2 GENE DUP/DEL VAR 81297   </t>
  </si>
  <si>
    <t>QUE091461H</t>
  </si>
  <si>
    <t xml:space="preserve">MLH1 GENE FULL SEQ 81292      </t>
  </si>
  <si>
    <t>QUE091461I</t>
  </si>
  <si>
    <t xml:space="preserve">MLH1 GENE DUP/DEL VAR 81294   </t>
  </si>
  <si>
    <t>QUE091461J</t>
  </si>
  <si>
    <t xml:space="preserve">MSH6 GENE FULL SEQ 81298      </t>
  </si>
  <si>
    <t>QUE091461K</t>
  </si>
  <si>
    <t xml:space="preserve">PMS2 GENE DUP/DELET VAR 81319 </t>
  </si>
  <si>
    <t>QUE091461L</t>
  </si>
  <si>
    <t>MOPATH PROCEDURE LEVEL 4 81403</t>
  </si>
  <si>
    <t>QUE091461M</t>
  </si>
  <si>
    <t>MSH6 GENE DUP/DELETE VAR 81300</t>
  </si>
  <si>
    <t>QUE091461N</t>
  </si>
  <si>
    <t xml:space="preserve">PMS2 GENE FULL SEQ 81317      </t>
  </si>
  <si>
    <t>QUE091471F</t>
  </si>
  <si>
    <t xml:space="preserve">LYNCH MSH2 SEQ/DEL/DUP 81295  </t>
  </si>
  <si>
    <t>QUE091471G</t>
  </si>
  <si>
    <t xml:space="preserve">LYNCH MSH2 SEQ/DEL/DUP 81297  </t>
  </si>
  <si>
    <t>QUE091471H</t>
  </si>
  <si>
    <t xml:space="preserve">LYNCH MSH2 SEQ/DEL/DUP 81403  </t>
  </si>
  <si>
    <t>QUE091476F</t>
  </si>
  <si>
    <t xml:space="preserve">UREAPLASMA SP PCR SS 87798    </t>
  </si>
  <si>
    <t>QUE091476G</t>
  </si>
  <si>
    <t>QUE091477F</t>
  </si>
  <si>
    <t>QUE091622F</t>
  </si>
  <si>
    <t>QUE091622G</t>
  </si>
  <si>
    <t xml:space="preserve">PROTEIN WB; IM ID FOR BANDS   </t>
  </si>
  <si>
    <t>QUE091622H</t>
  </si>
  <si>
    <t xml:space="preserve">PROTEIN WESTERN BLOT          </t>
  </si>
  <si>
    <t>QUE091622I</t>
  </si>
  <si>
    <t xml:space="preserve">RIA NONANTIBODY               </t>
  </si>
  <si>
    <t>QUE091622J</t>
  </si>
  <si>
    <t>QUE091636F</t>
  </si>
  <si>
    <t xml:space="preserve">PARANEOPLASTIC EVAL W/RECOMBX </t>
  </si>
  <si>
    <t>QUE091636G</t>
  </si>
  <si>
    <t>QUE091636H</t>
  </si>
  <si>
    <t>QUE091636I</t>
  </si>
  <si>
    <t>QUE091664F</t>
  </si>
  <si>
    <t xml:space="preserve">CDIFF TOXIN/GDH W/RFLX 87324  </t>
  </si>
  <si>
    <t>QUE091664G</t>
  </si>
  <si>
    <t xml:space="preserve">CDIFF TOXIN/GDH W/RFLX 87449  </t>
  </si>
  <si>
    <t>QUE091681F</t>
  </si>
  <si>
    <t>QUE091682F</t>
  </si>
  <si>
    <t>QUE091683F</t>
  </si>
  <si>
    <t>ALLERG SP IGE QUAN OR SEMIQUAN</t>
  </si>
  <si>
    <t>QUE091683G</t>
  </si>
  <si>
    <t>QUE091716F</t>
  </si>
  <si>
    <t xml:space="preserve">LIPID PANEL CARDIO IQ 82465   </t>
  </si>
  <si>
    <t>QUE091716G</t>
  </si>
  <si>
    <t xml:space="preserve">LIPID PANEL, CARIO IQ 83718   </t>
  </si>
  <si>
    <t>QUE091716H</t>
  </si>
  <si>
    <t xml:space="preserve">LIPID PANEL CARDIO IQ 84478   </t>
  </si>
  <si>
    <t>QUE091894F</t>
  </si>
  <si>
    <t xml:space="preserve">OPIATES CONFIRMATION 80361    </t>
  </si>
  <si>
    <t>QUE091894G</t>
  </si>
  <si>
    <t xml:space="preserve">OPIATES CONFIRMATIN 80365     </t>
  </si>
  <si>
    <t>QUE091978F</t>
  </si>
  <si>
    <t>MIT/AG IND LYMP PROLIF 86353X6</t>
  </si>
  <si>
    <t>QUE091979F</t>
  </si>
  <si>
    <t xml:space="preserve">NAFLD FIBROSIS SCORE 82947    </t>
  </si>
  <si>
    <t>QUE091979G</t>
  </si>
  <si>
    <t xml:space="preserve">NAFLD FIBROSIS SCORE 84450    </t>
  </si>
  <si>
    <t>QUE091979H</t>
  </si>
  <si>
    <t xml:space="preserve">NAFLD FIBROSIS SCORE 84460    </t>
  </si>
  <si>
    <t>QUE091979I</t>
  </si>
  <si>
    <t xml:space="preserve">NAFLD FIBROSIS SCORE 85049    </t>
  </si>
  <si>
    <t>QUE091979J</t>
  </si>
  <si>
    <t xml:space="preserve">NAFLD FIBROSIS SCORE 82040    </t>
  </si>
  <si>
    <t>QUE092145F</t>
  </si>
  <si>
    <t xml:space="preserve">CARDIO IQ(R) ADV LIPID 82465  </t>
  </si>
  <si>
    <t>QUE092145G</t>
  </si>
  <si>
    <t xml:space="preserve">CARDIO IQ(R) ADV LIPID 83718  </t>
  </si>
  <si>
    <t>QUE092145H</t>
  </si>
  <si>
    <t xml:space="preserve">CARDIO IQ(R) ADV LIPID 84478  </t>
  </si>
  <si>
    <t>QUE092145I</t>
  </si>
  <si>
    <t xml:space="preserve">CARDIO IQ(R) ADV LIPID 83704  </t>
  </si>
  <si>
    <t>QUE092145J</t>
  </si>
  <si>
    <t xml:space="preserve">CARDIO IQ(R) ADV LIPID 82172  </t>
  </si>
  <si>
    <t>QUE092145K</t>
  </si>
  <si>
    <t xml:space="preserve">CARDIO IQ(R) ADV LIPID 83695  </t>
  </si>
  <si>
    <t>QUE092450F</t>
  </si>
  <si>
    <t xml:space="preserve">PAIN MGMT 1 W/CONF UR 80301   </t>
  </si>
  <si>
    <t>QUE092450G</t>
  </si>
  <si>
    <t xml:space="preserve">PAIN MGMT 1 W/CONF UR 82570   </t>
  </si>
  <si>
    <t>QUE092450H</t>
  </si>
  <si>
    <t xml:space="preserve">PAIN MGMT 1 W/CONF UR 83986   </t>
  </si>
  <si>
    <t>QUE092450I</t>
  </si>
  <si>
    <t xml:space="preserve">PAIN MGMT 1 W/CONF UR 84311   </t>
  </si>
  <si>
    <t>QUE092462F</t>
  </si>
  <si>
    <t xml:space="preserve">PAIN MGMT PROF 4 80307 X8     </t>
  </si>
  <si>
    <t>QUE092462G</t>
  </si>
  <si>
    <t xml:space="preserve">PAIN MGMT PROF 4 82570        </t>
  </si>
  <si>
    <t>QUE092462H</t>
  </si>
  <si>
    <t xml:space="preserve">PAIN MGMT PROF 4 83986        </t>
  </si>
  <si>
    <t>QUE092462I</t>
  </si>
  <si>
    <t xml:space="preserve">PAIN MGMT PROF 4 84311        </t>
  </si>
  <si>
    <t>QUE092464F</t>
  </si>
  <si>
    <t xml:space="preserve">PAIN MGMT PROF 6 80307 X10    </t>
  </si>
  <si>
    <t>QUE092464G</t>
  </si>
  <si>
    <t xml:space="preserve">PAIN MGMT PROF 6 80321        </t>
  </si>
  <si>
    <t>QUE092464H</t>
  </si>
  <si>
    <t xml:space="preserve">PAIN MGMT PROF 6 80356        </t>
  </si>
  <si>
    <t>QUE092464I</t>
  </si>
  <si>
    <t xml:space="preserve">PAIN MGMT PROF 6 82570        </t>
  </si>
  <si>
    <t>QUE092464J</t>
  </si>
  <si>
    <t xml:space="preserve">PAIN MGMT PROF 6 83986        </t>
  </si>
  <si>
    <t>QUE092464K</t>
  </si>
  <si>
    <t xml:space="preserve">PAIN MGMT PROF 6 84311        </t>
  </si>
  <si>
    <t>QUE092489F</t>
  </si>
  <si>
    <t xml:space="preserve">UR PAIN MANAGE 8 W/CON 80301  </t>
  </si>
  <si>
    <t>QUE092489G</t>
  </si>
  <si>
    <t xml:space="preserve">UR PAIN MANAGE 8 W/CON 80321  </t>
  </si>
  <si>
    <t>QUE092489H</t>
  </si>
  <si>
    <t xml:space="preserve">UR PAIN MANAGE 8 W/CON 80348  </t>
  </si>
  <si>
    <t>QUE092489I</t>
  </si>
  <si>
    <t xml:space="preserve">UR PAIN MANAGE 8 W/CON 80356  </t>
  </si>
  <si>
    <t>QUE092489J</t>
  </si>
  <si>
    <t xml:space="preserve">UR PAIN MANAGE 8 W/CON 80359  </t>
  </si>
  <si>
    <t>QUE092489K</t>
  </si>
  <si>
    <t xml:space="preserve">UR PAIN MANAGE 8 W/CON 82570  </t>
  </si>
  <si>
    <t>QUE092489L</t>
  </si>
  <si>
    <t xml:space="preserve">UR PAIN MANAGE 8 W/CON 83986  </t>
  </si>
  <si>
    <t>QUE092489M</t>
  </si>
  <si>
    <t xml:space="preserve">UR PAIN MANAGE 8 W/CON 84311  </t>
  </si>
  <si>
    <t>QUE092688F</t>
  </si>
  <si>
    <t xml:space="preserve">LIVER FIBROSIS (APOLIPO A1)   </t>
  </si>
  <si>
    <t>QUE092688G</t>
  </si>
  <si>
    <t xml:space="preserve">LIVER FIBROSIS (BILIT)        </t>
  </si>
  <si>
    <t>QUE092688H</t>
  </si>
  <si>
    <t xml:space="preserve">LIVER FIBROSIS (GGT)          </t>
  </si>
  <si>
    <t>QUE092688I</t>
  </si>
  <si>
    <t xml:space="preserve">LIVER FIBROSIS (HAPT)         </t>
  </si>
  <si>
    <t>QUE092688J</t>
  </si>
  <si>
    <t>LIVER FIBROSIS (A-2-MACROGLOB)</t>
  </si>
  <si>
    <t>QUE092688K</t>
  </si>
  <si>
    <t xml:space="preserve">LIVER FIBROSIS (ALT)          </t>
  </si>
  <si>
    <t>QUE092812F</t>
  </si>
  <si>
    <t xml:space="preserve">RA DIAGNOSTIC IdentRA 4 86200 </t>
  </si>
  <si>
    <t>QUE092812G</t>
  </si>
  <si>
    <t xml:space="preserve">RA DIAGNOSTIC IdentRA 4 86235 </t>
  </si>
  <si>
    <t>QUE092812H</t>
  </si>
  <si>
    <t xml:space="preserve">RA DIAGNOSTIC IdentRA 4 83520 </t>
  </si>
  <si>
    <t>QUE093105F</t>
  </si>
  <si>
    <t xml:space="preserve">C.TRACH/N.GON RNA,TMA,VCM     </t>
  </si>
  <si>
    <t>QUE093105G</t>
  </si>
  <si>
    <t>QUE093192F</t>
  </si>
  <si>
    <t>DENGUE FEVER IGG/IGM/NS1 87449</t>
  </si>
  <si>
    <t>QUE093192G</t>
  </si>
  <si>
    <t>DENGUE FEVER IGG/IGM/NS1 86790</t>
  </si>
  <si>
    <t>QUE093256F</t>
  </si>
  <si>
    <t xml:space="preserve">DENQUE FEVER AB IGG,IGM       </t>
  </si>
  <si>
    <t>QUE093859F</t>
  </si>
  <si>
    <t xml:space="preserve">MYASTHENIA W/RFLX (BIND)      </t>
  </si>
  <si>
    <t>QUE093859G</t>
  </si>
  <si>
    <t xml:space="preserve">MYASTHENIA W/RFLX (BLOCK)     </t>
  </si>
  <si>
    <t>QUE093859H</t>
  </si>
  <si>
    <t xml:space="preserve">MYASTHENIA W/RFLX (MOD)       </t>
  </si>
  <si>
    <t>QUE093876F</t>
  </si>
  <si>
    <t xml:space="preserve">PARANEOPLASTIC AB/RFLX 86255  </t>
  </si>
  <si>
    <t>QUE093876G</t>
  </si>
  <si>
    <t xml:space="preserve">PARANEOPLASTIC AB/RFLX 83519  </t>
  </si>
  <si>
    <t>QUE093888F</t>
  </si>
  <si>
    <t xml:space="preserve">AUTOIMMUNE NERUO AB PNL 86255 </t>
  </si>
  <si>
    <t>QUE093888G</t>
  </si>
  <si>
    <t xml:space="preserve">AUTOIMMUNE NERUO AB PNL 86341 </t>
  </si>
  <si>
    <t>QUE093888H</t>
  </si>
  <si>
    <t xml:space="preserve">AUTOIMMUNE NERUO AB PNL 84182 </t>
  </si>
  <si>
    <t>QUE093888I</t>
  </si>
  <si>
    <t xml:space="preserve">AUTOIMMUNE NERUO AB PNL 83519 </t>
  </si>
  <si>
    <t>QUE093892F</t>
  </si>
  <si>
    <t xml:space="preserve">NEUROLOGY AB LINE BLOT 84182  </t>
  </si>
  <si>
    <t>QUE093892G</t>
  </si>
  <si>
    <t xml:space="preserve">NEUROLOGY AB LINE BLOT 86341  </t>
  </si>
  <si>
    <t>QUE093941F</t>
  </si>
  <si>
    <t xml:space="preserve">NF1 SEQ/DEL/DUP 81408         </t>
  </si>
  <si>
    <t>QUE093941G</t>
  </si>
  <si>
    <t xml:space="preserve">NF1 SEQ/DEL/DUP 81479         </t>
  </si>
  <si>
    <t>QUE094106F</t>
  </si>
  <si>
    <t xml:space="preserve">POLIOVIRUS TYPE 1,3 AB NEUT   </t>
  </si>
  <si>
    <t>QUE094109F</t>
  </si>
  <si>
    <t xml:space="preserve">POLIOVIRUS TYPE 1,3 AB, IFA   </t>
  </si>
  <si>
    <t>QUE094148F</t>
  </si>
  <si>
    <t xml:space="preserve">PNH WITH FLAER HI SENSI 88184 </t>
  </si>
  <si>
    <t>QUE094148G</t>
  </si>
  <si>
    <t xml:space="preserve">PNH WITH FLAER HI SENSI 88185 </t>
  </si>
  <si>
    <t>QUE094148H</t>
  </si>
  <si>
    <t xml:space="preserve">PNH WITH FLAER HI SENSI 88187 </t>
  </si>
  <si>
    <t>QUE094220F</t>
  </si>
  <si>
    <t>CARDIO IQ W/INFLAMMATION 80061</t>
  </si>
  <si>
    <t>QUE094220G</t>
  </si>
  <si>
    <t>CARDIO IQ W/INFLAMMATION 83704</t>
  </si>
  <si>
    <t>QUE094220H</t>
  </si>
  <si>
    <t>CARDIO IQ W/INFLAMMATION 82172</t>
  </si>
  <si>
    <t>QUE094220I</t>
  </si>
  <si>
    <t>CARDIO IQ W/INFLAMMATION 83695</t>
  </si>
  <si>
    <t>QUE094220J</t>
  </si>
  <si>
    <t>CARDIO IQ W/INFLAMMATION 86141</t>
  </si>
  <si>
    <t>QUE094220K</t>
  </si>
  <si>
    <t>CARDIO IQ W/INFLAMMATION 83698</t>
  </si>
  <si>
    <t>QUE094221F</t>
  </si>
  <si>
    <t>ZIKA VIRUS RNA, QL PCR PNL S/U</t>
  </si>
  <si>
    <t>QUE094303F</t>
  </si>
  <si>
    <t>PLT AB SCREEN INDIRECT 86022X4</t>
  </si>
  <si>
    <t>QUE094303G</t>
  </si>
  <si>
    <t>PLT AB SCREEN INDIRECT 86022X1</t>
  </si>
  <si>
    <t>QUE094628F</t>
  </si>
  <si>
    <t>B-AMYLOID 42/40 APOE CSF 82542</t>
  </si>
  <si>
    <t>QUE094628G</t>
  </si>
  <si>
    <t>B-AMYLOID 42/40 APOE CSF 82172</t>
  </si>
  <si>
    <t>QUE094960F</t>
  </si>
  <si>
    <t xml:space="preserve">RAPID DIMENTIA AB CSF 86255   </t>
  </si>
  <si>
    <t>QUE094960G</t>
  </si>
  <si>
    <t xml:space="preserve">RAPID DIMENTIA AB CSF 86341   </t>
  </si>
  <si>
    <t>QUE094960H</t>
  </si>
  <si>
    <t xml:space="preserve">RAPID DIMENTIA AB CSF 83519   </t>
  </si>
  <si>
    <t>QUE09849F</t>
  </si>
  <si>
    <t xml:space="preserve">HSV 1 IMG IFA RFLX (86695)    </t>
  </si>
  <si>
    <t>QUE09849G</t>
  </si>
  <si>
    <t xml:space="preserve">HSV 2 IGM IFA RFLX (86696)    </t>
  </si>
  <si>
    <t>QUE0A51490</t>
  </si>
  <si>
    <t xml:space="preserve">QUEST UC DAVIS COCCI CF 86635 </t>
  </si>
  <si>
    <t>QUE0A51648</t>
  </si>
  <si>
    <t xml:space="preserve">QUEST ALT-AFP,AFP-L3 82107    </t>
  </si>
  <si>
    <t>QUE0A52167</t>
  </si>
  <si>
    <t xml:space="preserve">QUEST UC DAVIS COCCI ID 86635 </t>
  </si>
  <si>
    <t>QUE0RF221G</t>
  </si>
  <si>
    <t xml:space="preserve">COFFEE IGG                    </t>
  </si>
  <si>
    <t>QUE0S40435</t>
  </si>
  <si>
    <t xml:space="preserve">QUEST ETHYLENE GLYCOL 82693   </t>
  </si>
  <si>
    <t>QUE0S41505</t>
  </si>
  <si>
    <t xml:space="preserve">EUGLOBULIN CLOT LYSIS TIME    </t>
  </si>
  <si>
    <t>QUE0S41520</t>
  </si>
  <si>
    <t>QUEST LEUCINE AMINOPEPTI 83670</t>
  </si>
  <si>
    <t>QUE0S41545</t>
  </si>
  <si>
    <t xml:space="preserve">QUEST PERPHENAZINE 84022      </t>
  </si>
  <si>
    <t>QUE0S41930</t>
  </si>
  <si>
    <t xml:space="preserve">QUEST NIACIN 84591            </t>
  </si>
  <si>
    <t>QUE0S41965</t>
  </si>
  <si>
    <t>QUEST SO PHENYLALA (PKU) 84030</t>
  </si>
  <si>
    <t>QUE0S42045</t>
  </si>
  <si>
    <t xml:space="preserve">QUEST CYTOLOGY - SPUTUM 88160 </t>
  </si>
  <si>
    <t>QUE0S42435</t>
  </si>
  <si>
    <t>GROWTH HORMONE BINDING PROTEIN</t>
  </si>
  <si>
    <t>QUE0S42476</t>
  </si>
  <si>
    <t xml:space="preserve">MYOTONIC DYSTROPHY MUTATION   </t>
  </si>
  <si>
    <t>QUE0S43020</t>
  </si>
  <si>
    <t xml:space="preserve">PMP22 DUPLICATION/DELETION    </t>
  </si>
  <si>
    <t>QUE0S43035</t>
  </si>
  <si>
    <t xml:space="preserve">PYRVTE KINASE ERYTH           </t>
  </si>
  <si>
    <t>QUE0S43880</t>
  </si>
  <si>
    <t xml:space="preserve">QUEST TRYPSIN, STOOL 84488    </t>
  </si>
  <si>
    <t>QUE0S44510</t>
  </si>
  <si>
    <t xml:space="preserve">QUEST LACTATAE CSF 83605      </t>
  </si>
  <si>
    <t>QUE0S44785</t>
  </si>
  <si>
    <t xml:space="preserve">QUEST CLOSTRIBIUM DIFF 87230  </t>
  </si>
  <si>
    <t>QUE0S46315</t>
  </si>
  <si>
    <t xml:space="preserve">QUEST APO E GENOTYPE 81401    </t>
  </si>
  <si>
    <t>QUE0S46505</t>
  </si>
  <si>
    <t xml:space="preserve">QUEST BENZENE (0541B) 84600   </t>
  </si>
  <si>
    <t>QUE0S46515</t>
  </si>
  <si>
    <t xml:space="preserve">URINE BICARBONATE             </t>
  </si>
  <si>
    <t>QUE0S46525</t>
  </si>
  <si>
    <t xml:space="preserve">QUEST FETAL KLEIHAUER 85460   </t>
  </si>
  <si>
    <t>QUE0S47715</t>
  </si>
  <si>
    <t>QUEST LECITHIN/SPHINGOMY 83661</t>
  </si>
  <si>
    <t>QUE0S47995</t>
  </si>
  <si>
    <t xml:space="preserve">TSH ANTIBODY [36577]          </t>
  </si>
  <si>
    <t>QUE0S48542</t>
  </si>
  <si>
    <t xml:space="preserve">QUEST ARSENIC SPECIATED 82175 </t>
  </si>
  <si>
    <t>QUE0S48558</t>
  </si>
  <si>
    <t xml:space="preserve">QUEST PORPHYRINS URINE 84120  </t>
  </si>
  <si>
    <t>QUE0S48616</t>
  </si>
  <si>
    <t xml:space="preserve">FREE COPPER                   </t>
  </si>
  <si>
    <t>QUE0S48764</t>
  </si>
  <si>
    <t xml:space="preserve">QUEST PYRUVATE CSF 84310      </t>
  </si>
  <si>
    <t>QUE0S48807</t>
  </si>
  <si>
    <t xml:space="preserve">CITRIC ACID, SERUM            </t>
  </si>
  <si>
    <t>QUE0S48863</t>
  </si>
  <si>
    <t xml:space="preserve">QUEST ANGIOTENSIN II 82163    </t>
  </si>
  <si>
    <t>QUE0S49003</t>
  </si>
  <si>
    <t xml:space="preserve">QUEST IODIDE URINE 82491      </t>
  </si>
  <si>
    <t>QUE0S49102</t>
  </si>
  <si>
    <t>QUEST BILE ACID FRACTION 83789</t>
  </si>
  <si>
    <t>QUE0S49266</t>
  </si>
  <si>
    <t xml:space="preserve">QUEST CARBOXYHEMOGLOBIN 82375 </t>
  </si>
  <si>
    <t>QUE0S49268</t>
  </si>
  <si>
    <t xml:space="preserve">QUEST HEMOSIDERIN URINE 83070 </t>
  </si>
  <si>
    <t>QUE0S49337</t>
  </si>
  <si>
    <t xml:space="preserve">QUEST BISMUTH PLASMA 83018    </t>
  </si>
  <si>
    <t>QUE0S49453</t>
  </si>
  <si>
    <t>QUEST ORGANIC ACIDS QUAL 83919</t>
  </si>
  <si>
    <t>QUE0S49475</t>
  </si>
  <si>
    <t xml:space="preserve">HIV 1/0/2 ABS                 </t>
  </si>
  <si>
    <t>QUE0S49494</t>
  </si>
  <si>
    <t>QUEST SCHISTOSOMA IGG SE 86682</t>
  </si>
  <si>
    <t>QUE0S49505</t>
  </si>
  <si>
    <t>QUEST E COLI ENTRHMRRHGC 87427</t>
  </si>
  <si>
    <t>QUE0S49507</t>
  </si>
  <si>
    <t xml:space="preserve">T3 AUTOANTIBODY [36574]       </t>
  </si>
  <si>
    <t>QUE0S49567</t>
  </si>
  <si>
    <t xml:space="preserve">ACANTHAMOEBA CULTURE [52070]  </t>
  </si>
  <si>
    <t>QUE0S49575</t>
  </si>
  <si>
    <t>ESTRIOL, LC/MS/MS, SERUM [3488</t>
  </si>
  <si>
    <t>QUE0S49593</t>
  </si>
  <si>
    <t>QUEST SO TEICHOC ACID AB 86329</t>
  </si>
  <si>
    <t>QUE0S49605</t>
  </si>
  <si>
    <t xml:space="preserve">DENGUE FEVER IGM AB [40410]   </t>
  </si>
  <si>
    <t>QUE0S49729</t>
  </si>
  <si>
    <t xml:space="preserve">CAMPYLOBACTER JEJUNI ANTIBODY </t>
  </si>
  <si>
    <t>QUE0S49737</t>
  </si>
  <si>
    <t>QUEST TRICHNLLA IGG ANTI 86784</t>
  </si>
  <si>
    <t>QUE0S49761</t>
  </si>
  <si>
    <t xml:space="preserve">QUEST STRONGYLOIDES ANTI86682 </t>
  </si>
  <si>
    <t>QUE0S49766</t>
  </si>
  <si>
    <t xml:space="preserve">LISTERIA ANTIBODY [10022]     </t>
  </si>
  <si>
    <t>QUE0S49816</t>
  </si>
  <si>
    <t xml:space="preserve">QUEST MYCOPLASMA PNEUM 87581  </t>
  </si>
  <si>
    <t>QUE0S49825</t>
  </si>
  <si>
    <t xml:space="preserve">QUEST VITAMIN B2 84252        </t>
  </si>
  <si>
    <t>QUE0S49833</t>
  </si>
  <si>
    <t xml:space="preserve">NEISSERIA GONORRHOEAE ABS     </t>
  </si>
  <si>
    <t>QUE0S49835</t>
  </si>
  <si>
    <t xml:space="preserve">FRANCISELLA TULARENSIS AB     </t>
  </si>
  <si>
    <t>QUE0S49882</t>
  </si>
  <si>
    <t>QUEST SO S PNEUMONIAE AG 86403</t>
  </si>
  <si>
    <t>QUE0S49916</t>
  </si>
  <si>
    <t xml:space="preserve">SOMATOSTATIN [34480]          </t>
  </si>
  <si>
    <t>QUE0S49928</t>
  </si>
  <si>
    <t>QUEST CYSTICERCS IGG CSF 86682</t>
  </si>
  <si>
    <t>QUE0S49971</t>
  </si>
  <si>
    <t xml:space="preserve">QUEST BACTERIAL IDENT 87077   </t>
  </si>
  <si>
    <t>QUE0S49983</t>
  </si>
  <si>
    <t xml:space="preserve">QUEST CYTOMEG DNA, QUAL 87496 </t>
  </si>
  <si>
    <t>QUE0S49990</t>
  </si>
  <si>
    <t>QUEST EPSTN-BARR VRS DNA 87798</t>
  </si>
  <si>
    <t>QUE0S50007</t>
  </si>
  <si>
    <t>QUEST ANTIFUNGAL SUSCEPT 87186</t>
  </si>
  <si>
    <t>QUE0S50036</t>
  </si>
  <si>
    <t>QUEST ANTIMICROBIAL SUSC 87186</t>
  </si>
  <si>
    <t>QUE0S50053</t>
  </si>
  <si>
    <t>QUEST MYCOPLASMA PNEUMON 86738</t>
  </si>
  <si>
    <t>QUE0S50069</t>
  </si>
  <si>
    <t xml:space="preserve">QUEST CYSTICERCUS AB 86682    </t>
  </si>
  <si>
    <t>QUE0S50081</t>
  </si>
  <si>
    <t xml:space="preserve">VORICONAZOLE [51929]          </t>
  </si>
  <si>
    <t>QUE0S50100</t>
  </si>
  <si>
    <t>QUEST SO CRYPTOCOCCUS AB 86641</t>
  </si>
  <si>
    <t>QUE0S50101</t>
  </si>
  <si>
    <t>QUEST MYCOPLASMA PNUEMON 86739</t>
  </si>
  <si>
    <t>QUE0S50345</t>
  </si>
  <si>
    <t xml:space="preserve">TOXOCARA AB (SERUM) [40945]   </t>
  </si>
  <si>
    <t>QUE0S50352</t>
  </si>
  <si>
    <t xml:space="preserve">QUEST ADAMTS13 ACTIVITY 85397 </t>
  </si>
  <si>
    <t>QUE0S50395</t>
  </si>
  <si>
    <t xml:space="preserve">QUEST THIOPURINE METAB 82492  </t>
  </si>
  <si>
    <t>QUE0S50398</t>
  </si>
  <si>
    <t xml:space="preserve">QUEST AMINO ACID QUANT 82139  </t>
  </si>
  <si>
    <t>QUE0S50417</t>
  </si>
  <si>
    <t xml:space="preserve">QUEST ANTI-RIBONUC ACID 83520 </t>
  </si>
  <si>
    <t>QUE0S50437</t>
  </si>
  <si>
    <t xml:space="preserve">MUSK ANTIBODY [482]           </t>
  </si>
  <si>
    <t>QUE0S50450</t>
  </si>
  <si>
    <t xml:space="preserve">NOROVIRUS EIA (STOOL) [81106] </t>
  </si>
  <si>
    <t>QUE0S50471</t>
  </si>
  <si>
    <t>QUEST COCCDD ANTI ID SRM 86635</t>
  </si>
  <si>
    <t>QUE0S50507</t>
  </si>
  <si>
    <t xml:space="preserve">VASCULAR ENDOTHEL 83520       </t>
  </si>
  <si>
    <t>QUE0S50516</t>
  </si>
  <si>
    <t>QUEST LACT DEHYD BDY FLD 83615</t>
  </si>
  <si>
    <t>QUE0S50671</t>
  </si>
  <si>
    <t xml:space="preserve">QUEST NMR LIPO-PROFILE 83704  </t>
  </si>
  <si>
    <t>QUE0S50718</t>
  </si>
  <si>
    <t xml:space="preserve">VZV AB BY ACIF 86787          </t>
  </si>
  <si>
    <t>QUE0S50720</t>
  </si>
  <si>
    <t>QUEST CHYMOTRYPSIN STOOL 84311</t>
  </si>
  <si>
    <t>QUE0S5073</t>
  </si>
  <si>
    <t>QUE0S51000</t>
  </si>
  <si>
    <t>QUEST FECAL GLOBIN IMMUN 82274</t>
  </si>
  <si>
    <t>QUE0S51103</t>
  </si>
  <si>
    <t xml:space="preserve">QUEST HOPP2 TYPE 2 81479      </t>
  </si>
  <si>
    <t>QUE0S51253</t>
  </si>
  <si>
    <t xml:space="preserve">CTX-COLLAGEN TYPE I [17406X]  </t>
  </si>
  <si>
    <t>QUE0S51285</t>
  </si>
  <si>
    <t xml:space="preserve">QUEST CORTISOL, FREE 82530    </t>
  </si>
  <si>
    <t>QUE0S51286</t>
  </si>
  <si>
    <t xml:space="preserve">QUEST PREGNENOLONE 84140      </t>
  </si>
  <si>
    <t>QUE0S51287</t>
  </si>
  <si>
    <t xml:space="preserve">QUEST ACYLCARNIT PLASMA 82017 </t>
  </si>
  <si>
    <t>QUE0S51292</t>
  </si>
  <si>
    <t>ALPHA-1-ANTITRYPSIN FECES RAND</t>
  </si>
  <si>
    <t>QUE0S51293</t>
  </si>
  <si>
    <t>QUE0S51297</t>
  </si>
  <si>
    <t xml:space="preserve">ALPHA SUBUNIT [8658X]         </t>
  </si>
  <si>
    <t>QUE0S51299</t>
  </si>
  <si>
    <t>17-HYDROXYPREGNENOLONE [8352X]</t>
  </si>
  <si>
    <t>QUE0S51300</t>
  </si>
  <si>
    <t xml:space="preserve">ESTRADIOL, FREE LC/MS/MS      </t>
  </si>
  <si>
    <t>QUE0S51302</t>
  </si>
  <si>
    <t xml:space="preserve">QUEST OSMOLALITY FECES 84999  </t>
  </si>
  <si>
    <t>QUE0S51303</t>
  </si>
  <si>
    <t>QUEST SO VIT B12 BINDING 82608</t>
  </si>
  <si>
    <t>QUE0S51306</t>
  </si>
  <si>
    <t xml:space="preserve">TRYPSIN                       </t>
  </si>
  <si>
    <t>QUE0S51316</t>
  </si>
  <si>
    <t>QUEST IGF BINDING PRTN-1 83519</t>
  </si>
  <si>
    <t>QUE0S51318</t>
  </si>
  <si>
    <t>QUEST OVARIAN SCRN WRFLX 86255</t>
  </si>
  <si>
    <t>QUE0S51319</t>
  </si>
  <si>
    <t>QUEST SO ANDROSTENEDIONE 82157</t>
  </si>
  <si>
    <t>QUE0S51320</t>
  </si>
  <si>
    <t xml:space="preserve">THROMBIN-ANTITHROMBIN COMPLEX </t>
  </si>
  <si>
    <t>QUE0S51323</t>
  </si>
  <si>
    <t xml:space="preserve">QUEST SODIUM FECES 84302      </t>
  </si>
  <si>
    <t>QUE0S51333</t>
  </si>
  <si>
    <t xml:space="preserve">QUEST SO FECAL LIPIDS 82710   </t>
  </si>
  <si>
    <t>QUE0S51335</t>
  </si>
  <si>
    <t>QUE0S51337</t>
  </si>
  <si>
    <t xml:space="preserve">ABL KINASE DOMAIN MUTATION    </t>
  </si>
  <si>
    <t>QUE0S51345</t>
  </si>
  <si>
    <t xml:space="preserve">21-HYDROXYLASE ANTIBODY       </t>
  </si>
  <si>
    <t>QUE0S51346</t>
  </si>
  <si>
    <t xml:space="preserve">QUEST POTASSIUM, FECES 84311  </t>
  </si>
  <si>
    <t>QUE0S51351</t>
  </si>
  <si>
    <t xml:space="preserve">GLYCOMARK                     </t>
  </si>
  <si>
    <t>QUE0S51361</t>
  </si>
  <si>
    <t xml:space="preserve">CARBAMAZEPINE, FREE, LC/MS/MS </t>
  </si>
  <si>
    <t>QUE0S51364</t>
  </si>
  <si>
    <t xml:space="preserve">QUEST FRUCTOSE, SEMEN 82757   </t>
  </si>
  <si>
    <t>QUE0S51366</t>
  </si>
  <si>
    <t xml:space="preserve">CYANIDE, BLOOD [400]          </t>
  </si>
  <si>
    <t>QUE0S51374</t>
  </si>
  <si>
    <t xml:space="preserve">QUEST PH, FECES 83986         </t>
  </si>
  <si>
    <t>QUE0S51380</t>
  </si>
  <si>
    <t xml:space="preserve">METHAQUALONE URINE GC/MS      </t>
  </si>
  <si>
    <t>QUE0S51388</t>
  </si>
  <si>
    <t xml:space="preserve">TIS PLASMINOGEN ACTIVATOR     </t>
  </si>
  <si>
    <t>QUE0S51436</t>
  </si>
  <si>
    <t>QUEST SULFAMETHOXZL HPLC 80299</t>
  </si>
  <si>
    <t>QUE0S51446</t>
  </si>
  <si>
    <t>QUE0S51467</t>
  </si>
  <si>
    <t xml:space="preserve">METHYL ALCOHOL, BLOOD [643X]  </t>
  </si>
  <si>
    <t>QUE0S51474</t>
  </si>
  <si>
    <t xml:space="preserve">UREA NITROGEN,RANDOM URINE    </t>
  </si>
  <si>
    <t>QUE0S51480</t>
  </si>
  <si>
    <t xml:space="preserve">QUEST DRUG SCRN 4 MECNM G0431 </t>
  </si>
  <si>
    <t>QUE0S51491</t>
  </si>
  <si>
    <t>QUEST SO DIHYDR LC/MS/MS 82651</t>
  </si>
  <si>
    <t>QUE0S51498</t>
  </si>
  <si>
    <t xml:space="preserve">QUEST BK VIRUS DNA 87799      </t>
  </si>
  <si>
    <t>QUE0S51506</t>
  </si>
  <si>
    <t xml:space="preserve">QUEST METHOTREXATE 80299      </t>
  </si>
  <si>
    <t>QUE0S51507</t>
  </si>
  <si>
    <t xml:space="preserve">QUINIDINE [766X]              </t>
  </si>
  <si>
    <t>QUE0S51508</t>
  </si>
  <si>
    <t xml:space="preserve">BABESIA MICROTI DNA, PCR      </t>
  </si>
  <si>
    <t>QUE0S51512</t>
  </si>
  <si>
    <t xml:space="preserve">HEPATITIS E AB IGM            </t>
  </si>
  <si>
    <t>QUE0S51513</t>
  </si>
  <si>
    <t xml:space="preserve">HEPATITIS D AB TOTAL          </t>
  </si>
  <si>
    <t>QUE0S51518</t>
  </si>
  <si>
    <t xml:space="preserve">HERPESVIRUS 6 DNA PCR 87532   </t>
  </si>
  <si>
    <t>QUE0S51519</t>
  </si>
  <si>
    <t xml:space="preserve">QUEST SO TOXOPLASMA DNA 87798 </t>
  </si>
  <si>
    <t>QUE0S51531</t>
  </si>
  <si>
    <t xml:space="preserve">BARTONELLA DNA PCR 87471      </t>
  </si>
  <si>
    <t>QUE0S51544</t>
  </si>
  <si>
    <t xml:space="preserve">QUEST HLA-B27,DNA TYPING      </t>
  </si>
  <si>
    <t>QUE0S51556</t>
  </si>
  <si>
    <t>QUEST SO ASPERGILLS ANTI 87305</t>
  </si>
  <si>
    <t>QUE0S51561</t>
  </si>
  <si>
    <t xml:space="preserve">BETA-HYDROXYBUTYRATE [37054Z] </t>
  </si>
  <si>
    <t>QUE0S51571</t>
  </si>
  <si>
    <t>QUE0S51573</t>
  </si>
  <si>
    <t>FACTOR XIII FUNCTIONAL[14461X]</t>
  </si>
  <si>
    <t>QUE0S51580</t>
  </si>
  <si>
    <t xml:space="preserve">QUEST SO FIBRIN MONOMER 85362 </t>
  </si>
  <si>
    <t>QUE0S51584</t>
  </si>
  <si>
    <t xml:space="preserve">QUEST IGD, SERUM 82784        </t>
  </si>
  <si>
    <t>QUE0S51587</t>
  </si>
  <si>
    <t>QUEST INTERLEUKIN-6 HIGH 83520</t>
  </si>
  <si>
    <t>QUE0S51596</t>
  </si>
  <si>
    <t xml:space="preserve">QUEST SO PROINSULIN 84206     </t>
  </si>
  <si>
    <t>QUE0S51597</t>
  </si>
  <si>
    <t xml:space="preserve">PROTHROMBIN FRAGMENT 1.2      </t>
  </si>
  <si>
    <t>QUE0S51601</t>
  </si>
  <si>
    <t>TUMOR NECROSIS FACTOR-ALPHA HS</t>
  </si>
  <si>
    <t>QUE0S51602</t>
  </si>
  <si>
    <t>QUEST VOLTAGE-GATED CALC 83519</t>
  </si>
  <si>
    <t>QUE0S51608</t>
  </si>
  <si>
    <t xml:space="preserve">PTHRP [34478Z]                </t>
  </si>
  <si>
    <t>QUE0S51624</t>
  </si>
  <si>
    <t xml:space="preserve">QUEST SEROTONIN UNFRACT 86022 </t>
  </si>
  <si>
    <t>QUE0S51625</t>
  </si>
  <si>
    <t xml:space="preserve">QUEST VITAMIN B6 (926) 84207  </t>
  </si>
  <si>
    <t>QUE0S51626</t>
  </si>
  <si>
    <t xml:space="preserve">QUEST HSV-2 INHIB ELISA 86696 </t>
  </si>
  <si>
    <t>QUE0S51631</t>
  </si>
  <si>
    <t xml:space="preserve">GLUCAGON [519] 82943          </t>
  </si>
  <si>
    <t>QUE0S51638</t>
  </si>
  <si>
    <t xml:space="preserve">QUEST HISTAMINE URINE 83088   </t>
  </si>
  <si>
    <t>QUE0S51640</t>
  </si>
  <si>
    <t xml:space="preserve">QUEST CYSTATIN C 82610        </t>
  </si>
  <si>
    <t>QUE0S51641</t>
  </si>
  <si>
    <t xml:space="preserve">ALPHA-2-MACROGLOBULIN [228X]  </t>
  </si>
  <si>
    <t>QUE0S51649</t>
  </si>
  <si>
    <t>QUEST VITAMIN K (36585X) 84597</t>
  </si>
  <si>
    <t>QUE0S51650</t>
  </si>
  <si>
    <t xml:space="preserve">QUEST VITAMIN C (929X) 82180  </t>
  </si>
  <si>
    <t>QUE0S51652</t>
  </si>
  <si>
    <t xml:space="preserve">QUEST SO FLECAINIDE 80299     </t>
  </si>
  <si>
    <t>QUE0S51655</t>
  </si>
  <si>
    <t>QUEST CRTSL FREE 24HR UR 82530</t>
  </si>
  <si>
    <t>QUE0S51657</t>
  </si>
  <si>
    <t xml:space="preserve">QUEST SO PORPHOBIL 24HR 84110 </t>
  </si>
  <si>
    <t>QUE0S51658</t>
  </si>
  <si>
    <t>QUE0S51659</t>
  </si>
  <si>
    <t>QUEST AMINL ACID 24HR UR 82135</t>
  </si>
  <si>
    <t>QUE0S51660</t>
  </si>
  <si>
    <t>QUEST AMINOLEVULINC ACID 82135</t>
  </si>
  <si>
    <t>QUE0S51661</t>
  </si>
  <si>
    <t>QUEST SO VITAMIN D, 1,25 82652</t>
  </si>
  <si>
    <t>QUE0S51667</t>
  </si>
  <si>
    <t xml:space="preserve">QUEST ORGANIC ACIDS UR 83918  </t>
  </si>
  <si>
    <t>QUE0S51729</t>
  </si>
  <si>
    <t>QUE0S51731</t>
  </si>
  <si>
    <t>QUEST SO ENTEROVIRUS RNA 87498</t>
  </si>
  <si>
    <t>QUE0S51734</t>
  </si>
  <si>
    <t>QUEST MYCOPLASMA PNEUMON 87581</t>
  </si>
  <si>
    <t>QUE0S51739</t>
  </si>
  <si>
    <t xml:space="preserve">EBV DNA QUANT PCR             </t>
  </si>
  <si>
    <t>QUE0S51742</t>
  </si>
  <si>
    <t xml:space="preserve">VARICLLA ZOSTR DNA 87798      </t>
  </si>
  <si>
    <t>QUE0S51744</t>
  </si>
  <si>
    <t xml:space="preserve">JC POLYMA VRS QUAL PCR 87798  </t>
  </si>
  <si>
    <t>QUE0S51745</t>
  </si>
  <si>
    <t xml:space="preserve">JC POLYOMA VIRUS DNA/PCR      </t>
  </si>
  <si>
    <t>QUE0S51747</t>
  </si>
  <si>
    <t xml:space="preserve">QUEST BK VIRUS DNA QUAL 87798 </t>
  </si>
  <si>
    <t>QUE0S51749</t>
  </si>
  <si>
    <t xml:space="preserve">QUEST WEST NILE VIRUS 87798   </t>
  </si>
  <si>
    <t>QUE0S51752</t>
  </si>
  <si>
    <t>QUEST PARVO B19 DNA QUNT 87799</t>
  </si>
  <si>
    <t>QUE0S51753</t>
  </si>
  <si>
    <t xml:space="preserve">VARICELLA-ZOSTER VIRUS DNA QT </t>
  </si>
  <si>
    <t>QUE0S51757</t>
  </si>
  <si>
    <t xml:space="preserve">QUEST LACTOFERRIN STOOL 83630 </t>
  </si>
  <si>
    <t>QUE0S51758</t>
  </si>
  <si>
    <t xml:space="preserve">COMPLEMENT COMP C2[44842P]    </t>
  </si>
  <si>
    <t>QUE0S51767</t>
  </si>
  <si>
    <t>QUE0S51768</t>
  </si>
  <si>
    <t xml:space="preserve">QUEST CHROMOGRANIN A 86316    </t>
  </si>
  <si>
    <t>QUE0S51830</t>
  </si>
  <si>
    <t>QUEST PHENOLP SCRE-STOOL 84311</t>
  </si>
  <si>
    <t>QUE0S51831</t>
  </si>
  <si>
    <t xml:space="preserve">VASO INTESTINAL POLYPEPTIDE   </t>
  </si>
  <si>
    <t>QUE0S51846</t>
  </si>
  <si>
    <t xml:space="preserve">CA 19-9, PERITONEAL FLUID     </t>
  </si>
  <si>
    <t>QUE0S51866</t>
  </si>
  <si>
    <t xml:space="preserve">QUEST INFLUENZA A H1N1 87502  </t>
  </si>
  <si>
    <t>QUE0S51886</t>
  </si>
  <si>
    <t xml:space="preserve">IODINE, 24-HR URINE [16602]   </t>
  </si>
  <si>
    <t>QUE0S51887</t>
  </si>
  <si>
    <t xml:space="preserve">IODINE RANDOM URINE [16601]   </t>
  </si>
  <si>
    <t>QUE0S51908</t>
  </si>
  <si>
    <t xml:space="preserve">QUEST ALLER JNPR WSTRN 86003  </t>
  </si>
  <si>
    <t>QUE0S51918</t>
  </si>
  <si>
    <t xml:space="preserve">QUEST ALLERGEN - RABBIT 86003 </t>
  </si>
  <si>
    <t>QUE0S51966</t>
  </si>
  <si>
    <t>QUEST ALLERG SULFAMETHOX 86003</t>
  </si>
  <si>
    <t>QUE0S51992</t>
  </si>
  <si>
    <t xml:space="preserve">QUEST CARN FREE &amp; TOTAL 82379 </t>
  </si>
  <si>
    <t>QUE0S51997</t>
  </si>
  <si>
    <t xml:space="preserve">QUEST IGF-I (16293) 84305     </t>
  </si>
  <si>
    <t>QUE0S52014</t>
  </si>
  <si>
    <t xml:space="preserve">BULLOUS PEMPHIGOID BP180 AB   </t>
  </si>
  <si>
    <t>QUE0S52015</t>
  </si>
  <si>
    <t xml:space="preserve">BULLOUS PEMPHIGOID BP230 IGG  </t>
  </si>
  <si>
    <t>QUE0S52018</t>
  </si>
  <si>
    <t xml:space="preserve">BLASTOMYCES AB ID 86612       </t>
  </si>
  <si>
    <t>QUE0S52019</t>
  </si>
  <si>
    <t xml:space="preserve">HISTOPLASMA AB (86698)        </t>
  </si>
  <si>
    <t>QUE0S52032</t>
  </si>
  <si>
    <t>QUEST RNA POLYMERASE III 83520</t>
  </si>
  <si>
    <t>QUE0S52034</t>
  </si>
  <si>
    <t xml:space="preserve">QUEST CALPROTECTIN 83993      </t>
  </si>
  <si>
    <t>QUE0S52038</t>
  </si>
  <si>
    <t>QUEST CRYOGLOBULIN SERUM 82595</t>
  </si>
  <si>
    <t>QUE0S52045</t>
  </si>
  <si>
    <t>QUEST SO HTLV-I/-II, PRO 86790</t>
  </si>
  <si>
    <t>QUE0S52046</t>
  </si>
  <si>
    <t>QUEST RENIN ACTVTY PLSMA 84244</t>
  </si>
  <si>
    <t>QUE0S52048</t>
  </si>
  <si>
    <t>ACCUTYPE CP CLOPIDOGRE CYP2C19</t>
  </si>
  <si>
    <t>QUE0S52050</t>
  </si>
  <si>
    <t xml:space="preserve">RESPIRA VIRUS PCR PNL W/ H1N1 </t>
  </si>
  <si>
    <t>QUE0S52052</t>
  </si>
  <si>
    <t>QUEST INTERFERON BETA 1B 86849</t>
  </si>
  <si>
    <t>QUE0S52055</t>
  </si>
  <si>
    <t>QUEST SO ANGIOTENSIN CON 82164</t>
  </si>
  <si>
    <t>QUE0S52073</t>
  </si>
  <si>
    <t>QUEST INFLUENZA TYPE A&amp;B 87502</t>
  </si>
  <si>
    <t>QUE0S52096</t>
  </si>
  <si>
    <t>QUEST HISTONE ANTIBODIES 83516</t>
  </si>
  <si>
    <t>QUE0S52099</t>
  </si>
  <si>
    <t>QUEST IODINE SERUM/PLASM 83789</t>
  </si>
  <si>
    <t>QUE0S52100</t>
  </si>
  <si>
    <t xml:space="preserve">SULFONYLUREA SCREEN, URINE    </t>
  </si>
  <si>
    <t>QUE0S52102</t>
  </si>
  <si>
    <t xml:space="preserve">QUEST VWD TYPE 2N 83520       </t>
  </si>
  <si>
    <t>QUE0S52117</t>
  </si>
  <si>
    <t xml:space="preserve">QUEST OVA1 84999              </t>
  </si>
  <si>
    <t>QUE0S52119</t>
  </si>
  <si>
    <t>QUE0S52214</t>
  </si>
  <si>
    <t>QUEST ALLERGEN - PINE MIX86003</t>
  </si>
  <si>
    <t>QUE0S52235</t>
  </si>
  <si>
    <t>QUEST RABIES VACCINE RES 86382</t>
  </si>
  <si>
    <t>QUE0S52269</t>
  </si>
  <si>
    <t>HERPESVIRUS 6 DNA RT PCR 87533</t>
  </si>
  <si>
    <t>QUE0S52298</t>
  </si>
  <si>
    <t>QUEST POLYCHLORINATED BI 82441</t>
  </si>
  <si>
    <t>QUE0S52305</t>
  </si>
  <si>
    <t xml:space="preserve">QUEST SO FUNGITELL 84311      </t>
  </si>
  <si>
    <t>QUE0S52307</t>
  </si>
  <si>
    <t>GENOMIC ALTER POSTNA OLIGO-SNP</t>
  </si>
  <si>
    <t>QUE0S52309</t>
  </si>
  <si>
    <t xml:space="preserve">VWF COLLAGEN BINDING ASSAY    </t>
  </si>
  <si>
    <t>QUE0S52333</t>
  </si>
  <si>
    <t>QUEST CYTOMEG DNA, QUANT 87497</t>
  </si>
  <si>
    <t>QUE0S52361</t>
  </si>
  <si>
    <t xml:space="preserve">ABL T3151 MUTATION CELL BASED </t>
  </si>
  <si>
    <t>QUE0S52372</t>
  </si>
  <si>
    <t xml:space="preserve">QUEST YEAST SUSC 5 DRUG 87186 </t>
  </si>
  <si>
    <t>QUE0S52378</t>
  </si>
  <si>
    <t xml:space="preserve">RITUXAN SENS (CD20) (86356)   </t>
  </si>
  <si>
    <t>QUE0S52396</t>
  </si>
  <si>
    <t>QUEST MERCURY SERUM/PLSM 83825</t>
  </si>
  <si>
    <t>QUE0S52399</t>
  </si>
  <si>
    <t xml:space="preserve">QUEST PROCALCITONIN           </t>
  </si>
  <si>
    <t>QUE0S52401</t>
  </si>
  <si>
    <t xml:space="preserve">HOMOCYSTEINE NUTRI &amp; CONGEN   </t>
  </si>
  <si>
    <t>QUE0S52404</t>
  </si>
  <si>
    <t>QUEST BK VIRUS DNA QUANT 87799</t>
  </si>
  <si>
    <t>QUE0S52405</t>
  </si>
  <si>
    <t xml:space="preserve">QUEST BK VIR DNA QNT UR 87799 </t>
  </si>
  <si>
    <t>QUE0S52406</t>
  </si>
  <si>
    <t xml:space="preserve">JC POLYOMA VIRUS DNA QT  CSF  </t>
  </si>
  <si>
    <t>QUE0S52407</t>
  </si>
  <si>
    <t>QUEST JC POLYO VIRUS DNA 87799</t>
  </si>
  <si>
    <t>QUE0S52409</t>
  </si>
  <si>
    <t xml:space="preserve">QUEST JC POLY VIRUS DNA 87798 </t>
  </si>
  <si>
    <t>QUE0S52419</t>
  </si>
  <si>
    <t xml:space="preserve">BETA-2 TRANSFERRIN [10640]    </t>
  </si>
  <si>
    <t>QUE0S52438</t>
  </si>
  <si>
    <t>QUEST AQUAPRN-4 RCPTR AB 83520</t>
  </si>
  <si>
    <t>QUE0S52473</t>
  </si>
  <si>
    <t xml:space="preserve">THROMBOPOIETIN (TPO)          </t>
  </si>
  <si>
    <t>QUE0S52487</t>
  </si>
  <si>
    <t>QUE0S52492</t>
  </si>
  <si>
    <t>STRATIFY JCV AB W/REF INHIBITI</t>
  </si>
  <si>
    <t>QUE0S52515</t>
  </si>
  <si>
    <t>QUEST LYME BOR.BUR BY PC 87801</t>
  </si>
  <si>
    <t>QUE0S52516</t>
  </si>
  <si>
    <t xml:space="preserve">QUEST LYME BOR.BURGDORD 87801 </t>
  </si>
  <si>
    <t>QUE0S52520</t>
  </si>
  <si>
    <t xml:space="preserve">SEROTONIN REL ASSAY SRA,86022 </t>
  </si>
  <si>
    <t>QUE0S52525</t>
  </si>
  <si>
    <t xml:space="preserve">QUEST ALPHA-GLOBIN GENE       </t>
  </si>
  <si>
    <t>QUE0S52559</t>
  </si>
  <si>
    <t xml:space="preserve">QUEST PLASMINOGEN ACTIV 85415 </t>
  </si>
  <si>
    <t>QUE0S52564</t>
  </si>
  <si>
    <t>QUEST REDUCINF SUB FECES 84376</t>
  </si>
  <si>
    <t>QUE0S52588</t>
  </si>
  <si>
    <t xml:space="preserve">CORTICOSTEROID BINDING GLOB   </t>
  </si>
  <si>
    <t>QUE0S52598</t>
  </si>
  <si>
    <t xml:space="preserve">STREPTOMYCIN, LEVEL (SMH)     </t>
  </si>
  <si>
    <t>QUE10</t>
  </si>
  <si>
    <t xml:space="preserve">QUESTRAN POWDER 4GM PKT       </t>
  </si>
  <si>
    <t>QUE10211XF</t>
  </si>
  <si>
    <t xml:space="preserve">MYASTHENIA GRAVIS PNL 3 83519 </t>
  </si>
  <si>
    <t>QUE10211XG</t>
  </si>
  <si>
    <t xml:space="preserve">MYASTHENIA GRAVIS PNL 3 86255 </t>
  </si>
  <si>
    <t>QUE11306XF</t>
  </si>
  <si>
    <t>LAMBERT-EATON SYND AB PN 83519</t>
  </si>
  <si>
    <t>QUE11306XG</t>
  </si>
  <si>
    <t>LAMBERT-EATON SYND AB PN 86255</t>
  </si>
  <si>
    <t>QUE1305URF</t>
  </si>
  <si>
    <t>QUE1305URG</t>
  </si>
  <si>
    <t>QUE1584URF</t>
  </si>
  <si>
    <t xml:space="preserve">UR PROT ELECTROPHORESIS 84156 </t>
  </si>
  <si>
    <t>QUE1584URG</t>
  </si>
  <si>
    <t xml:space="preserve">UR PROT ELECTROPHORESIS 84166 </t>
  </si>
  <si>
    <t>QUE1741URF</t>
  </si>
  <si>
    <t>QUE18698W</t>
  </si>
  <si>
    <t xml:space="preserve">THYROID CASCADING RFLX 15102X </t>
  </si>
  <si>
    <t>QUE19873XF</t>
  </si>
  <si>
    <t xml:space="preserve">AUTOIMMUNE HEP DIAG PNL 86038 </t>
  </si>
  <si>
    <t>QUE19873XG</t>
  </si>
  <si>
    <t xml:space="preserve">AUTOIMMUNE HEP DIAG PNL 86255 </t>
  </si>
  <si>
    <t>QUE19873XH</t>
  </si>
  <si>
    <t xml:space="preserve">AUTOIMMUNE HEP DIAG PNL 83516 </t>
  </si>
  <si>
    <t>QUE19873XI</t>
  </si>
  <si>
    <t xml:space="preserve">AUTOIMMUNE HEP DIAG PNL 86376 </t>
  </si>
  <si>
    <t>QUE19876XF</t>
  </si>
  <si>
    <t xml:space="preserve">PBC DIAGNOSITIC PNL 83516     </t>
  </si>
  <si>
    <t>QUE19876XG</t>
  </si>
  <si>
    <t xml:space="preserve">PBC DIAGNOSITIC PNL 86038     </t>
  </si>
  <si>
    <t>QUE19876XH</t>
  </si>
  <si>
    <t xml:space="preserve">PBC DIAGNOSITIC PNL 86235     </t>
  </si>
  <si>
    <t>QUE19876XI</t>
  </si>
  <si>
    <t xml:space="preserve">PBC DIAGNOSITIC PNL 86255     </t>
  </si>
  <si>
    <t>QUE19876XJ</t>
  </si>
  <si>
    <t xml:space="preserve">PBC DIAGNOSITIC PNL 86376     </t>
  </si>
  <si>
    <t>QUE2013101</t>
  </si>
  <si>
    <t xml:space="preserve">HMGCR AB, IGG 83516           </t>
  </si>
  <si>
    <t>QUE324001F</t>
  </si>
  <si>
    <t xml:space="preserve">MYOSITIS ASSESSR (83516)      </t>
  </si>
  <si>
    <t>QUE324001G</t>
  </si>
  <si>
    <t xml:space="preserve">MYOSITIS ASSESSR (86235)      </t>
  </si>
  <si>
    <t>QUE3315URF</t>
  </si>
  <si>
    <t>QUE3315URG</t>
  </si>
  <si>
    <t>QUE3441URF</t>
  </si>
  <si>
    <t>QUE3441URG</t>
  </si>
  <si>
    <t>QUE4080URF</t>
  </si>
  <si>
    <t>QUE4080URG</t>
  </si>
  <si>
    <t>QUE4080URH</t>
  </si>
  <si>
    <t>QUE4266URF</t>
  </si>
  <si>
    <t xml:space="preserve">QUEST COLLAGEN CROSS 82523    </t>
  </si>
  <si>
    <t>QUE4266URG</t>
  </si>
  <si>
    <t xml:space="preserve">QUEST CREATININE OTHER 82570  </t>
  </si>
  <si>
    <t>QUE4683UF</t>
  </si>
  <si>
    <t xml:space="preserve">BUPRENORPHINE CONFIRM         </t>
  </si>
  <si>
    <t>QUE4867URF</t>
  </si>
  <si>
    <t>QUE4867URG</t>
  </si>
  <si>
    <t>QUE4870URF</t>
  </si>
  <si>
    <t xml:space="preserve">QUEST ASSAY OF COPPER 82525   </t>
  </si>
  <si>
    <t>QUE4870URG</t>
  </si>
  <si>
    <t>QUE51385NY</t>
  </si>
  <si>
    <t xml:space="preserve">ALPHA-GLOBIN COMPLETE         </t>
  </si>
  <si>
    <t>QUE51386</t>
  </si>
  <si>
    <t xml:space="preserve">MAPLE SYRUP DISEASE MUTATION  </t>
  </si>
  <si>
    <t>QUE52219NY</t>
  </si>
  <si>
    <t xml:space="preserve">ACCUTYPE (R) CYP2C19 GENOTYPE </t>
  </si>
  <si>
    <t>QUE7438SWF</t>
  </si>
  <si>
    <t xml:space="preserve">QUEST CHYLMD TRACH DNA 87491  </t>
  </si>
  <si>
    <t>QUE81863G</t>
  </si>
  <si>
    <t xml:space="preserve">BRCA1&amp;2 UNCOM DUP/DEL VAR     </t>
  </si>
  <si>
    <t>QUE9013633</t>
  </si>
  <si>
    <t xml:space="preserve">NEURONAL NUC AB (HU) WB 84181 </t>
  </si>
  <si>
    <t>QUE91477F</t>
  </si>
  <si>
    <t xml:space="preserve">MYCO/UREAPLASMA PCR SURESWAB  </t>
  </si>
  <si>
    <t>QUE91863F</t>
  </si>
  <si>
    <t xml:space="preserve">BRCA1&amp;2 SEQ &amp; COM/DUP/DEL     </t>
  </si>
  <si>
    <t>QUE92888CL</t>
  </si>
  <si>
    <t xml:space="preserve">QUESTASSURED 25-HYDROXY VIT D </t>
  </si>
  <si>
    <t>QUE9997RFF</t>
  </si>
  <si>
    <t>QUE9997RFG</t>
  </si>
  <si>
    <t>QUEA52255F</t>
  </si>
  <si>
    <t>QUEA52470F</t>
  </si>
  <si>
    <t xml:space="preserve">HISTOPLASMA AB CF 86698       </t>
  </si>
  <si>
    <t>QUEA52470G</t>
  </si>
  <si>
    <t>QUEA52471F</t>
  </si>
  <si>
    <t xml:space="preserve">HISTOPLASMA AB CF CSF 86698   </t>
  </si>
  <si>
    <t>QUEA52471G</t>
  </si>
  <si>
    <t>QUEMODY04F</t>
  </si>
  <si>
    <t xml:space="preserve">MODY 5 GENE EVAL 81404        </t>
  </si>
  <si>
    <t>QUEMODY05G</t>
  </si>
  <si>
    <t xml:space="preserve">MODY 5 GENE EVAL 81405        </t>
  </si>
  <si>
    <t>QUEMODY06G</t>
  </si>
  <si>
    <t xml:space="preserve">MODY 5 GENE EVAL 81406        </t>
  </si>
  <si>
    <t>QUEMODY79I</t>
  </si>
  <si>
    <t xml:space="preserve">MODY 5 GENE EVAL 81479        </t>
  </si>
  <si>
    <t>QUES041147</t>
  </si>
  <si>
    <t xml:space="preserve">QUEST ASSAY NOS VITAMIN 84591 </t>
  </si>
  <si>
    <t>QUES051314</t>
  </si>
  <si>
    <t>HUNTINGTON DISEASE MUTATION AN</t>
  </si>
  <si>
    <t>QUES090523</t>
  </si>
  <si>
    <t>QUES0S5165</t>
  </si>
  <si>
    <t xml:space="preserve">PORPHOBILINOGEN, QUANT RAN    </t>
  </si>
  <si>
    <t>QUES42375F</t>
  </si>
  <si>
    <t>QUEST ALLERG LATEX W/AMM 86003</t>
  </si>
  <si>
    <t>QUES42380F</t>
  </si>
  <si>
    <t xml:space="preserve">QUEST ASPERGILLUS ANTI 86606  </t>
  </si>
  <si>
    <t>QUES42380G</t>
  </si>
  <si>
    <t>QUES42385F</t>
  </si>
  <si>
    <t xml:space="preserve">MOPATH PROCEDURE LEVEL 6      </t>
  </si>
  <si>
    <t>QUES42385G</t>
  </si>
  <si>
    <t>QUES42575F</t>
  </si>
  <si>
    <t>QUES42575G</t>
  </si>
  <si>
    <t>QUES43300F</t>
  </si>
  <si>
    <t>QUEST BETA HYDROXYBUTYRT 82010</t>
  </si>
  <si>
    <t>QUES43300G</t>
  </si>
  <si>
    <t>QUES44955F</t>
  </si>
  <si>
    <t xml:space="preserve">QUEST IMMUNOASSAY QUANT 83520 </t>
  </si>
  <si>
    <t>QUES48385F</t>
  </si>
  <si>
    <t>QUEST AMINO ACID QUAN 6+ 82139</t>
  </si>
  <si>
    <t>QUES48385G</t>
  </si>
  <si>
    <t>QUEST ASSAY URINE CREATN 82570</t>
  </si>
  <si>
    <t>QUES48545F</t>
  </si>
  <si>
    <t>QUEST FLOW CYTO 1ST MRKR 88184</t>
  </si>
  <si>
    <t>QUES48545G</t>
  </si>
  <si>
    <t xml:space="preserve">QUEST FLOW CYTO EA ADD 88185  </t>
  </si>
  <si>
    <t>QUES48560F</t>
  </si>
  <si>
    <t xml:space="preserve">QUEST ASSAY 17-KETOSTRD 83586 </t>
  </si>
  <si>
    <t>QUES48560G</t>
  </si>
  <si>
    <t>QUEST ASSY_URINE CREATIN 82570</t>
  </si>
  <si>
    <t>QUES48561F</t>
  </si>
  <si>
    <t>QUES48561G</t>
  </si>
  <si>
    <t>QUEST ASSY_CORTICOSTERDS 83491</t>
  </si>
  <si>
    <t>QUES48689F</t>
  </si>
  <si>
    <t>QUES48870F</t>
  </si>
  <si>
    <t xml:space="preserve">QUEST PHENOTYPE DNA HIV 87904 </t>
  </si>
  <si>
    <t>QUES48870G</t>
  </si>
  <si>
    <t>QUEST PHENOTYPE DNA CULT 87903</t>
  </si>
  <si>
    <t>QUES49451F</t>
  </si>
  <si>
    <t>QUEST MICROBE SUSCEPTIBL 87186</t>
  </si>
  <si>
    <t>QUES49451G</t>
  </si>
  <si>
    <t>QUES49551F</t>
  </si>
  <si>
    <t>QUES49551G</t>
  </si>
  <si>
    <t>QUES49555F</t>
  </si>
  <si>
    <t>QUES49555G</t>
  </si>
  <si>
    <t>QUES49555H</t>
  </si>
  <si>
    <t>QUEST PROTEIN WSTRN BLOT 84182</t>
  </si>
  <si>
    <t>QUES49555I</t>
  </si>
  <si>
    <t xml:space="preserve">QUEST WESTERN BLOT TEST 84181 </t>
  </si>
  <si>
    <t>QUES49555J</t>
  </si>
  <si>
    <t>QUEST TRNSG TMN IGG AUTO 83516</t>
  </si>
  <si>
    <t>QUES49555K</t>
  </si>
  <si>
    <t>QUES49556F</t>
  </si>
  <si>
    <t>QUES49556G</t>
  </si>
  <si>
    <t>QUES49556H</t>
  </si>
  <si>
    <t>QUES49827F</t>
  </si>
  <si>
    <t>QUES49879F</t>
  </si>
  <si>
    <t xml:space="preserve">BACTERIAL AG ID (86403)       </t>
  </si>
  <si>
    <t>QUES50108F</t>
  </si>
  <si>
    <t>QUEST LEPTOSPIRA ANTIBOD 86720</t>
  </si>
  <si>
    <t>QUES50346F</t>
  </si>
  <si>
    <t>QUEST HANTAVIRUS IGG IGM 86790</t>
  </si>
  <si>
    <t>QUES50359F</t>
  </si>
  <si>
    <t xml:space="preserve">AGGLUTININS FEBRILE           </t>
  </si>
  <si>
    <t>QUES50365F</t>
  </si>
  <si>
    <t>QUES50365G</t>
  </si>
  <si>
    <t>QUES50366G</t>
  </si>
  <si>
    <t>QUES50470F</t>
  </si>
  <si>
    <t xml:space="preserve">QUEST PROTOZOA ANTIBODY 86753 </t>
  </si>
  <si>
    <t>QUES50584G</t>
  </si>
  <si>
    <t xml:space="preserve">NEPHELOMETRY EA ANALYTE NES   </t>
  </si>
  <si>
    <t>QUES50584H</t>
  </si>
  <si>
    <t xml:space="preserve">HAPTOGLOBIN; QUAN             </t>
  </si>
  <si>
    <t>QUES50584I</t>
  </si>
  <si>
    <t xml:space="preserve">APOLIPOPROTEIN EACH           </t>
  </si>
  <si>
    <t>QUES50584J</t>
  </si>
  <si>
    <t>QUES50584K</t>
  </si>
  <si>
    <t xml:space="preserve">GLUTAMYLTRANSFERASE GAMMA     </t>
  </si>
  <si>
    <t>QUES50584L</t>
  </si>
  <si>
    <t xml:space="preserve">TRANSFERASE; ALANINE AMINO    </t>
  </si>
  <si>
    <t>QUES50604F</t>
  </si>
  <si>
    <t>QUES50604G</t>
  </si>
  <si>
    <t>QUES50604H</t>
  </si>
  <si>
    <t>QUES50790F</t>
  </si>
  <si>
    <t>INSULIN RESPONSE TO GLUCOSE X3</t>
  </si>
  <si>
    <t>QUES50996F</t>
  </si>
  <si>
    <t>QUES51059F</t>
  </si>
  <si>
    <t>QUES51059G</t>
  </si>
  <si>
    <t>QUES51263F</t>
  </si>
  <si>
    <t xml:space="preserve">NASH FIBROSURE 82172          </t>
  </si>
  <si>
    <t>QUES51263G</t>
  </si>
  <si>
    <t xml:space="preserve">NASH FIBROSURE 82247          </t>
  </si>
  <si>
    <t>QUES51263H</t>
  </si>
  <si>
    <t xml:space="preserve">NASH FIBROSURE 82465          </t>
  </si>
  <si>
    <t>QUES51263I</t>
  </si>
  <si>
    <t xml:space="preserve">NASH FIBROSURE 82947          </t>
  </si>
  <si>
    <t>QUES51263J</t>
  </si>
  <si>
    <t xml:space="preserve">NASH FIBROSURE 82977          </t>
  </si>
  <si>
    <t>QUES51263K</t>
  </si>
  <si>
    <t xml:space="preserve">NASH FIBROSURE 83010          </t>
  </si>
  <si>
    <t>QUES51263L</t>
  </si>
  <si>
    <t xml:space="preserve">NASH FIBROSURE 83883          </t>
  </si>
  <si>
    <t>QUES51263M</t>
  </si>
  <si>
    <t xml:space="preserve">NASH FIBROSURE 84450          </t>
  </si>
  <si>
    <t>QUES51263N</t>
  </si>
  <si>
    <t xml:space="preserve">NASH FIBROSURE 84460          </t>
  </si>
  <si>
    <t>QUES51263O</t>
  </si>
  <si>
    <t xml:space="preserve">NASH FIBROSURE 84478          </t>
  </si>
  <si>
    <t>QUES51296F</t>
  </si>
  <si>
    <t xml:space="preserve">QUEST SODIUM OTHR SRC 84302   </t>
  </si>
  <si>
    <t>QUES51296G</t>
  </si>
  <si>
    <t>QUES51296H</t>
  </si>
  <si>
    <t xml:space="preserve">QUEST CHLORIDE OTHR SRC 82438 </t>
  </si>
  <si>
    <t>QUES51329F</t>
  </si>
  <si>
    <t>QUES51329G</t>
  </si>
  <si>
    <t>QUEST BACTERIUM ANTIBODY 86609</t>
  </si>
  <si>
    <t>QUES51329H</t>
  </si>
  <si>
    <t>QUES51329I</t>
  </si>
  <si>
    <t xml:space="preserve">QUEST WBC ANTIBOD IDENT 86201 </t>
  </si>
  <si>
    <t>QUES51329J</t>
  </si>
  <si>
    <t xml:space="preserve">QUEST FLUORESCENT ANTI 86255  </t>
  </si>
  <si>
    <t>QUES51330F</t>
  </si>
  <si>
    <t>QUES51330G</t>
  </si>
  <si>
    <t>QUES51341G</t>
  </si>
  <si>
    <t xml:space="preserve">EPSTEIN-BARR (EB) VIRAL VCA   </t>
  </si>
  <si>
    <t>QUES51341H</t>
  </si>
  <si>
    <t xml:space="preserve">ANTIBODY (EB) VIRUS NUCLEAR   </t>
  </si>
  <si>
    <t>QUES51341I</t>
  </si>
  <si>
    <t xml:space="preserve">ANTIBODY (EB) VIRUS,EARLY EA  </t>
  </si>
  <si>
    <t>QUES51372F</t>
  </si>
  <si>
    <t>QUES51481F</t>
  </si>
  <si>
    <t>QUEST DRUG PANEL 5 MECNM G0431</t>
  </si>
  <si>
    <t>QUES51510F</t>
  </si>
  <si>
    <t>QUES51515F</t>
  </si>
  <si>
    <t xml:space="preserve">QUEST DETECT AGENT NOS 87798  </t>
  </si>
  <si>
    <t>QUES51515G</t>
  </si>
  <si>
    <t xml:space="preserve">QUEST LEGION PNEUMO DNA 87541 </t>
  </si>
  <si>
    <t>QUES51526F</t>
  </si>
  <si>
    <t>QUES51533F</t>
  </si>
  <si>
    <t>QUES51543F</t>
  </si>
  <si>
    <t xml:space="preserve">QUEST GENETC EXAMINATION      </t>
  </si>
  <si>
    <t>QUES51543G</t>
  </si>
  <si>
    <t xml:space="preserve">QUEST HLA TYPING CELIAC DIS   </t>
  </si>
  <si>
    <t>QUES51543H</t>
  </si>
  <si>
    <t>QUEST HLA CLASS, LOW RESOLUTIO</t>
  </si>
  <si>
    <t>QUES51543J</t>
  </si>
  <si>
    <t>QUEST QUEST HLA CLASS, LOW RES</t>
  </si>
  <si>
    <t>QUES51554F</t>
  </si>
  <si>
    <t>QUEST LEISHMANIA ANTIBOD 86717</t>
  </si>
  <si>
    <t>QUES51554G</t>
  </si>
  <si>
    <t>QUES51558F</t>
  </si>
  <si>
    <t xml:space="preserve">TYROSINE                      </t>
  </si>
  <si>
    <t>QUES51603F</t>
  </si>
  <si>
    <t>QUEST XSENSE TM X W/RFLX 81243</t>
  </si>
  <si>
    <t>QUES51603G</t>
  </si>
  <si>
    <t>QUEST XSENSE TM X W/RFLX 81244</t>
  </si>
  <si>
    <t>QUES51666F</t>
  </si>
  <si>
    <t>QUES51667F</t>
  </si>
  <si>
    <t xml:space="preserve">UR ORGANIC ACIDS FULL QT      </t>
  </si>
  <si>
    <t>QUES51667G</t>
  </si>
  <si>
    <t>QUES51688F</t>
  </si>
  <si>
    <t>QUEST CYTO/MOLECULR RPRT 88291</t>
  </si>
  <si>
    <t>QUES51688G</t>
  </si>
  <si>
    <t xml:space="preserve">QUEST CHROMO ANA 15-20 88262  </t>
  </si>
  <si>
    <t>QUES51688H</t>
  </si>
  <si>
    <t>QUEST TISSUE CULT SKN/BX 88233</t>
  </si>
  <si>
    <t>QUES51689F</t>
  </si>
  <si>
    <t>QUES51689G</t>
  </si>
  <si>
    <t xml:space="preserve">QUEST CHROMO ANAL 15-20 88262 </t>
  </si>
  <si>
    <t>QUES51689H</t>
  </si>
  <si>
    <t>QUEST TISSUE CULTR LYMPH 88230</t>
  </si>
  <si>
    <t>QUES51690F</t>
  </si>
  <si>
    <t>QUES51690G</t>
  </si>
  <si>
    <t xml:space="preserve">QUEST CHROMOSOME KARYO 88280  </t>
  </si>
  <si>
    <t>QUES51690H</t>
  </si>
  <si>
    <t>QUEST CHRMSME ANAL 10-25 88264</t>
  </si>
  <si>
    <t>QUES51690I</t>
  </si>
  <si>
    <t>QUEST TISS CULT BNE MRRW 88237</t>
  </si>
  <si>
    <t>QUES51699F</t>
  </si>
  <si>
    <t xml:space="preserve">MCG; SITU HYBRID 10-30 CELLS  </t>
  </si>
  <si>
    <t>QUES51699G</t>
  </si>
  <si>
    <t>QUES51703F</t>
  </si>
  <si>
    <t>FISH, CHROMOSOME SPECIFIC PROB</t>
  </si>
  <si>
    <t>QUES51703G</t>
  </si>
  <si>
    <t>QUES51714F</t>
  </si>
  <si>
    <t>QUES51714G</t>
  </si>
  <si>
    <t>QUEST CYTOGENETC 100-300 88275</t>
  </si>
  <si>
    <t>QUES51714H</t>
  </si>
  <si>
    <t>QUEST CYTOGENTC DNA PRBE 88271</t>
  </si>
  <si>
    <t>QUES51721F</t>
  </si>
  <si>
    <t>CYTOGENTICS CHROMOSOMAL IN SIT</t>
  </si>
  <si>
    <t>QUES51721G</t>
  </si>
  <si>
    <t>MOLECUALR CYTOGENETICS DNA PRO</t>
  </si>
  <si>
    <t>QUES51724F</t>
  </si>
  <si>
    <t>QUES51724G</t>
  </si>
  <si>
    <t>QUES51729F</t>
  </si>
  <si>
    <t>QUEST SALMONELLA ANTIBOD 86769</t>
  </si>
  <si>
    <t>QUES51743F</t>
  </si>
  <si>
    <t>QUEST BORD PERT/PARA DNA 87798</t>
  </si>
  <si>
    <t>QUES51745F</t>
  </si>
  <si>
    <t xml:space="preserve">QUEST DETECT AGENT DNA 87798  </t>
  </si>
  <si>
    <t>QUES51745G</t>
  </si>
  <si>
    <t xml:space="preserve">QUEST DETECT AGENT DNA 87799  </t>
  </si>
  <si>
    <t>QUES51755F</t>
  </si>
  <si>
    <t>CIRCULATING TUMOR CELL, BREAST</t>
  </si>
  <si>
    <t>QUES51755G</t>
  </si>
  <si>
    <t>QUES51776F</t>
  </si>
  <si>
    <t xml:space="preserve">QUEST BORDETELLA ANTI 86615   </t>
  </si>
  <si>
    <t>QUES51881F</t>
  </si>
  <si>
    <t>QUEST LIVER FIBROSIS PNL 82977</t>
  </si>
  <si>
    <t>QUES51881G</t>
  </si>
  <si>
    <t xml:space="preserve">QUEST BILIRUBIN, TOTAL 82247  </t>
  </si>
  <si>
    <t>QUES51881H</t>
  </si>
  <si>
    <t xml:space="preserve">QUEST IMMUNO QUANT NOS 83520  </t>
  </si>
  <si>
    <t>QUES52037F</t>
  </si>
  <si>
    <t>QUEST DRUG SCREEN PANL 9 G0431</t>
  </si>
  <si>
    <t>QUES52041F</t>
  </si>
  <si>
    <t xml:space="preserve">AB; BACTERIUM NES             </t>
  </si>
  <si>
    <t>QUES52041G</t>
  </si>
  <si>
    <t xml:space="preserve">AB; ASPERGILLUS               </t>
  </si>
  <si>
    <t>QUES52041H</t>
  </si>
  <si>
    <t>QUES52047F</t>
  </si>
  <si>
    <t xml:space="preserve">QUEST RENIN ACTVTY PLSMA      </t>
  </si>
  <si>
    <t>QUES52047G</t>
  </si>
  <si>
    <t>QUES52074F</t>
  </si>
  <si>
    <t>QUES52085F</t>
  </si>
  <si>
    <t>QUEST YERSINIA ENTERCLTC 86793</t>
  </si>
  <si>
    <t>QUES52093F</t>
  </si>
  <si>
    <t>QUEST MYCOBACT AVIUM QUL 87561</t>
  </si>
  <si>
    <t>QUES52093G</t>
  </si>
  <si>
    <t>QUES52109F</t>
  </si>
  <si>
    <t>QUEST INF AGNT AMPL PROB 87798</t>
  </si>
  <si>
    <t>QUES52109G</t>
  </si>
  <si>
    <t>QUEST CLOSTRI DIFF TOXIN 87493</t>
  </si>
  <si>
    <t>QUES52118F</t>
  </si>
  <si>
    <t>QUES52118G</t>
  </si>
  <si>
    <t xml:space="preserve">QUEST GONADOT; (FSH) 83001    </t>
  </si>
  <si>
    <t>QUES52118H</t>
  </si>
  <si>
    <t xml:space="preserve">QUEST LUTNIZG HORMONE 83002   </t>
  </si>
  <si>
    <t>QUES52292F</t>
  </si>
  <si>
    <t>QUES52292G</t>
  </si>
  <si>
    <t>QUES52292H</t>
  </si>
  <si>
    <t>QUES52335F</t>
  </si>
  <si>
    <t xml:space="preserve">AB; VIRUS NESAS               </t>
  </si>
  <si>
    <t>QUES52337F</t>
  </si>
  <si>
    <t>QUES52345F</t>
  </si>
  <si>
    <t xml:space="preserve">ASPERGILLUS AB CF/ID 86606 X3 </t>
  </si>
  <si>
    <t>QUES52345G</t>
  </si>
  <si>
    <t xml:space="preserve">ASPERGILLUS AB CF/ID 86606 X1 </t>
  </si>
  <si>
    <t>QUES52351F</t>
  </si>
  <si>
    <t>QUES52351G</t>
  </si>
  <si>
    <t xml:space="preserve">QUEST FLOW CYT 9- 15 88188    </t>
  </si>
  <si>
    <t>QUES52351H</t>
  </si>
  <si>
    <t>QUES52378F</t>
  </si>
  <si>
    <t>ANTIMICROB COMB SYNERGY 2 DRUG</t>
  </si>
  <si>
    <t>QUES52389F</t>
  </si>
  <si>
    <t xml:space="preserve">QUEST AB TO TP ANTIGEN 86635  </t>
  </si>
  <si>
    <t>QUES52389G</t>
  </si>
  <si>
    <t xml:space="preserve">QUEST AB TO F ANTIGEN 86635   </t>
  </si>
  <si>
    <t>QUES52400</t>
  </si>
  <si>
    <t xml:space="preserve">CORTISOL SALIVA LCMSMS        </t>
  </si>
  <si>
    <t>QUES52421</t>
  </si>
  <si>
    <t xml:space="preserve">MANTLE CELL LYMPHOMA PCR      </t>
  </si>
  <si>
    <t>QUES52424F</t>
  </si>
  <si>
    <t xml:space="preserve">HSV 1/2 IGG CSF 86695         </t>
  </si>
  <si>
    <t>QUES52424G</t>
  </si>
  <si>
    <t xml:space="preserve">HSV 1/2 IGG CSF 86696         </t>
  </si>
  <si>
    <t>QUES52433F</t>
  </si>
  <si>
    <t xml:space="preserve">GM1 IGC-GM1 IGM NONINFECTIOUS </t>
  </si>
  <si>
    <t>QUES52433G</t>
  </si>
  <si>
    <t xml:space="preserve">QUEST ASIALOGM1 IGG 83520     </t>
  </si>
  <si>
    <t>QUES52433H</t>
  </si>
  <si>
    <t xml:space="preserve">QUEST ASIALOGM 1 IGM 83520    </t>
  </si>
  <si>
    <t>QUES52433I</t>
  </si>
  <si>
    <t xml:space="preserve">QUEST GD1AM IGG 83520         </t>
  </si>
  <si>
    <t>QUES52433J</t>
  </si>
  <si>
    <t xml:space="preserve">QUEST GD1A IGM 83520          </t>
  </si>
  <si>
    <t>QUES52433K</t>
  </si>
  <si>
    <t xml:space="preserve">QUEST GD1B IGG 83520          </t>
  </si>
  <si>
    <t>QUES52433L</t>
  </si>
  <si>
    <t xml:space="preserve">QUEST GD1B IGM 83520          </t>
  </si>
  <si>
    <t>QUES52433M</t>
  </si>
  <si>
    <t xml:space="preserve">QUEST SGPD IGM INDEX 83520    </t>
  </si>
  <si>
    <t>QUES52433N</t>
  </si>
  <si>
    <t xml:space="preserve">QUEST MAG IGM INDEX 83520     </t>
  </si>
  <si>
    <t>QUES52433O</t>
  </si>
  <si>
    <t xml:space="preserve">QUEST ANNA SCREEN 83520       </t>
  </si>
  <si>
    <t>QUES52433P</t>
  </si>
  <si>
    <t>QUEST MAG AB,WETERN BLOT 83520</t>
  </si>
  <si>
    <t>QUES52433Q</t>
  </si>
  <si>
    <t xml:space="preserve">QUEST ANNA TITER 83520        </t>
  </si>
  <si>
    <t>QUES52433R</t>
  </si>
  <si>
    <t xml:space="preserve">QUEST ANNA WESTERN BLOT 83520 </t>
  </si>
  <si>
    <t>QUES52489F</t>
  </si>
  <si>
    <t>QUEST HERPESVIRUS 6 ANTI 86790</t>
  </si>
  <si>
    <t>QUES52489G</t>
  </si>
  <si>
    <t>QUES52490</t>
  </si>
  <si>
    <t xml:space="preserve">HISTOPLASMA AB CF/ID 86698    </t>
  </si>
  <si>
    <t>QUES52490F</t>
  </si>
  <si>
    <t>QUES52490H</t>
  </si>
  <si>
    <t>QUES52491F</t>
  </si>
  <si>
    <t xml:space="preserve">QUEST COCCIDICIDES ANTI 86635 </t>
  </si>
  <si>
    <t>QUES52491G</t>
  </si>
  <si>
    <t>QUES52496F</t>
  </si>
  <si>
    <t>QUES52509F</t>
  </si>
  <si>
    <t>QUES52509G</t>
  </si>
  <si>
    <t>QUEST ALERG-BIRD FANCIER 86003</t>
  </si>
  <si>
    <t>QUES52509H</t>
  </si>
  <si>
    <t xml:space="preserve">QUEST HYPERS PNEUMONITI 86331 </t>
  </si>
  <si>
    <t>QUI05</t>
  </si>
  <si>
    <t xml:space="preserve">QUINIDINE SO4 TAB 300MG       </t>
  </si>
  <si>
    <t>QUI06</t>
  </si>
  <si>
    <t xml:space="preserve">QUINIDINE SO4 TAB 200MG       </t>
  </si>
  <si>
    <t>QUI09</t>
  </si>
  <si>
    <t xml:space="preserve">QUINIDINE SO4 CAP 300MG       </t>
  </si>
  <si>
    <t>R03229</t>
  </si>
  <si>
    <t xml:space="preserve">ELBOW RT ARTHROGRAM           </t>
  </si>
  <si>
    <t>R03370</t>
  </si>
  <si>
    <t xml:space="preserve">MRA UPPER EXT RT WO           </t>
  </si>
  <si>
    <t>R03371</t>
  </si>
  <si>
    <t xml:space="preserve">MRA UPPER EXT RT W/WO         </t>
  </si>
  <si>
    <t>R03372</t>
  </si>
  <si>
    <t xml:space="preserve">MRI TIB/FIB RT WO             </t>
  </si>
  <si>
    <t>R03373</t>
  </si>
  <si>
    <t xml:space="preserve">MRI THIGH RT WO               </t>
  </si>
  <si>
    <t>R03374</t>
  </si>
  <si>
    <t xml:space="preserve">MRI THIGH RT W/WO             </t>
  </si>
  <si>
    <t>R03375</t>
  </si>
  <si>
    <t xml:space="preserve">MRA LWR EXT RT W              </t>
  </si>
  <si>
    <t>R03376</t>
  </si>
  <si>
    <t xml:space="preserve">MRA LWR EXT RT WO             </t>
  </si>
  <si>
    <t>R03377</t>
  </si>
  <si>
    <t xml:space="preserve">MRI BREAST RT W               </t>
  </si>
  <si>
    <t>R03378</t>
  </si>
  <si>
    <t xml:space="preserve">MRI BREAST RT WO              </t>
  </si>
  <si>
    <t>R03425</t>
  </si>
  <si>
    <t xml:space="preserve">KNEE RT 3V                    </t>
  </si>
  <si>
    <t>R06345</t>
  </si>
  <si>
    <t xml:space="preserve">US XTR NON-VASC COMPLETE RT   </t>
  </si>
  <si>
    <t>R6308</t>
  </si>
  <si>
    <t>RAB01</t>
  </si>
  <si>
    <t xml:space="preserve">RABEPRAZOLE 20 MG TABLET      </t>
  </si>
  <si>
    <t>RAL01</t>
  </si>
  <si>
    <t xml:space="preserve">RALOXIFENE 60 MG TABLET       </t>
  </si>
  <si>
    <t>RAL04</t>
  </si>
  <si>
    <t xml:space="preserve">RALTEGRAVIR POT 400 MG TABLET </t>
  </si>
  <si>
    <t>RAM01</t>
  </si>
  <si>
    <t xml:space="preserve">RAMIPRIL 10 MG CAPSULE        </t>
  </si>
  <si>
    <t>RAM02</t>
  </si>
  <si>
    <t xml:space="preserve">RAMIPRIL 2.5 MG CAPSULE       </t>
  </si>
  <si>
    <t>RAM03</t>
  </si>
  <si>
    <t xml:space="preserve">RAMIPRIL 1.25 MG CAPSULE      </t>
  </si>
  <si>
    <t>RAM05</t>
  </si>
  <si>
    <t xml:space="preserve">RAMIPRIL 5 MG CAPSULE         </t>
  </si>
  <si>
    <t>RAN01</t>
  </si>
  <si>
    <t xml:space="preserve">RANITIDINE CAP 150MG          </t>
  </si>
  <si>
    <t>RAN03</t>
  </si>
  <si>
    <t xml:space="preserve">RANITIDINE CAP 300MG          </t>
  </si>
  <si>
    <t>RAN05</t>
  </si>
  <si>
    <t xml:space="preserve">RANOLAZINE ER 500 MG TABLET   </t>
  </si>
  <si>
    <t>RAN10</t>
  </si>
  <si>
    <t xml:space="preserve">RANITIDINE SYP 50MG/10ML      </t>
  </si>
  <si>
    <t>RAN50</t>
  </si>
  <si>
    <t xml:space="preserve">RANITIDINE INJ 50MG/2ML       </t>
  </si>
  <si>
    <t>RANIV</t>
  </si>
  <si>
    <t xml:space="preserve">RANITIDINE 50 MG IVPB         </t>
  </si>
  <si>
    <t>RAS01</t>
  </si>
  <si>
    <t xml:space="preserve">RASAGILINE MESYLATE 1 MG TAB  </t>
  </si>
  <si>
    <t>RAS05</t>
  </si>
  <si>
    <t>RASAGILINE MESYLATE 0.5 MG TAB</t>
  </si>
  <si>
    <t>RAS50</t>
  </si>
  <si>
    <t xml:space="preserve">RASBURICASE 1.5 MG INJECTION  </t>
  </si>
  <si>
    <t>RAS51</t>
  </si>
  <si>
    <t xml:space="preserve">RASBURICASE 7.5 MG INJECTION  </t>
  </si>
  <si>
    <t>RAV51</t>
  </si>
  <si>
    <t xml:space="preserve">RABIES VACCINE 2.5 UTS CHICK  </t>
  </si>
  <si>
    <t>REF83520</t>
  </si>
  <si>
    <t xml:space="preserve">REFERENCE TEST                </t>
  </si>
  <si>
    <t>REG01</t>
  </si>
  <si>
    <t xml:space="preserve">REGLAN TAB 5MG                </t>
  </si>
  <si>
    <t>REG02</t>
  </si>
  <si>
    <t xml:space="preserve">REGLAN TAB 10MG               </t>
  </si>
  <si>
    <t>REG11</t>
  </si>
  <si>
    <t xml:space="preserve">METOCLOPRAMIDE SYP 10MG/10ML  </t>
  </si>
  <si>
    <t>REG12</t>
  </si>
  <si>
    <t>METOCLOPRAMIDE 1MG/ML ORAL SOL</t>
  </si>
  <si>
    <t>REG30</t>
  </si>
  <si>
    <t>BECAPLERMIN 0.01% GEL (REGRANE</t>
  </si>
  <si>
    <t>REG50</t>
  </si>
  <si>
    <t xml:space="preserve">REGITINE INJ 5MG              </t>
  </si>
  <si>
    <t>REG51</t>
  </si>
  <si>
    <t xml:space="preserve">REGLAN INJ 10MG               </t>
  </si>
  <si>
    <t>REG52</t>
  </si>
  <si>
    <t xml:space="preserve">REGONOL INJ 10MG              </t>
  </si>
  <si>
    <t>REG54</t>
  </si>
  <si>
    <t xml:space="preserve">REGADENOSON 0.4 MG/5 ML SYR   </t>
  </si>
  <si>
    <t>REO50</t>
  </si>
  <si>
    <t xml:space="preserve">ABCIXIMAB 10MG/5ML SDV        </t>
  </si>
  <si>
    <t>RHO51</t>
  </si>
  <si>
    <t>RHO(D) IMMUNE GLOB HUMAN300MCG</t>
  </si>
  <si>
    <t>RHO52</t>
  </si>
  <si>
    <t>RHO(D)IMMUNE GLOB HUMAN1000MCG</t>
  </si>
  <si>
    <t>RIF01</t>
  </si>
  <si>
    <t xml:space="preserve">RIFAMPIN CAP 300MG            </t>
  </si>
  <si>
    <t>RIF02</t>
  </si>
  <si>
    <t xml:space="preserve">RIFAXIMIN 200 MG TABLET       </t>
  </si>
  <si>
    <t>RIF03</t>
  </si>
  <si>
    <t xml:space="preserve">RIFAMPIN 150 MG CAPSULE       </t>
  </si>
  <si>
    <t>RIF04</t>
  </si>
  <si>
    <t xml:space="preserve">RIFAXIMIN 550 MG TABLET       </t>
  </si>
  <si>
    <t>RIF10</t>
  </si>
  <si>
    <t xml:space="preserve">RIFAMPIN ORAL SUSP 25 MG/ML   </t>
  </si>
  <si>
    <t>RIF50</t>
  </si>
  <si>
    <t xml:space="preserve">RIFAMPIN INJ 600 MG           </t>
  </si>
  <si>
    <t>RIG50</t>
  </si>
  <si>
    <t>*RABIES IMMUNE GLOBULIN 300 UN</t>
  </si>
  <si>
    <t>RIG52</t>
  </si>
  <si>
    <t>RABIES IMMUNE GLOBULIN1500U/10</t>
  </si>
  <si>
    <t>RIS01</t>
  </si>
  <si>
    <t xml:space="preserve">RISPERIDONE 1 MG TABLET       </t>
  </si>
  <si>
    <t>RIS02</t>
  </si>
  <si>
    <t xml:space="preserve">RISPERIDONE 0.5 MG TABLET     </t>
  </si>
  <si>
    <t>RIS05</t>
  </si>
  <si>
    <t xml:space="preserve">RISPERIDONE 0.25MG TABLET     </t>
  </si>
  <si>
    <t>RIS06</t>
  </si>
  <si>
    <t xml:space="preserve">RISEDRONATE 35 MG TABLET      </t>
  </si>
  <si>
    <t>RIS10</t>
  </si>
  <si>
    <t xml:space="preserve">RISPERIDONE ORAL SOL 1MG/ML   </t>
  </si>
  <si>
    <t>RIT51</t>
  </si>
  <si>
    <t xml:space="preserve">RITUXIMAB INJECTION 100MG     </t>
  </si>
  <si>
    <t>RIT52</t>
  </si>
  <si>
    <t xml:space="preserve">RITUXIMAB INJECTION 500MG     </t>
  </si>
  <si>
    <t>RIV01</t>
  </si>
  <si>
    <t xml:space="preserve">RIVASTIGMINE 1.5 MG CAPSULE   </t>
  </si>
  <si>
    <t>RIV03</t>
  </si>
  <si>
    <t xml:space="preserve">RIVASTIGMINE 3 MG CAPSULE     </t>
  </si>
  <si>
    <t>RIV04</t>
  </si>
  <si>
    <t xml:space="preserve">RIVAROXABAN 10 MG TABLET      </t>
  </si>
  <si>
    <t>RIV05</t>
  </si>
  <si>
    <t xml:space="preserve">RIVAROXABAN 15 MG TABLET      </t>
  </si>
  <si>
    <t>RIV06</t>
  </si>
  <si>
    <t xml:space="preserve">RIVAROXABAN 20 MG TABLET      </t>
  </si>
  <si>
    <t>RIV30</t>
  </si>
  <si>
    <t>RIVASTIGMINE PATCH 9.5 MG/24HR</t>
  </si>
  <si>
    <t>RIV31</t>
  </si>
  <si>
    <t>RIVASTIGMINE 4.5 MG/24HR PATCH</t>
  </si>
  <si>
    <t>RIZ05</t>
  </si>
  <si>
    <t xml:space="preserve">RIZATRIPTAN 5 MG ODT          </t>
  </si>
  <si>
    <t>ROB01</t>
  </si>
  <si>
    <t xml:space="preserve">ROBAXIN TAB 500MG             </t>
  </si>
  <si>
    <t>ROB02</t>
  </si>
  <si>
    <t xml:space="preserve">ROBAXIN TAB 750MG             </t>
  </si>
  <si>
    <t>ROB50</t>
  </si>
  <si>
    <t xml:space="preserve">ROBAXIN INJ 1GM/10ML          </t>
  </si>
  <si>
    <t>ROB52</t>
  </si>
  <si>
    <t xml:space="preserve">ROBINUL INJ 0.2MG             </t>
  </si>
  <si>
    <t>ROC50</t>
  </si>
  <si>
    <t xml:space="preserve">ROCURONIUM INJECTION 50MG/5ML </t>
  </si>
  <si>
    <t>ROCE1</t>
  </si>
  <si>
    <t xml:space="preserve">ROCEPHIN 1 GRAM IVPB          </t>
  </si>
  <si>
    <t>ROCE2</t>
  </si>
  <si>
    <t xml:space="preserve">ROCEPHIN 2 GRAMS IVPB         </t>
  </si>
  <si>
    <t>ROF05</t>
  </si>
  <si>
    <t xml:space="preserve">ROFLUMILAST 500 MCG TABLET    </t>
  </si>
  <si>
    <t>ROM52</t>
  </si>
  <si>
    <t xml:space="preserve">ROMIPLOSTIM 250 MCG VIAL      </t>
  </si>
  <si>
    <t>ROP01</t>
  </si>
  <si>
    <t xml:space="preserve">ROPINIROLE 0.25 MG TABLET     </t>
  </si>
  <si>
    <t>ROP02</t>
  </si>
  <si>
    <t xml:space="preserve">ROPINIROLE 0.5 MG TABLET      </t>
  </si>
  <si>
    <t>ROP03</t>
  </si>
  <si>
    <t xml:space="preserve">ROPINIROLE 1 MG TABLET        </t>
  </si>
  <si>
    <t>ROP04</t>
  </si>
  <si>
    <t xml:space="preserve">ROPINIROLE 4 MG TABLET        </t>
  </si>
  <si>
    <t>ROP05</t>
  </si>
  <si>
    <t xml:space="preserve">ROPINIROLE 3 MG TABLET        </t>
  </si>
  <si>
    <t>ROP06</t>
  </si>
  <si>
    <t xml:space="preserve">ROPINIROLE 2 MG TABLET        </t>
  </si>
  <si>
    <t>ROP07</t>
  </si>
  <si>
    <t xml:space="preserve">ROPINIROLE XL 2 MG TAB        </t>
  </si>
  <si>
    <t>ROP08</t>
  </si>
  <si>
    <t xml:space="preserve">ROPINIROLE XL 8 MG TAB        </t>
  </si>
  <si>
    <t>ROP51</t>
  </si>
  <si>
    <t xml:space="preserve">ROPIVACAINE 1% 20 ML VIAL     </t>
  </si>
  <si>
    <t>ROP52</t>
  </si>
  <si>
    <t xml:space="preserve">ROPIVACAINE 0.2% 10 ML        </t>
  </si>
  <si>
    <t>ROP53</t>
  </si>
  <si>
    <t>ROPIVACAINE HCL 0.75% 20ML AMP</t>
  </si>
  <si>
    <t>ROP54</t>
  </si>
  <si>
    <t>ROPIVACAINE PF 0.5% 20 ML VIAL</t>
  </si>
  <si>
    <t>ROP55</t>
  </si>
  <si>
    <t xml:space="preserve">ROPIVICAINE HCL PF 0.2% 20 ML </t>
  </si>
  <si>
    <t>ROS05</t>
  </si>
  <si>
    <t xml:space="preserve">ROSUVASTATIN 5 MG TABLET      </t>
  </si>
  <si>
    <t>ROS06</t>
  </si>
  <si>
    <t xml:space="preserve">ROSUVASTATIN 10 MG TABLET     </t>
  </si>
  <si>
    <t>ROS07</t>
  </si>
  <si>
    <t xml:space="preserve">ROSUVASTATIN 20 MG TABLET     </t>
  </si>
  <si>
    <t>ROS1FISHF</t>
  </si>
  <si>
    <t xml:space="preserve">MCG DNA PROBE EA              </t>
  </si>
  <si>
    <t>RVA50</t>
  </si>
  <si>
    <t>RABIES VACCINE HUMAN 2.5UNITS/</t>
  </si>
  <si>
    <t>RYT01</t>
  </si>
  <si>
    <t xml:space="preserve">PROPAFENONE TAB 150MG         </t>
  </si>
  <si>
    <t>RYT03</t>
  </si>
  <si>
    <t xml:space="preserve">PROPAFENONE TAB 300MG         </t>
  </si>
  <si>
    <t>RYT04</t>
  </si>
  <si>
    <t xml:space="preserve">PROPAPHENONE 75 MG/ O.5 TAB   </t>
  </si>
  <si>
    <t>RYT07</t>
  </si>
  <si>
    <t xml:space="preserve">PROPAFENONE SR 225 MG         </t>
  </si>
  <si>
    <t>RYT08</t>
  </si>
  <si>
    <t xml:space="preserve">PROPAFENONE SR 325 MG         </t>
  </si>
  <si>
    <t>RYT09</t>
  </si>
  <si>
    <t xml:space="preserve">PROPAFENONE SR 425 MG         </t>
  </si>
  <si>
    <t>SAC02</t>
  </si>
  <si>
    <t>SACCHAROMYCES BOULARDII 250 MG</t>
  </si>
  <si>
    <t>SAD70</t>
  </si>
  <si>
    <t xml:space="preserve">NORMAL SALINE 50 ML ADDVANT   </t>
  </si>
  <si>
    <t>SAD71</t>
  </si>
  <si>
    <t xml:space="preserve">NORMAL SALINE 100 ML ADDVANT  </t>
  </si>
  <si>
    <t>SAD72</t>
  </si>
  <si>
    <t>SOD. CHLORIDE 0.9% 250 ML ADDV</t>
  </si>
  <si>
    <t>SAL10</t>
  </si>
  <si>
    <t xml:space="preserve">SALIVA SUBSITUTE 60 ML        </t>
  </si>
  <si>
    <t>SAL11</t>
  </si>
  <si>
    <t>SALIVA SUBSTITUTE SPRAY 240 ML</t>
  </si>
  <si>
    <t>SAL12</t>
  </si>
  <si>
    <t xml:space="preserve">BIOTENE MOISTURIZING MOUTH    </t>
  </si>
  <si>
    <t>SAN32</t>
  </si>
  <si>
    <t>COLLAGENASE 250UT/GM OINT 30GM</t>
  </si>
  <si>
    <t>SCO30</t>
  </si>
  <si>
    <t xml:space="preserve">TRANSDERM SCOP 1.5 MG         </t>
  </si>
  <si>
    <t>SCO50</t>
  </si>
  <si>
    <t xml:space="preserve">SCOPOLAMINE INJ 0.4MG         </t>
  </si>
  <si>
    <t>SEC51</t>
  </si>
  <si>
    <t xml:space="preserve">SECRETIN, HUMAN INJ 16 MCG    </t>
  </si>
  <si>
    <t>SEL05</t>
  </si>
  <si>
    <t xml:space="preserve">SELEGILINE 5 MG CAPSULE       </t>
  </si>
  <si>
    <t>SEL30</t>
  </si>
  <si>
    <t xml:space="preserve">SELSUN SUSP 2.5% 120ML        </t>
  </si>
  <si>
    <t>SEN01</t>
  </si>
  <si>
    <t xml:space="preserve">SENOKOT TAB                   </t>
  </si>
  <si>
    <t>SEN02</t>
  </si>
  <si>
    <t xml:space="preserve">SENOKOT S TAB                 </t>
  </si>
  <si>
    <t>SEN10</t>
  </si>
  <si>
    <t xml:space="preserve">SENNOSIDE ORAL LIQUID         </t>
  </si>
  <si>
    <t>SEN12</t>
  </si>
  <si>
    <t xml:space="preserve">SENNA 17.6 MG/10 ML ORAL LIQ  </t>
  </si>
  <si>
    <t>SEN30</t>
  </si>
  <si>
    <t xml:space="preserve">SENSI-CARE PROTECTIVE BARRIER </t>
  </si>
  <si>
    <t>SENDOUT809</t>
  </si>
  <si>
    <t>INTEGRATED W20999 PD-L1 BY IHC</t>
  </si>
  <si>
    <t>SENDOUTHAN</t>
  </si>
  <si>
    <t xml:space="preserve">SENDOUT HANDLING FEE          </t>
  </si>
  <si>
    <t>SER40</t>
  </si>
  <si>
    <t xml:space="preserve">SALMETERO DISKUS 50 MCG #60   </t>
  </si>
  <si>
    <t>SER41</t>
  </si>
  <si>
    <t>SALMETERO DISKUS 50 MG #28 IND</t>
  </si>
  <si>
    <t>SEV01</t>
  </si>
  <si>
    <t xml:space="preserve">SEVELAMER CAP 400 MG          </t>
  </si>
  <si>
    <t>SEV02</t>
  </si>
  <si>
    <t xml:space="preserve">SEVELAMER CAP 800 MG          </t>
  </si>
  <si>
    <t>SEV04</t>
  </si>
  <si>
    <t>SEVELAMER CARBONATE 800 MG TAB</t>
  </si>
  <si>
    <t>SEV10</t>
  </si>
  <si>
    <t>SEVELAMER CARBONATE 800 MG PKT</t>
  </si>
  <si>
    <t>SEV11</t>
  </si>
  <si>
    <t>SEVELAMER CARBONATE 2.4 GM PKT</t>
  </si>
  <si>
    <t>SEV90</t>
  </si>
  <si>
    <t xml:space="preserve">ULTANE                        </t>
  </si>
  <si>
    <t>SIL03</t>
  </si>
  <si>
    <t xml:space="preserve">SILDENAFIL CITRATE 20 MG TAB  </t>
  </si>
  <si>
    <t>SIL04</t>
  </si>
  <si>
    <t xml:space="preserve">SILODOSIN 4 MG CAPSULE        </t>
  </si>
  <si>
    <t>SIL08</t>
  </si>
  <si>
    <t xml:space="preserve">SILODOSIN 8 MG CAPSULE        </t>
  </si>
  <si>
    <t>SIL30</t>
  </si>
  <si>
    <t xml:space="preserve">SILVADENE CR 50GM             </t>
  </si>
  <si>
    <t>SIL31</t>
  </si>
  <si>
    <t xml:space="preserve">SILVADENE CR 400GM            </t>
  </si>
  <si>
    <t>SIL32</t>
  </si>
  <si>
    <t xml:space="preserve">SILVER NITRATE APPL STIK      </t>
  </si>
  <si>
    <t>SIL33</t>
  </si>
  <si>
    <t xml:space="preserve">SILVADENE CREAM 20GM          </t>
  </si>
  <si>
    <t>SIL34</t>
  </si>
  <si>
    <t xml:space="preserve">SILVER GEL 45 GM TUBE         </t>
  </si>
  <si>
    <t>SIM02</t>
  </si>
  <si>
    <t xml:space="preserve">SIMETHICONE TAB 80MG          </t>
  </si>
  <si>
    <t>SIM03</t>
  </si>
  <si>
    <t xml:space="preserve">SIMVASTATIN TAB 5MG           </t>
  </si>
  <si>
    <t>SIM04</t>
  </si>
  <si>
    <t xml:space="preserve">SIMVASTATIN TAB 10MG          </t>
  </si>
  <si>
    <t>SIM05</t>
  </si>
  <si>
    <t xml:space="preserve">SIMVASTATIN TAB 20MG          </t>
  </si>
  <si>
    <t>SIM06</t>
  </si>
  <si>
    <t xml:space="preserve">SIMVASTATIN 40 MG TABLET      </t>
  </si>
  <si>
    <t>SIM07</t>
  </si>
  <si>
    <t xml:space="preserve">SIMVASTATIN 80 MG TABLET      </t>
  </si>
  <si>
    <t>SIM10</t>
  </si>
  <si>
    <t xml:space="preserve">SIMETHICONE DROPS 30ML        </t>
  </si>
  <si>
    <t>SIN02</t>
  </si>
  <si>
    <t xml:space="preserve">SINEMET TAB 10/100            </t>
  </si>
  <si>
    <t>SIN04</t>
  </si>
  <si>
    <t xml:space="preserve">SINEMET TAB 25/100            </t>
  </si>
  <si>
    <t>SIN06</t>
  </si>
  <si>
    <t xml:space="preserve">SINEMET TAB 25/250            </t>
  </si>
  <si>
    <t>SIN07</t>
  </si>
  <si>
    <t xml:space="preserve">SINEMET CR TAB 50-200         </t>
  </si>
  <si>
    <t>SIN08</t>
  </si>
  <si>
    <t xml:space="preserve">SINEMET CR 25/100 TABLET      </t>
  </si>
  <si>
    <t>SIN50</t>
  </si>
  <si>
    <t xml:space="preserve">KINEVAC INJ 5 MCG/VIAL        </t>
  </si>
  <si>
    <t>SIR01</t>
  </si>
  <si>
    <t xml:space="preserve">SIROLIMUS 1 MG TABLET         </t>
  </si>
  <si>
    <t>SIT01</t>
  </si>
  <si>
    <t xml:space="preserve">SITAGLIPTIN 100 MG TABLET     </t>
  </si>
  <si>
    <t>SIT02</t>
  </si>
  <si>
    <t xml:space="preserve">SITALIPTIN PO4 25 MG TAB      </t>
  </si>
  <si>
    <t>SIT05</t>
  </si>
  <si>
    <t xml:space="preserve">SITAGLIPTIN 50 MG TABLET      </t>
  </si>
  <si>
    <t>SOD02</t>
  </si>
  <si>
    <t xml:space="preserve">SODIUM BICARBONATE TAB 600MG  </t>
  </si>
  <si>
    <t>SOD04</t>
  </si>
  <si>
    <t xml:space="preserve">SODIUM FLUORIDE TAB 2.2MG     </t>
  </si>
  <si>
    <t>SOD06</t>
  </si>
  <si>
    <t xml:space="preserve">SODIUM CHLORIDE TAB 1 GRAM    </t>
  </si>
  <si>
    <t>SOD30</t>
  </si>
  <si>
    <t xml:space="preserve">SODIUM FLOURIDE DENTAL CREAM  </t>
  </si>
  <si>
    <t>SOD40</t>
  </si>
  <si>
    <t>SODIUM BICARBONATE RESP 4.2% 5</t>
  </si>
  <si>
    <t>SOD42</t>
  </si>
  <si>
    <t xml:space="preserve">SODIUM CL FOR INH 10% 4ML     </t>
  </si>
  <si>
    <t>SOD45</t>
  </si>
  <si>
    <t xml:space="preserve">SALINE NASAL GEL              </t>
  </si>
  <si>
    <t>SOD48</t>
  </si>
  <si>
    <t>SODIUM CHLORIDE 0.9% RESP 10ML</t>
  </si>
  <si>
    <t>SOD49</t>
  </si>
  <si>
    <t xml:space="preserve">SODIUM CHLORIDE 0.9% RESP 3ML </t>
  </si>
  <si>
    <t>SOD50</t>
  </si>
  <si>
    <t xml:space="preserve">SODIUM ACETATE INJ 40 MEQ     </t>
  </si>
  <si>
    <t>SOD51</t>
  </si>
  <si>
    <t xml:space="preserve">SODIUM BICARBONATE INJ 10 MEQ </t>
  </si>
  <si>
    <t>SOD52</t>
  </si>
  <si>
    <t xml:space="preserve">SODIUM BICARBONATE INJ 50 MEQ </t>
  </si>
  <si>
    <t>SOD53</t>
  </si>
  <si>
    <t xml:space="preserve">SODIUM CHL INJ 120 MEQ/30 ML  </t>
  </si>
  <si>
    <t>SOD54</t>
  </si>
  <si>
    <t xml:space="preserve">SODIUM CHLORIDE INJ 0.9% 30ML </t>
  </si>
  <si>
    <t>SOD55</t>
  </si>
  <si>
    <t>SODIUM CHLORIDE INJ 0.9% 10 ML</t>
  </si>
  <si>
    <t>SOD56</t>
  </si>
  <si>
    <t>SODIUM CHLORIDE INJ N/P 0.9% 1</t>
  </si>
  <si>
    <t>SOD57</t>
  </si>
  <si>
    <t xml:space="preserve">SODIUM BICARBONATE VIAL 50MEQ </t>
  </si>
  <si>
    <t>SOD58</t>
  </si>
  <si>
    <t xml:space="preserve">SODIUM PHOSPHATE INJ 45MM     </t>
  </si>
  <si>
    <t>SOD59</t>
  </si>
  <si>
    <t>Sodium Bicarbonate 2.5 mEQ/5ml</t>
  </si>
  <si>
    <t>SOD60</t>
  </si>
  <si>
    <t xml:space="preserve">SODIUM CHLORIDE 0.45% 50ML    </t>
  </si>
  <si>
    <t>SOD61</t>
  </si>
  <si>
    <t xml:space="preserve">SODIUM BICARBONATE INJ 4.2%   </t>
  </si>
  <si>
    <t>SOD62</t>
  </si>
  <si>
    <t xml:space="preserve">SALINE FLUSH 2ML              </t>
  </si>
  <si>
    <t>SOD63</t>
  </si>
  <si>
    <t>SODIUM CHLORIDE INJ N/P 0.9% 5</t>
  </si>
  <si>
    <t>SOD64</t>
  </si>
  <si>
    <t xml:space="preserve">0.45% SODIUM CHLORIDE 500ML   </t>
  </si>
  <si>
    <t>SOD65</t>
  </si>
  <si>
    <t>SODIUM CHLORIDE INJ 2.5 MEQ/ML</t>
  </si>
  <si>
    <t>SOD68</t>
  </si>
  <si>
    <t xml:space="preserve">SODIUMM CHLORIDE 2.5 MEQ/ML   </t>
  </si>
  <si>
    <t>SOD69</t>
  </si>
  <si>
    <t>SODIUM ACET 200 MEQ/50 ML VIAL</t>
  </si>
  <si>
    <t>SOD70</t>
  </si>
  <si>
    <t xml:space="preserve">0.9% SODIUM CHLORIDE IV 50 ML </t>
  </si>
  <si>
    <t>SOD71</t>
  </si>
  <si>
    <t>0.9% SODIUM CHLORIDE IV 100 ML</t>
  </si>
  <si>
    <t>SOD72</t>
  </si>
  <si>
    <t>0.9% SODIUM CHLORIDE IV 250 ML</t>
  </si>
  <si>
    <t>SOD73</t>
  </si>
  <si>
    <t xml:space="preserve">INF NOR SALINE SOL IV 500 ML  </t>
  </si>
  <si>
    <t>SOD74</t>
  </si>
  <si>
    <t>0.9% SODIUM CHLORIDE IV 1000 M</t>
  </si>
  <si>
    <t>SOD75</t>
  </si>
  <si>
    <t xml:space="preserve">0.45% SODIUM CHLORIDE IV 1000 </t>
  </si>
  <si>
    <t>SOD77</t>
  </si>
  <si>
    <t>0.45% SODIUM CHLORIDE IV 250ML</t>
  </si>
  <si>
    <t>SOD79</t>
  </si>
  <si>
    <t xml:space="preserve">SODIUM CHLORIDE 3% 500ML      </t>
  </si>
  <si>
    <t>SOD80</t>
  </si>
  <si>
    <t xml:space="preserve">0.9% NaCl MiniBag 50ml        </t>
  </si>
  <si>
    <t>SOD81</t>
  </si>
  <si>
    <t xml:space="preserve">0.9% NaCl MiniBag 100ml       </t>
  </si>
  <si>
    <t>SOD90</t>
  </si>
  <si>
    <t xml:space="preserve">SODIUM THIOSULF 12.5 GM/50 ML </t>
  </si>
  <si>
    <t>SOD91</t>
  </si>
  <si>
    <t xml:space="preserve">SODIUM THIOSULFATE 1 GM/10 ML </t>
  </si>
  <si>
    <t>SOD92</t>
  </si>
  <si>
    <t>SOD GLYCEROPHOSPHATE 1 MMOL/ML</t>
  </si>
  <si>
    <t>SODCIT</t>
  </si>
  <si>
    <t xml:space="preserve">SODIUM CITRATE 4% 3 ML FLUSH  </t>
  </si>
  <si>
    <t>SOL05</t>
  </si>
  <si>
    <t xml:space="preserve">SOLIFENACIN 5 MG TABLET       </t>
  </si>
  <si>
    <t>SOL06</t>
  </si>
  <si>
    <t xml:space="preserve">SOLIFENACIN 10 MG TABLET      </t>
  </si>
  <si>
    <t>SOL52</t>
  </si>
  <si>
    <t xml:space="preserve">SOLU-CORTEF INJ 100MG         </t>
  </si>
  <si>
    <t>SOL53</t>
  </si>
  <si>
    <t xml:space="preserve">SOLU-CORTEF INJ 250MG         </t>
  </si>
  <si>
    <t>SOL54</t>
  </si>
  <si>
    <t xml:space="preserve">SOLU-CORTEF INJ 500MG         </t>
  </si>
  <si>
    <t>SOL55</t>
  </si>
  <si>
    <t xml:space="preserve">SOLU-MEDROL INJ 40MG          </t>
  </si>
  <si>
    <t>SOL56</t>
  </si>
  <si>
    <t xml:space="preserve">SOLU-MEDROL INJ 125MG         </t>
  </si>
  <si>
    <t>SOL57</t>
  </si>
  <si>
    <t xml:space="preserve">SOLU-MEDROL INJ 500MG         </t>
  </si>
  <si>
    <t>SOL58</t>
  </si>
  <si>
    <t xml:space="preserve">SOLU-MEDROL INJ 1000 MG       </t>
  </si>
  <si>
    <t>SOL59</t>
  </si>
  <si>
    <t xml:space="preserve">SOLU-CORTEF 100 MG PF         </t>
  </si>
  <si>
    <t>SOL60</t>
  </si>
  <si>
    <t xml:space="preserve">SOLU-MEDROL 2000 MG           </t>
  </si>
  <si>
    <t>SOM01</t>
  </si>
  <si>
    <t xml:space="preserve">SOMA COMPOUND TAB             </t>
  </si>
  <si>
    <t>SOM02</t>
  </si>
  <si>
    <t xml:space="preserve">SOMA TAB 350MG                </t>
  </si>
  <si>
    <t>SOM50</t>
  </si>
  <si>
    <t xml:space="preserve">SOMATROPIN INJECTION 5 MG/ML  </t>
  </si>
  <si>
    <t>SOR30</t>
  </si>
  <si>
    <t xml:space="preserve">SORBSAN WOUND DRESSING 2X2    </t>
  </si>
  <si>
    <t>SOR31</t>
  </si>
  <si>
    <t xml:space="preserve">SORBSAN WOUND DRESSING 4X4    </t>
  </si>
  <si>
    <t>SOR33</t>
  </si>
  <si>
    <t xml:space="preserve">SORBSAN WOUND DRESSING 4X8    </t>
  </si>
  <si>
    <t>SOR90</t>
  </si>
  <si>
    <t xml:space="preserve">SORBITOL SOLN 70% 480ML       </t>
  </si>
  <si>
    <t>SOT01</t>
  </si>
  <si>
    <t xml:space="preserve">SOTALOL TAB 80MG              </t>
  </si>
  <si>
    <t>SOT02</t>
  </si>
  <si>
    <t xml:space="preserve">SOTALOL 120 MG TABLET         </t>
  </si>
  <si>
    <t>SPI01</t>
  </si>
  <si>
    <t xml:space="preserve">SPIRONOLACTONE TAB 25MG       </t>
  </si>
  <si>
    <t>SPI02</t>
  </si>
  <si>
    <t xml:space="preserve">SPIRONOLACTONE TAB 50MG       </t>
  </si>
  <si>
    <t>SPI03</t>
  </si>
  <si>
    <t xml:space="preserve">SPIRONOLACTONE TAB 100MG      </t>
  </si>
  <si>
    <t>STA02</t>
  </si>
  <si>
    <t xml:space="preserve">STALEVO 25/200/100 MG TABLET  </t>
  </si>
  <si>
    <t>STA03</t>
  </si>
  <si>
    <t>STALEVO 37.5/200/150 MG TABLET</t>
  </si>
  <si>
    <t>STA04</t>
  </si>
  <si>
    <t xml:space="preserve">STALEVO 50/200/200 MG TABLET  </t>
  </si>
  <si>
    <t>STA05</t>
  </si>
  <si>
    <t xml:space="preserve">STALEVO 12.5/200/50 MG TABLET </t>
  </si>
  <si>
    <t>STA40</t>
  </si>
  <si>
    <t xml:space="preserve">BUTORPHANOL NASAL SPRAY 2.5ML </t>
  </si>
  <si>
    <t>STA50</t>
  </si>
  <si>
    <t xml:space="preserve">STADOL INJ 1MG                </t>
  </si>
  <si>
    <t>STA51</t>
  </si>
  <si>
    <t xml:space="preserve">STADOL INJ 2MG                </t>
  </si>
  <si>
    <t>STE01</t>
  </si>
  <si>
    <t xml:space="preserve">STELAZINE TAB 1MG             </t>
  </si>
  <si>
    <t>STE02</t>
  </si>
  <si>
    <t xml:space="preserve">STELAZINE TAB 2MG             </t>
  </si>
  <si>
    <t>STE30</t>
  </si>
  <si>
    <t xml:space="preserve">STERILE LUBRICANT 60GM        </t>
  </si>
  <si>
    <t>STE31</t>
  </si>
  <si>
    <t xml:space="preserve">STERILE LUBRICANT PKT         </t>
  </si>
  <si>
    <t>STJ.CYCLO</t>
  </si>
  <si>
    <t xml:space="preserve">STJ CYCLOSPINE 80158          </t>
  </si>
  <si>
    <t>STO30</t>
  </si>
  <si>
    <t xml:space="preserve">STOMAHESIVE POWDER 28 GM      </t>
  </si>
  <si>
    <t>STR03</t>
  </si>
  <si>
    <t xml:space="preserve">INVERMECTIN 3 MG TAB          </t>
  </si>
  <si>
    <t>STR51</t>
  </si>
  <si>
    <t xml:space="preserve">STREPTOMYCIN INJ 1GM          </t>
  </si>
  <si>
    <t>SUB08</t>
  </si>
  <si>
    <t xml:space="preserve">BUPRENOPHINE/NALOXONE 8/2 TAB </t>
  </si>
  <si>
    <t>SUC01</t>
  </si>
  <si>
    <t xml:space="preserve">SUCRALFATE TAB 1GM            </t>
  </si>
  <si>
    <t>SUC02</t>
  </si>
  <si>
    <t xml:space="preserve">SUCRET LOZENGE                </t>
  </si>
  <si>
    <t>SUC10</t>
  </si>
  <si>
    <t xml:space="preserve">SUCRALFATE SUSP 1GRAM/10ML    </t>
  </si>
  <si>
    <t>SUC11</t>
  </si>
  <si>
    <t xml:space="preserve">Sucrose 24% 2ml               </t>
  </si>
  <si>
    <t>SUC51</t>
  </si>
  <si>
    <t xml:space="preserve">SUCCINYLCHOLINE INJ 20 MG     </t>
  </si>
  <si>
    <t>SUL01</t>
  </si>
  <si>
    <t xml:space="preserve">SULFASALAZINE TAB 500MG       </t>
  </si>
  <si>
    <t>SUL02</t>
  </si>
  <si>
    <t xml:space="preserve">SULFASALAZINE ENTAB 500MG     </t>
  </si>
  <si>
    <t>SUL08</t>
  </si>
  <si>
    <t xml:space="preserve">SULINDAC TAB 150MG            </t>
  </si>
  <si>
    <t>SUL09</t>
  </si>
  <si>
    <t xml:space="preserve">SULINDAC TAB 200MG            </t>
  </si>
  <si>
    <t>SUL40</t>
  </si>
  <si>
    <t xml:space="preserve">SULFACETAMIDE OPH OINT 10%    </t>
  </si>
  <si>
    <t>SUL41</t>
  </si>
  <si>
    <t xml:space="preserve">SULFACETAMIDE OPH SOLN 10%    </t>
  </si>
  <si>
    <t>SUM01</t>
  </si>
  <si>
    <t xml:space="preserve">SUMATRIPTAN 100 MG TABLET     </t>
  </si>
  <si>
    <t>SUM02</t>
  </si>
  <si>
    <t xml:space="preserve">SUMATRIPTAN TAB 25MG          </t>
  </si>
  <si>
    <t>SUM05</t>
  </si>
  <si>
    <t xml:space="preserve">SUMATRIPTAN TAB 50MG          </t>
  </si>
  <si>
    <t>SUM50</t>
  </si>
  <si>
    <t xml:space="preserve">SUMATRIPTAN INJ 6MG           </t>
  </si>
  <si>
    <t>SUP90</t>
  </si>
  <si>
    <t xml:space="preserve">SUPRANE                       </t>
  </si>
  <si>
    <t>SUR32</t>
  </si>
  <si>
    <t>SUR34</t>
  </si>
  <si>
    <t xml:space="preserve">SURGICEL FIBRILLAR 1 X 2      </t>
  </si>
  <si>
    <t>SUR50</t>
  </si>
  <si>
    <t xml:space="preserve">SURGICEL 4 X 8                </t>
  </si>
  <si>
    <t>SYM40</t>
  </si>
  <si>
    <t xml:space="preserve">SYMBICORT 80/4.5 MCG INHLER   </t>
  </si>
  <si>
    <t>SYM41</t>
  </si>
  <si>
    <t xml:space="preserve">SYMBICORT 160/4.5 MCG INHALER </t>
  </si>
  <si>
    <t>SYN30</t>
  </si>
  <si>
    <t xml:space="preserve">SYNALAR CR 0.01% 15GM         </t>
  </si>
  <si>
    <t>SYN31</t>
  </si>
  <si>
    <t xml:space="preserve">SYNALAR CR 0.025% 15GM        </t>
  </si>
  <si>
    <t>SYN50</t>
  </si>
  <si>
    <t xml:space="preserve">QUINUPRISTIN/DALFOPRISTN 500M </t>
  </si>
  <si>
    <t>SYR</t>
  </si>
  <si>
    <t xml:space="preserve">SYRINGE, DISPOSABLE           </t>
  </si>
  <si>
    <t>SYS40</t>
  </si>
  <si>
    <t>PEG-400/PROP GLYCOL OPTH 10 ML</t>
  </si>
  <si>
    <t>TAC01</t>
  </si>
  <si>
    <t xml:space="preserve">TACROLIMUS 1 MG CAPSULE       </t>
  </si>
  <si>
    <t>TAC05</t>
  </si>
  <si>
    <t xml:space="preserve">TACROLIMUS 0.5 MG CAPSULE     </t>
  </si>
  <si>
    <t>TAC50</t>
  </si>
  <si>
    <t>TACROLIMUS 5 MG/1 ML INJECTION</t>
  </si>
  <si>
    <t>TAD02</t>
  </si>
  <si>
    <t xml:space="preserve">TADALAFIL 20 MG TABLET        </t>
  </si>
  <si>
    <t>TAKHM</t>
  </si>
  <si>
    <t xml:space="preserve">DISCHARGE MEDICATION          </t>
  </si>
  <si>
    <t>TAL30</t>
  </si>
  <si>
    <t xml:space="preserve">TALC POWDER,USP,STERILE       </t>
  </si>
  <si>
    <t>TAM01</t>
  </si>
  <si>
    <t xml:space="preserve">TAMOXIFEN TAB 10MG            </t>
  </si>
  <si>
    <t>TAM02</t>
  </si>
  <si>
    <t xml:space="preserve">TAMOXIFEN 20 MG TAB           </t>
  </si>
  <si>
    <t>TAM04</t>
  </si>
  <si>
    <t xml:space="preserve">TAMSULOSIN 0.4 MG CAPSULE     </t>
  </si>
  <si>
    <t>TAP01</t>
  </si>
  <si>
    <t xml:space="preserve">TAPAZOLE TAB 10MG             </t>
  </si>
  <si>
    <t>TAP02</t>
  </si>
  <si>
    <t xml:space="preserve">METHIMAZOLE 5MG TABLET        </t>
  </si>
  <si>
    <t>TAX50</t>
  </si>
  <si>
    <t xml:space="preserve">PACLITAXEL INJ 30MG           </t>
  </si>
  <si>
    <t>TAX51</t>
  </si>
  <si>
    <t xml:space="preserve">PACLITAXEL INJ 100MG          </t>
  </si>
  <si>
    <t>TAX52</t>
  </si>
  <si>
    <t>DOCETAXEL INJ 20MG/0.5 ML VIAL</t>
  </si>
  <si>
    <t>TAX58</t>
  </si>
  <si>
    <t xml:space="preserve">DOCETAXEL 80MG INJECT         </t>
  </si>
  <si>
    <t>TAX59</t>
  </si>
  <si>
    <t xml:space="preserve">DOCETAXEL 80 MG/4 ML VIAL     </t>
  </si>
  <si>
    <t>TAX80</t>
  </si>
  <si>
    <t xml:space="preserve">DOCETAXEL 20 MG/0.5 ML VIAL   </t>
  </si>
  <si>
    <t>TBM01</t>
  </si>
  <si>
    <t xml:space="preserve">TETRACYC/BISMUTH/METRONID CAP </t>
  </si>
  <si>
    <t>TBO53</t>
  </si>
  <si>
    <t xml:space="preserve">TBO-FILGRASTIM 300MCG INJ     </t>
  </si>
  <si>
    <t>TBO54</t>
  </si>
  <si>
    <t xml:space="preserve">TBO-FILGRASTIM 480 MCG INJ    </t>
  </si>
  <si>
    <t>TCGR4950F</t>
  </si>
  <si>
    <t xml:space="preserve">CYTOGEN M ARRAY COPY NO&amp;SNP   </t>
  </si>
  <si>
    <t>TCGR4950G</t>
  </si>
  <si>
    <t xml:space="preserve">TRB  GENE REARRANGE AMPLIFY   </t>
  </si>
  <si>
    <t>TCGR4950H</t>
  </si>
  <si>
    <t xml:space="preserve">TRG GENE REARRT ANAL          </t>
  </si>
  <si>
    <t>TEA40</t>
  </si>
  <si>
    <t>ARTIFICIAL TEARS OPH SOLN 15ML</t>
  </si>
  <si>
    <t>TEG34</t>
  </si>
  <si>
    <t xml:space="preserve">HYDROCOLLOID DRESSING 4 X 4   </t>
  </si>
  <si>
    <t>TEL04</t>
  </si>
  <si>
    <t xml:space="preserve">TELITHROMYCIN 400 MG TABLET   </t>
  </si>
  <si>
    <t>TEL06</t>
  </si>
  <si>
    <t xml:space="preserve">TELMISARTAN 40 MG TABLET      </t>
  </si>
  <si>
    <t>TEL08</t>
  </si>
  <si>
    <t xml:space="preserve">TELMISARTAN TABLET 80 MG      </t>
  </si>
  <si>
    <t>TEL50</t>
  </si>
  <si>
    <t xml:space="preserve">TELAVANCIN 250 MG FOR INJ     </t>
  </si>
  <si>
    <t>TEL51</t>
  </si>
  <si>
    <t xml:space="preserve">TELAVANCIN 750 MG INJ         </t>
  </si>
  <si>
    <t>TEM01</t>
  </si>
  <si>
    <t xml:space="preserve">TEMOZOLOMIDE 100 MG CAPSULE   </t>
  </si>
  <si>
    <t>TEN06</t>
  </si>
  <si>
    <t xml:space="preserve">TENOFOVIR 300 MG TABLET       </t>
  </si>
  <si>
    <t>TER01</t>
  </si>
  <si>
    <t xml:space="preserve">TERBUTALINE TAB 2.5MG         </t>
  </si>
  <si>
    <t>TER02</t>
  </si>
  <si>
    <t xml:space="preserve">TERBUTALINE TAB 5MG           </t>
  </si>
  <si>
    <t>TER03</t>
  </si>
  <si>
    <t xml:space="preserve">TERAZOSIN TAB 1MG             </t>
  </si>
  <si>
    <t>TER04</t>
  </si>
  <si>
    <t xml:space="preserve">TERAZOSIN TAB 2MG             </t>
  </si>
  <si>
    <t>TER05</t>
  </si>
  <si>
    <t xml:space="preserve">TERAZOSIN TAB 5MG             </t>
  </si>
  <si>
    <t>TER30</t>
  </si>
  <si>
    <t xml:space="preserve">TERBINAFINE 1% CRM  30 GM     </t>
  </si>
  <si>
    <t>TER50</t>
  </si>
  <si>
    <t xml:space="preserve">TERBUTALINE INJ 1MG           </t>
  </si>
  <si>
    <t>TES01</t>
  </si>
  <si>
    <t xml:space="preserve">TESSALON PERLE 100MG          </t>
  </si>
  <si>
    <t>TES31</t>
  </si>
  <si>
    <t xml:space="preserve">TESTOSTERONE GEL 1% 5 GRAMS   </t>
  </si>
  <si>
    <t>TES32</t>
  </si>
  <si>
    <t xml:space="preserve">TESTOSTERONE 1% GEL 2.5 GRAMS </t>
  </si>
  <si>
    <t>TET01</t>
  </si>
  <si>
    <t xml:space="preserve">TETRACYCLINE CAP 250MG        </t>
  </si>
  <si>
    <t>TET02</t>
  </si>
  <si>
    <t xml:space="preserve">TETRACYCLINE CAP 500MG        </t>
  </si>
  <si>
    <t>TET30</t>
  </si>
  <si>
    <t xml:space="preserve">TETRACAINE TOPICAL 2% 30ML    </t>
  </si>
  <si>
    <t>TET44</t>
  </si>
  <si>
    <t>TETRACAINE 0.5% OPTH SOL 15 ML</t>
  </si>
  <si>
    <t>TET45</t>
  </si>
  <si>
    <t xml:space="preserve">TETRACAINE OPH SOLN 0.5% 2ML  </t>
  </si>
  <si>
    <t>TET54</t>
  </si>
  <si>
    <t>TETANUS IMMUNE GLOBULIN INJ 25</t>
  </si>
  <si>
    <t>TET55</t>
  </si>
  <si>
    <t xml:space="preserve">TETANUS TOXOID INJ 0.5ML      </t>
  </si>
  <si>
    <t>TET57</t>
  </si>
  <si>
    <t xml:space="preserve">TETRADECYL INJ 3% 2ML         </t>
  </si>
  <si>
    <t>TET58</t>
  </si>
  <si>
    <t xml:space="preserve">TETRACAINE INJ 1% 2ML         </t>
  </si>
  <si>
    <t>TET59</t>
  </si>
  <si>
    <t xml:space="preserve">TETRADECYL 1% INJ             </t>
  </si>
  <si>
    <t>THE01</t>
  </si>
  <si>
    <t>THEOPHYLLINE 100 MG TAB.SR.12H</t>
  </si>
  <si>
    <t>THE02</t>
  </si>
  <si>
    <t xml:space="preserve">THEO-DUR TAB 200MG            </t>
  </si>
  <si>
    <t>THE03</t>
  </si>
  <si>
    <t xml:space="preserve">THEO-DUR TAB 300MG            </t>
  </si>
  <si>
    <t>THE05</t>
  </si>
  <si>
    <t xml:space="preserve">THEOPHYLLINE TAB 100MG        </t>
  </si>
  <si>
    <t>THE06</t>
  </si>
  <si>
    <t xml:space="preserve">THEOPHYLLINE TAB 200MG        </t>
  </si>
  <si>
    <t>THE10</t>
  </si>
  <si>
    <t xml:space="preserve">THEOPHYLLINE SYP 80MG/15ML    </t>
  </si>
  <si>
    <t>THE61</t>
  </si>
  <si>
    <t xml:space="preserve">Theophylline SR 100mg Capsule </t>
  </si>
  <si>
    <t>THE62</t>
  </si>
  <si>
    <t xml:space="preserve">THEO 24 CAP 200MG             </t>
  </si>
  <si>
    <t>THE63</t>
  </si>
  <si>
    <t xml:space="preserve">THEO 24 CAP 300MG             </t>
  </si>
  <si>
    <t>THI01F</t>
  </si>
  <si>
    <t>PRO CHROMATOGRAPHY_QUANT 82491</t>
  </si>
  <si>
    <t>THI03</t>
  </si>
  <si>
    <t xml:space="preserve">THIORIDAZINE TAB 25MG         </t>
  </si>
  <si>
    <t>THI04</t>
  </si>
  <si>
    <t xml:space="preserve">THIORIDAZINE TAB 50MG         </t>
  </si>
  <si>
    <t>THI05</t>
  </si>
  <si>
    <t xml:space="preserve">THIORIDAZINE TAB 100MG        </t>
  </si>
  <si>
    <t>THI06</t>
  </si>
  <si>
    <t xml:space="preserve">THIAMINE TAB 50MG             </t>
  </si>
  <si>
    <t>THI07</t>
  </si>
  <si>
    <t xml:space="preserve">THIAMINE TAB 100MG            </t>
  </si>
  <si>
    <t>THI08</t>
  </si>
  <si>
    <t xml:space="preserve">THIOGUANINE TAB 40MG          </t>
  </si>
  <si>
    <t>THI50</t>
  </si>
  <si>
    <t xml:space="preserve">THIAMINE INJ 100MG            </t>
  </si>
  <si>
    <t>THI51</t>
  </si>
  <si>
    <t xml:space="preserve">THIO-TEPA INJ 15MG            </t>
  </si>
  <si>
    <t>THR51</t>
  </si>
  <si>
    <t xml:space="preserve">Thrombin Recombinant 5000 U   </t>
  </si>
  <si>
    <t>THRTCXVDM</t>
  </si>
  <si>
    <t xml:space="preserve">THROAT CX VISTA DEL MAR       </t>
  </si>
  <si>
    <t>THY01</t>
  </si>
  <si>
    <t xml:space="preserve">THYROID TAB 15MG              </t>
  </si>
  <si>
    <t>THY02</t>
  </si>
  <si>
    <t xml:space="preserve">THYROID TAB 30MG              </t>
  </si>
  <si>
    <t>THY03</t>
  </si>
  <si>
    <t xml:space="preserve">THYROID TAB 60MG              </t>
  </si>
  <si>
    <t>THY04</t>
  </si>
  <si>
    <t xml:space="preserve">THYROID TAB 120MG             </t>
  </si>
  <si>
    <t>THY05</t>
  </si>
  <si>
    <t xml:space="preserve">THYROID TAB 180MG             </t>
  </si>
  <si>
    <t>TIC09</t>
  </si>
  <si>
    <t xml:space="preserve">TICAGRELOR 90 MG TAB          </t>
  </si>
  <si>
    <t>TIG03</t>
  </si>
  <si>
    <t xml:space="preserve">TRIMETHOBENZAMIDE 300 MG CAP  </t>
  </si>
  <si>
    <t>TIG51</t>
  </si>
  <si>
    <t xml:space="preserve">TIGAN INJ 200MG               </t>
  </si>
  <si>
    <t>TIG55</t>
  </si>
  <si>
    <t xml:space="preserve">TIGECYCLINE INJ 50 MG/VIAL    </t>
  </si>
  <si>
    <t>TIM01</t>
  </si>
  <si>
    <t xml:space="preserve">TIMOLOL TAB 10MG              </t>
  </si>
  <si>
    <t>TIM40</t>
  </si>
  <si>
    <t xml:space="preserve">TIMOLOL OPH SOLN O.25% 5ML    </t>
  </si>
  <si>
    <t>TIM41</t>
  </si>
  <si>
    <t xml:space="preserve">TIMOLOL OPH SOLN 0.5% 5ML     </t>
  </si>
  <si>
    <t>TIM42</t>
  </si>
  <si>
    <t>TIMOLOL-XE OPH GEL 0.25% 2.5ML</t>
  </si>
  <si>
    <t>TIM44</t>
  </si>
  <si>
    <t xml:space="preserve">TIMOLOL-XE OPH GEL 0.5% 5ML   </t>
  </si>
  <si>
    <t>TIM45</t>
  </si>
  <si>
    <t xml:space="preserve">TIMOLOL 0.25% OPH 10 ML       </t>
  </si>
  <si>
    <t>TIM50</t>
  </si>
  <si>
    <t xml:space="preserve">TIMENTIN INJ 3.1 GMS          </t>
  </si>
  <si>
    <t>TIN31</t>
  </si>
  <si>
    <t xml:space="preserve">*TINACTIN SOLN 1% 10ML        </t>
  </si>
  <si>
    <t>TIO40</t>
  </si>
  <si>
    <t xml:space="preserve">TIOTROPIUM 18 MCG CAPSULE     </t>
  </si>
  <si>
    <t>TIO43</t>
  </si>
  <si>
    <t xml:space="preserve">TIOTROPIUM BR 18 MCG CAP #30  </t>
  </si>
  <si>
    <t>TIR71</t>
  </si>
  <si>
    <t xml:space="preserve">TIROFIBAN 5 MG/100 ML INFUS   </t>
  </si>
  <si>
    <t>TIR72</t>
  </si>
  <si>
    <t>TIROFIBAN 12.5 MG/250 ML INFUS</t>
  </si>
  <si>
    <t>TIS31</t>
  </si>
  <si>
    <t xml:space="preserve">FIBRIN SEALANT EVICEL 5ML     </t>
  </si>
  <si>
    <t>TIS33</t>
  </si>
  <si>
    <t>TIS34</t>
  </si>
  <si>
    <t>TIZ02</t>
  </si>
  <si>
    <t xml:space="preserve">TIZANIDINE HCL 2 MG TABLET    </t>
  </si>
  <si>
    <t>TIZ04</t>
  </si>
  <si>
    <t xml:space="preserve">TIZANIDINE 4 MG TABLET        </t>
  </si>
  <si>
    <t>TOB40</t>
  </si>
  <si>
    <t xml:space="preserve">TOBRAMYCIN OPH OINT           </t>
  </si>
  <si>
    <t>TOB41</t>
  </si>
  <si>
    <t xml:space="preserve">TOBRAMYCIN OPH SOLN 0.3%      </t>
  </si>
  <si>
    <t>TOB42</t>
  </si>
  <si>
    <t xml:space="preserve">TOBRADEX OPH OINT 3.5GM       </t>
  </si>
  <si>
    <t>TOB47</t>
  </si>
  <si>
    <t xml:space="preserve">TOBRA/DEXAMETH OPH SUSP 2.5ML </t>
  </si>
  <si>
    <t>TOB49</t>
  </si>
  <si>
    <t xml:space="preserve">TOBRAMYCIN INH SOLN 300MG/5ML </t>
  </si>
  <si>
    <t>TOB52</t>
  </si>
  <si>
    <t xml:space="preserve">TOBRAMYCIN INJ 80MG           </t>
  </si>
  <si>
    <t>TOB53</t>
  </si>
  <si>
    <t xml:space="preserve">TOBRAMYCIN POWDER 1.2 GRAMS   </t>
  </si>
  <si>
    <t>TOC52</t>
  </si>
  <si>
    <t xml:space="preserve">TOCILIZUMAB 200 MG INJECTION  </t>
  </si>
  <si>
    <t>TOC54</t>
  </si>
  <si>
    <t xml:space="preserve">TOCILIZUMAB 400 MG INJECTION  </t>
  </si>
  <si>
    <t>TOC58</t>
  </si>
  <si>
    <t xml:space="preserve">TOCILIZUMAB 80 MG INJECTION   </t>
  </si>
  <si>
    <t>TOL07</t>
  </si>
  <si>
    <t xml:space="preserve">TOLVAPTAN 15 MG TABLET        </t>
  </si>
  <si>
    <t>TOP01</t>
  </si>
  <si>
    <t xml:space="preserve">METOPROLOL ER TAB 50MG        </t>
  </si>
  <si>
    <t>TOP02</t>
  </si>
  <si>
    <t xml:space="preserve">METOPROLOL ER TAB 100MG       </t>
  </si>
  <si>
    <t>TOP03</t>
  </si>
  <si>
    <t xml:space="preserve">METOPROLOL XL 25MG TABLET     </t>
  </si>
  <si>
    <t>TOP04</t>
  </si>
  <si>
    <t xml:space="preserve">METOPROLOL XL 200MG TABLET    </t>
  </si>
  <si>
    <t>TOP05</t>
  </si>
  <si>
    <t xml:space="preserve">TOPIRAMATE 25 MG TABLET       </t>
  </si>
  <si>
    <t>TOP06</t>
  </si>
  <si>
    <t xml:space="preserve">TOPIRAMATE 100 MG TABLET      </t>
  </si>
  <si>
    <t>TOP07</t>
  </si>
  <si>
    <t xml:space="preserve">TOPIRAMATE 50 MG TABLET       </t>
  </si>
  <si>
    <t>TOP08</t>
  </si>
  <si>
    <t xml:space="preserve">TOPIRAMATE 200 MG TABLET      </t>
  </si>
  <si>
    <t>TOP50</t>
  </si>
  <si>
    <t xml:space="preserve">TOPOTECAN 4MG INJECT          </t>
  </si>
  <si>
    <t>TOPA087635</t>
  </si>
  <si>
    <t>TOPAFAGIF</t>
  </si>
  <si>
    <t xml:space="preserve">C DIFF AMPLIFIED PROBE        </t>
  </si>
  <si>
    <t>TOPAFAGIG</t>
  </si>
  <si>
    <t>TOPAFARPF</t>
  </si>
  <si>
    <t xml:space="preserve">RESP VIRUS 12-25 TARGETS      </t>
  </si>
  <si>
    <t>TOPAFARPG</t>
  </si>
  <si>
    <t>TOPAFARPH</t>
  </si>
  <si>
    <t xml:space="preserve">CHLAMYDIA P AMPLIF NA PROBE   </t>
  </si>
  <si>
    <t>TOPAFARPI</t>
  </si>
  <si>
    <t xml:space="preserve">MYCOPLASMA AMPLIF NA PROBE    </t>
  </si>
  <si>
    <t>TOPAFLABG</t>
  </si>
  <si>
    <t xml:space="preserve">INFLUENZA DNA AMP PROB ADDL   </t>
  </si>
  <si>
    <t>TOPAFLAUBF</t>
  </si>
  <si>
    <t xml:space="preserve">INFLUENZA DNA AMP PROBE       </t>
  </si>
  <si>
    <t>TOPAGAS</t>
  </si>
  <si>
    <t xml:space="preserve">TOPA GROUP A STREP            </t>
  </si>
  <si>
    <t>TOPAPERT</t>
  </si>
  <si>
    <t xml:space="preserve">TOPA PERTUSSIS                </t>
  </si>
  <si>
    <t>TOR02</t>
  </si>
  <si>
    <t xml:space="preserve">TORSEMIDE TAB 5MG             </t>
  </si>
  <si>
    <t>TOR03</t>
  </si>
  <si>
    <t xml:space="preserve">TORSEMIDE TAB 10MG            </t>
  </si>
  <si>
    <t>TOR04</t>
  </si>
  <si>
    <t xml:space="preserve">TORSEMIDE TAB 20MG            </t>
  </si>
  <si>
    <t>TOR09</t>
  </si>
  <si>
    <t xml:space="preserve">KETOROLAC TAB 10MG            </t>
  </si>
  <si>
    <t>TOR51</t>
  </si>
  <si>
    <t xml:space="preserve">TORSEMIDE INJ 10MG/ML 2 ML    </t>
  </si>
  <si>
    <t>TOR52</t>
  </si>
  <si>
    <t xml:space="preserve">TORSEMIDE INJ 10MG/ML 5 ML    </t>
  </si>
  <si>
    <t>TPA50</t>
  </si>
  <si>
    <t xml:space="preserve">ALTEPLASE (TPA) INJ 50MG      </t>
  </si>
  <si>
    <t>TPA52</t>
  </si>
  <si>
    <t xml:space="preserve">ALTEPLASE (TPA) INJ 100MG     </t>
  </si>
  <si>
    <t>TPA53</t>
  </si>
  <si>
    <t xml:space="preserve">ALTEPLASE (TPA) INJ 2MG/2ML   </t>
  </si>
  <si>
    <t>TRA01</t>
  </si>
  <si>
    <t xml:space="preserve">TRAZODONE TAB 50MG            </t>
  </si>
  <si>
    <t>TRA02</t>
  </si>
  <si>
    <t xml:space="preserve">TRAZODONE TAB 100MG           </t>
  </si>
  <si>
    <t>TRA03</t>
  </si>
  <si>
    <t xml:space="preserve">TRAZODONE 150 MG TABLET       </t>
  </si>
  <si>
    <t>TRA05</t>
  </si>
  <si>
    <t xml:space="preserve">TRAMADOL TAB 50MG             </t>
  </si>
  <si>
    <t>TRA50</t>
  </si>
  <si>
    <t xml:space="preserve">TRACE ELEMENTS-5 INJ          </t>
  </si>
  <si>
    <t>TRA51</t>
  </si>
  <si>
    <t xml:space="preserve">TRACE ELEMENTS PEDIATRIC 2ML  </t>
  </si>
  <si>
    <t>TRA52</t>
  </si>
  <si>
    <t xml:space="preserve">TRASTUZUMAB INJ 150 MG/VIAL   </t>
  </si>
  <si>
    <t>TRA54</t>
  </si>
  <si>
    <t xml:space="preserve">TRACE ELEMENTS - 4 INJ        </t>
  </si>
  <si>
    <t>TRA55</t>
  </si>
  <si>
    <t xml:space="preserve">TRANEXAMIX ACID 1000 MG/10 ML </t>
  </si>
  <si>
    <t>TRE01</t>
  </si>
  <si>
    <t>TRETINOIN (ATRA) 10 MG CAPSULE</t>
  </si>
  <si>
    <t>TRE40</t>
  </si>
  <si>
    <t xml:space="preserve">ANTIPY/BENZOCA/POLYCO OTIC    </t>
  </si>
  <si>
    <t>TRI01</t>
  </si>
  <si>
    <t xml:space="preserve">TRIAMTERENE CAP 50MG          </t>
  </si>
  <si>
    <t>TRI02</t>
  </si>
  <si>
    <t xml:space="preserve">TRIAMTERENE CAP 100MG         </t>
  </si>
  <si>
    <t>TRI08</t>
  </si>
  <si>
    <t xml:space="preserve">TRIMETHOPRIM TAB 100MG        </t>
  </si>
  <si>
    <t>TRI11</t>
  </si>
  <si>
    <t xml:space="preserve">*TRI VI FLOR 0.25MG 50ML      </t>
  </si>
  <si>
    <t>TRI30</t>
  </si>
  <si>
    <t xml:space="preserve">TRIAMCINOLONE IN ORABASE      </t>
  </si>
  <si>
    <t>TRI31</t>
  </si>
  <si>
    <t>TRIAMCINOLONE LOT. 0.025% 60ML</t>
  </si>
  <si>
    <t>TRI32</t>
  </si>
  <si>
    <t xml:space="preserve">TRIAMCINOLONE CR 0.1% 15GM    </t>
  </si>
  <si>
    <t>TRI33</t>
  </si>
  <si>
    <t xml:space="preserve">TRIAMCINOLONE OINT 0.1% 15GM  </t>
  </si>
  <si>
    <t>TRI34</t>
  </si>
  <si>
    <t xml:space="preserve">TRIAMCINOLON 0.5% CREAM 15 GM </t>
  </si>
  <si>
    <t>TRI35</t>
  </si>
  <si>
    <t xml:space="preserve">TRIAMCINOLONE CR 0.025% 15GM  </t>
  </si>
  <si>
    <t>TRI36</t>
  </si>
  <si>
    <t xml:space="preserve">TRIAMCINOLONE OINT 0.1% CREAM </t>
  </si>
  <si>
    <t>TRI37</t>
  </si>
  <si>
    <t xml:space="preserve">TRIAMCINOLONE CR 0.025% 80 GM </t>
  </si>
  <si>
    <t>TRI43</t>
  </si>
  <si>
    <t xml:space="preserve">TRIAMCINOLONE NASAL INH16.9ML </t>
  </si>
  <si>
    <t>TRI50</t>
  </si>
  <si>
    <t xml:space="preserve">TRIAMCINOLONE INJ 10MG/ML 5 M </t>
  </si>
  <si>
    <t>TRI51</t>
  </si>
  <si>
    <t xml:space="preserve">TRIAMCINOLONE INJ 40MG        </t>
  </si>
  <si>
    <t>TRI53</t>
  </si>
  <si>
    <t>TRIAMCINOLONE PF 40MG/1ML VIAL</t>
  </si>
  <si>
    <t>TRI62</t>
  </si>
  <si>
    <t xml:space="preserve">TRIAMCINOLONE OINT 0.1% 80 GM </t>
  </si>
  <si>
    <t>TRI64</t>
  </si>
  <si>
    <t>TRIAMCINOLONE ACET 0.025% 60ML</t>
  </si>
  <si>
    <t>TRIC87661</t>
  </si>
  <si>
    <t xml:space="preserve">TRICHOMONAS                   </t>
  </si>
  <si>
    <t>TRU01</t>
  </si>
  <si>
    <t>EMTRICITABINE/TENOFOVIR200/300</t>
  </si>
  <si>
    <t>TRY56</t>
  </si>
  <si>
    <t xml:space="preserve">TRYPAN BLUE 0.06% INJ         </t>
  </si>
  <si>
    <t>TUB80</t>
  </si>
  <si>
    <t xml:space="preserve">TUBERCULIN PPD SKIN TEST      </t>
  </si>
  <si>
    <t>TUC30</t>
  </si>
  <si>
    <t xml:space="preserve">TUCKS PADS 50                 </t>
  </si>
  <si>
    <t>TUM01</t>
  </si>
  <si>
    <t xml:space="preserve">TUMS 12'S                     </t>
  </si>
  <si>
    <t>TUS10</t>
  </si>
  <si>
    <t xml:space="preserve">TUSSIONEX 5 ML ORAL           </t>
  </si>
  <si>
    <t>UC 50170</t>
  </si>
  <si>
    <t xml:space="preserve">UC COCCIDIOIDES ANTI_CF 86635 </t>
  </si>
  <si>
    <t>UC.50170</t>
  </si>
  <si>
    <t>UC.50183</t>
  </si>
  <si>
    <t xml:space="preserve">UC COCCIDIOIDES ANTI_ID 86635 </t>
  </si>
  <si>
    <t>UCD0000001</t>
  </si>
  <si>
    <t xml:space="preserve">UC DAVIC COCCI CF 86171       </t>
  </si>
  <si>
    <t>UCD0000002</t>
  </si>
  <si>
    <t xml:space="preserve">UC DAVIC COCCI ID 86331       </t>
  </si>
  <si>
    <t>UE76881</t>
  </si>
  <si>
    <t xml:space="preserve">BI NON-VASCULAR US_UPPER EXT  </t>
  </si>
  <si>
    <t>ULT01</t>
  </si>
  <si>
    <t xml:space="preserve">TRAMADOL 37.5 MG/ACETAMIN 325 </t>
  </si>
  <si>
    <t>UMICALBRF</t>
  </si>
  <si>
    <t>MICROALBUMIN; URINE QUAN 82043</t>
  </si>
  <si>
    <t>UMICALBRG</t>
  </si>
  <si>
    <t xml:space="preserve">CREATININE; NOT BLOOD 82570   </t>
  </si>
  <si>
    <t>UNA50</t>
  </si>
  <si>
    <t>AMPICILLIN/SULBACTAM INJ 1.5GM</t>
  </si>
  <si>
    <t>UNA51</t>
  </si>
  <si>
    <t xml:space="preserve">AMPICILLIN/SULBACTAM INJ 3GM  </t>
  </si>
  <si>
    <t>UNI04</t>
  </si>
  <si>
    <t xml:space="preserve">Theophylline-SR 400MG         </t>
  </si>
  <si>
    <t>UNN33</t>
  </si>
  <si>
    <t xml:space="preserve">UNNA'S BOOT 3 X 360           </t>
  </si>
  <si>
    <t>UNN34</t>
  </si>
  <si>
    <t xml:space="preserve">UNNA'S BOOT 4 X 360           </t>
  </si>
  <si>
    <t>URS05</t>
  </si>
  <si>
    <t xml:space="preserve">URSODIOL 500 MG TABLET        </t>
  </si>
  <si>
    <t>VAL01</t>
  </si>
  <si>
    <t xml:space="preserve">VALPROIC ACID CAP 250MG       </t>
  </si>
  <si>
    <t>VAL02</t>
  </si>
  <si>
    <t xml:space="preserve">VALGANCICLOVIR HCL 450 MG TAB </t>
  </si>
  <si>
    <t>VAL03</t>
  </si>
  <si>
    <t xml:space="preserve">VALSARTAN 160 MG TABLET       </t>
  </si>
  <si>
    <t>VAL06</t>
  </si>
  <si>
    <t xml:space="preserve">VALACYCLOVIR 500 MG TABLET    </t>
  </si>
  <si>
    <t>VAL07</t>
  </si>
  <si>
    <t xml:space="preserve">VALACYCLOVIR 1000 MG TABLET   </t>
  </si>
  <si>
    <t>VAL08</t>
  </si>
  <si>
    <t xml:space="preserve">VALSARTAN 80MG CAP            </t>
  </si>
  <si>
    <t>VAL09</t>
  </si>
  <si>
    <t xml:space="preserve">VALSARTAN 40 MG TABLET        </t>
  </si>
  <si>
    <t>VAL10</t>
  </si>
  <si>
    <t xml:space="preserve">VALPROIC ACID SYP 250MG/5ML   </t>
  </si>
  <si>
    <t>VAL11</t>
  </si>
  <si>
    <t>VALPROIC ACID 500 MG/10 ML SYR</t>
  </si>
  <si>
    <t>VAL50</t>
  </si>
  <si>
    <t>VALPROATE SODIUM 500MG/5 ML IN</t>
  </si>
  <si>
    <t>VAL60</t>
  </si>
  <si>
    <t xml:space="preserve">VALSARTAN 320 MG TABLET       </t>
  </si>
  <si>
    <t>VAN01</t>
  </si>
  <si>
    <t xml:space="preserve">VANCOMYCIN CAP 125MG          </t>
  </si>
  <si>
    <t>VAN02</t>
  </si>
  <si>
    <t xml:space="preserve">VANCOMYCIN CAP 250MG          </t>
  </si>
  <si>
    <t>VAN25RECT</t>
  </si>
  <si>
    <t>VANCOMYCIN 250 MG/2.5ML RECTAL</t>
  </si>
  <si>
    <t>VAN40</t>
  </si>
  <si>
    <t xml:space="preserve">VANCOMYCIN 1MG/0.1ML INTRAOC  </t>
  </si>
  <si>
    <t>VAN50</t>
  </si>
  <si>
    <t xml:space="preserve">VANCOMYCIN INJ 500MG          </t>
  </si>
  <si>
    <t>VAN50RECT</t>
  </si>
  <si>
    <t xml:space="preserve">VANCOMYCIN 500 MG/5 ML RECTAL </t>
  </si>
  <si>
    <t>VAN51</t>
  </si>
  <si>
    <t xml:space="preserve">VANCOMYCIN INJ 1000MG         </t>
  </si>
  <si>
    <t>VAN52ORAL</t>
  </si>
  <si>
    <t xml:space="preserve">VANCOMYCIN 250 MG ORAL SOLN   </t>
  </si>
  <si>
    <t>VANCO</t>
  </si>
  <si>
    <t>VANCOMYCIN 1 GRAM IN D5W 200ML</t>
  </si>
  <si>
    <t>VAR01</t>
  </si>
  <si>
    <t xml:space="preserve">VARENICLINE 1 MG TABLET       </t>
  </si>
  <si>
    <t>VAR05</t>
  </si>
  <si>
    <t xml:space="preserve">VARENICLINE 0.5 MG TABLET     </t>
  </si>
  <si>
    <t>VAR50</t>
  </si>
  <si>
    <t xml:space="preserve">VARICELLA VACCINE (VARIVAX)   </t>
  </si>
  <si>
    <t>VAS41</t>
  </si>
  <si>
    <t xml:space="preserve">VASOCON OPH SOLN 15ML         </t>
  </si>
  <si>
    <t>VAS51</t>
  </si>
  <si>
    <t xml:space="preserve">VASOPRESSIN INJ 10 UNITS      </t>
  </si>
  <si>
    <t>VAS52</t>
  </si>
  <si>
    <t xml:space="preserve">VASOPRESSIN INJ 20 UNITS      </t>
  </si>
  <si>
    <t>VEC50</t>
  </si>
  <si>
    <t xml:space="preserve">VECURONIUM BROMIDE INJ 10MG   </t>
  </si>
  <si>
    <t>VED50</t>
  </si>
  <si>
    <t xml:space="preserve">VEDOLIZUMAB 300 MG VIAL       </t>
  </si>
  <si>
    <t>VEN01</t>
  </si>
  <si>
    <t>VEN02</t>
  </si>
  <si>
    <t xml:space="preserve">VENLAFAXINE 100MG TABLET      </t>
  </si>
  <si>
    <t>VEN03</t>
  </si>
  <si>
    <t xml:space="preserve">VENLAFAXINE ER 75MG CAPSULE   </t>
  </si>
  <si>
    <t>VEN04</t>
  </si>
  <si>
    <t xml:space="preserve">VENLAFAXINE 25 MG TABLET      </t>
  </si>
  <si>
    <t>VEN05</t>
  </si>
  <si>
    <t xml:space="preserve">VENLAFAXINE 37.5 MG TABLET    </t>
  </si>
  <si>
    <t>VEN06</t>
  </si>
  <si>
    <t xml:space="preserve">VENLAFAXINE 50 MG TABLET      </t>
  </si>
  <si>
    <t>VEN07</t>
  </si>
  <si>
    <t>VENLAFAXINE 37.5 MG SR CAPSULE</t>
  </si>
  <si>
    <t>VEN08</t>
  </si>
  <si>
    <t xml:space="preserve">VENLAFAXINE 150 MG SR CAPSULE </t>
  </si>
  <si>
    <t>VEN50</t>
  </si>
  <si>
    <t xml:space="preserve">VENOFER INJECTION 100MG/5ML   </t>
  </si>
  <si>
    <t>VER01</t>
  </si>
  <si>
    <t xml:space="preserve">VERAPAMIL TAB 80MG            </t>
  </si>
  <si>
    <t>VER02</t>
  </si>
  <si>
    <t xml:space="preserve">VERAPAMIL TAB 120MG           </t>
  </si>
  <si>
    <t>VER03</t>
  </si>
  <si>
    <t xml:space="preserve">VERAPAMIL SR TAB 240MG        </t>
  </si>
  <si>
    <t>VER04</t>
  </si>
  <si>
    <t xml:space="preserve">VERAPAMIL TAB 40MG            </t>
  </si>
  <si>
    <t>VER05</t>
  </si>
  <si>
    <t xml:space="preserve">VERMOX CHEWABLE TAB 100MG     </t>
  </si>
  <si>
    <t>VER06</t>
  </si>
  <si>
    <t xml:space="preserve">VERAPAMIL SR TAB 180MG        </t>
  </si>
  <si>
    <t>VER07</t>
  </si>
  <si>
    <t xml:space="preserve">VERAPAMIL SR TAB 120MG        </t>
  </si>
  <si>
    <t>VER50</t>
  </si>
  <si>
    <t xml:space="preserve">VERAPAMIL INJ 5MG             </t>
  </si>
  <si>
    <t>VIN50</t>
  </si>
  <si>
    <t xml:space="preserve">VINBLASTINE INJ 10MG          </t>
  </si>
  <si>
    <t>VIN51</t>
  </si>
  <si>
    <t xml:space="preserve">VINCRISTINE INJ 1MG           </t>
  </si>
  <si>
    <t>VIN52</t>
  </si>
  <si>
    <t xml:space="preserve">*VIN0RELBINE INJ 10MG/ML 5 ML </t>
  </si>
  <si>
    <t>VIR41</t>
  </si>
  <si>
    <t xml:space="preserve">VIROPTIC OPH S0LN 1% 7.5ML    </t>
  </si>
  <si>
    <t>VIS40</t>
  </si>
  <si>
    <t xml:space="preserve">VISINE OPH SOLN 15ML          </t>
  </si>
  <si>
    <t>VIS50</t>
  </si>
  <si>
    <t xml:space="preserve">VISCOAT 0.5 ML                </t>
  </si>
  <si>
    <t>VIS55</t>
  </si>
  <si>
    <t xml:space="preserve">IODIXANOL 16000 MG/50 ML INJ  </t>
  </si>
  <si>
    <t>VIT01</t>
  </si>
  <si>
    <t xml:space="preserve">VITAMIN B COMPLEX CAPSULE     </t>
  </si>
  <si>
    <t>VIT02</t>
  </si>
  <si>
    <t xml:space="preserve">VITAMIN B COMPLEX + C TAB     </t>
  </si>
  <si>
    <t>VIT03</t>
  </si>
  <si>
    <t>VITAMIN B COMPLEX + C + ZN TAB</t>
  </si>
  <si>
    <t>VIT04</t>
  </si>
  <si>
    <t xml:space="preserve">VITAMIN D CAP 50,000 UNITS    </t>
  </si>
  <si>
    <t>VIT05</t>
  </si>
  <si>
    <t xml:space="preserve">VITAMIN E CAP 100 UNITS       </t>
  </si>
  <si>
    <t>VIT06</t>
  </si>
  <si>
    <t xml:space="preserve">VITAMIN E CAP 400 UNITS       </t>
  </si>
  <si>
    <t>VIT07</t>
  </si>
  <si>
    <t xml:space="preserve">VITAMIN E CAP 200 UNITS       </t>
  </si>
  <si>
    <t>VIT09</t>
  </si>
  <si>
    <t xml:space="preserve">ERGOCALCIFEROL 400 UNIT CAP   </t>
  </si>
  <si>
    <t>VIT10</t>
  </si>
  <si>
    <t>VITAMIN D DROPS(ERGOCALCIFEROL</t>
  </si>
  <si>
    <t>VIT11</t>
  </si>
  <si>
    <t xml:space="preserve">VITAMIN E DROPS 12ML          </t>
  </si>
  <si>
    <t>VIT12</t>
  </si>
  <si>
    <t>VITAMIN E 50 IU/ML DROPS 30 ML</t>
  </si>
  <si>
    <t>VIT30</t>
  </si>
  <si>
    <t xml:space="preserve">VITAMIN A &amp; D OINT 5GM        </t>
  </si>
  <si>
    <t>VIT31</t>
  </si>
  <si>
    <t xml:space="preserve">VITAMIN A &amp; D OINT 60GM       </t>
  </si>
  <si>
    <t>VIT40</t>
  </si>
  <si>
    <t>GANCICLOVIR 4.5MG INTRAVITREAL</t>
  </si>
  <si>
    <t>VIT51</t>
  </si>
  <si>
    <t xml:space="preserve">VITAMIN A INJ 50000 UNITS/ML  </t>
  </si>
  <si>
    <t>VIT60</t>
  </si>
  <si>
    <t xml:space="preserve">VITAMIN D 1000 UNIT TABLET    </t>
  </si>
  <si>
    <t>VIT61</t>
  </si>
  <si>
    <t xml:space="preserve">VITAMIN B12 10000 MCG TABLET  </t>
  </si>
  <si>
    <t>VIT62</t>
  </si>
  <si>
    <t xml:space="preserve">OCUVITE 1 TAB                 </t>
  </si>
  <si>
    <t>VIT63</t>
  </si>
  <si>
    <t xml:space="preserve">VIT C/COPPER/LUTEIN 1 CAP     </t>
  </si>
  <si>
    <t>VIT65</t>
  </si>
  <si>
    <t xml:space="preserve">VIT A,C&amp;E/LUTEIN/MINERALS TAB </t>
  </si>
  <si>
    <t>VIV31</t>
  </si>
  <si>
    <t xml:space="preserve">VIVELLE O.1 MG/DAY PATCH      </t>
  </si>
  <si>
    <t>VIV35</t>
  </si>
  <si>
    <t xml:space="preserve">VIVELLE DOT 0.05 MG/DAY       </t>
  </si>
  <si>
    <t>VIV37</t>
  </si>
  <si>
    <t xml:space="preserve">ESTRADIOL 0.075MG/DAY PATCH   </t>
  </si>
  <si>
    <t>VOR02</t>
  </si>
  <si>
    <t xml:space="preserve">VORICONAZOLE 200 MG TABLET    </t>
  </si>
  <si>
    <t>VOR50</t>
  </si>
  <si>
    <t xml:space="preserve">VORICONAZOLE 200 MG INJECTION </t>
  </si>
  <si>
    <t>VOS40</t>
  </si>
  <si>
    <t xml:space="preserve">ACETIC ACID 2%/HC 1% OTIC SOL </t>
  </si>
  <si>
    <t>VOS41</t>
  </si>
  <si>
    <t xml:space="preserve">VOSOL HC OTIC SOLN 10ML       </t>
  </si>
  <si>
    <t>VPH0087116</t>
  </si>
  <si>
    <t xml:space="preserve">AFB CULT ISOLATE/ID (87116)   </t>
  </si>
  <si>
    <t>VPH0087117</t>
  </si>
  <si>
    <t xml:space="preserve">AFB CONCENTRATION (87015)     </t>
  </si>
  <si>
    <t>VPH0087206</t>
  </si>
  <si>
    <t xml:space="preserve">AFB SMEAR (87206)             </t>
  </si>
  <si>
    <t>VPH0087635</t>
  </si>
  <si>
    <t xml:space="preserve">SARS-COV-2 PCR U0001          </t>
  </si>
  <si>
    <t>VYT01</t>
  </si>
  <si>
    <t>EZETIMIBE/SIMVASTATIN 10-10 MG</t>
  </si>
  <si>
    <t>VYT02</t>
  </si>
  <si>
    <t xml:space="preserve">EZETIMIBE/SIMVASTATIN 10/20   </t>
  </si>
  <si>
    <t>VYT04</t>
  </si>
  <si>
    <t xml:space="preserve">EZETIMIBE/SIMVASTATIN 10/40   </t>
  </si>
  <si>
    <t>VYT08</t>
  </si>
  <si>
    <t>EZETIMIBE/SIMVASTATIN 10-80 MG</t>
  </si>
  <si>
    <t>VZI60</t>
  </si>
  <si>
    <t>VARICELLA ZOSTER IMMUNE GLOBUL</t>
  </si>
  <si>
    <t>WAR01</t>
  </si>
  <si>
    <t xml:space="preserve">WARFARIN TAB 10MG             </t>
  </si>
  <si>
    <t>WAR02</t>
  </si>
  <si>
    <t xml:space="preserve">WARFARIN TAB 2MG              </t>
  </si>
  <si>
    <t>WAR03</t>
  </si>
  <si>
    <t xml:space="preserve">WARFARIN TAB 2.5MG            </t>
  </si>
  <si>
    <t>WAR04</t>
  </si>
  <si>
    <t xml:space="preserve">WARFARIN TAB 1MG              </t>
  </si>
  <si>
    <t>WAR05</t>
  </si>
  <si>
    <t xml:space="preserve">WARFARIN TAB 5MG              </t>
  </si>
  <si>
    <t>WAR06</t>
  </si>
  <si>
    <t xml:space="preserve">WARFARIN SODIUM 6 MG TABLET   </t>
  </si>
  <si>
    <t>WAR07</t>
  </si>
  <si>
    <t xml:space="preserve">WARFARIN TAB 7.5MG            </t>
  </si>
  <si>
    <t>WAR08</t>
  </si>
  <si>
    <t xml:space="preserve">WARFARIN TAB 3MG              </t>
  </si>
  <si>
    <t>WAR09</t>
  </si>
  <si>
    <t xml:space="preserve">WARFARIN TAB 4MG              </t>
  </si>
  <si>
    <t>WAT51</t>
  </si>
  <si>
    <t xml:space="preserve">WATER INJ 30ML                </t>
  </si>
  <si>
    <t>WAT52</t>
  </si>
  <si>
    <t xml:space="preserve">WATER INJ N/P 10ML            </t>
  </si>
  <si>
    <t>WAT70</t>
  </si>
  <si>
    <t xml:space="preserve">STERILE WATER INJ 1000 ML BAG </t>
  </si>
  <si>
    <t>WAT71</t>
  </si>
  <si>
    <t xml:space="preserve">STERILE WATER INJ 1000 ML BTL </t>
  </si>
  <si>
    <t>WEL01</t>
  </si>
  <si>
    <t xml:space="preserve">BUPROPION 100 MG TABLET       </t>
  </si>
  <si>
    <t>WEL02</t>
  </si>
  <si>
    <t xml:space="preserve">BUPROPION 75 MG TABLET        </t>
  </si>
  <si>
    <t>WEL03</t>
  </si>
  <si>
    <t xml:space="preserve">BUPROPION SR 150 MG TABLET    </t>
  </si>
  <si>
    <t>WEL04</t>
  </si>
  <si>
    <t xml:space="preserve">BUPROPION 100 MG SA TABLET    </t>
  </si>
  <si>
    <t>WEL05</t>
  </si>
  <si>
    <t xml:space="preserve">WELLBUTRIN XR 150 MG TABLET   </t>
  </si>
  <si>
    <t>WEL06</t>
  </si>
  <si>
    <t xml:space="preserve">WELLBUTRIN XR 300 MG TABLET   </t>
  </si>
  <si>
    <t>WOU30</t>
  </si>
  <si>
    <t xml:space="preserve">COLLAGEN HYDROGEL WOUND DRESS </t>
  </si>
  <si>
    <t>XER30</t>
  </si>
  <si>
    <t xml:space="preserve">XEROFORM DRESSING 1 X 8       </t>
  </si>
  <si>
    <t>XER31</t>
  </si>
  <si>
    <t xml:space="preserve">XEROFORM DRESSING 5 X 9       </t>
  </si>
  <si>
    <t>XOP40</t>
  </si>
  <si>
    <t xml:space="preserve">LEVALBUTEROL 0.31 MG INH SOLN </t>
  </si>
  <si>
    <t>XOP41</t>
  </si>
  <si>
    <t xml:space="preserve">LEVALBUTEROL 0.63 MG INH SOLN </t>
  </si>
  <si>
    <t>XOP42</t>
  </si>
  <si>
    <t xml:space="preserve">LEVALBUTEROL 1.25 MG INH SOLN </t>
  </si>
  <si>
    <t>XOP44</t>
  </si>
  <si>
    <t xml:space="preserve">LEVALBUTEROL 1.25 MG/0.5 ML   </t>
  </si>
  <si>
    <t>XOP45</t>
  </si>
  <si>
    <t xml:space="preserve">XOPENEX HFA INHALER           </t>
  </si>
  <si>
    <t>XYZ05</t>
  </si>
  <si>
    <t xml:space="preserve">LEVOCETIRIZINE 5 MG TAB       </t>
  </si>
  <si>
    <t>Y0110</t>
  </si>
  <si>
    <t>Y0150</t>
  </si>
  <si>
    <t xml:space="preserve">FACIAL BONES MIN 3V           </t>
  </si>
  <si>
    <t>Y0160</t>
  </si>
  <si>
    <t xml:space="preserve">NASAL BONES MIN 3V            </t>
  </si>
  <si>
    <t>Y0210</t>
  </si>
  <si>
    <t xml:space="preserve">SINUSES &lt; 3V                  </t>
  </si>
  <si>
    <t>Y0220</t>
  </si>
  <si>
    <t>Y0250</t>
  </si>
  <si>
    <t>Y0260</t>
  </si>
  <si>
    <t>Y0330</t>
  </si>
  <si>
    <t>Y0360</t>
  </si>
  <si>
    <t>Y1010</t>
  </si>
  <si>
    <t>Y1020</t>
  </si>
  <si>
    <t xml:space="preserve">CHEST AP &amp; LAT                </t>
  </si>
  <si>
    <t>Y1021</t>
  </si>
  <si>
    <t>Y1030</t>
  </si>
  <si>
    <t>Y1100</t>
  </si>
  <si>
    <t>Y110L</t>
  </si>
  <si>
    <t>Y1110</t>
  </si>
  <si>
    <t xml:space="preserve">RIBS BILAT W PA CHEST MIN 4V  </t>
  </si>
  <si>
    <t>Y1120</t>
  </si>
  <si>
    <t>Y1130</t>
  </si>
  <si>
    <t>Y2020</t>
  </si>
  <si>
    <t>Y2040</t>
  </si>
  <si>
    <t>Y2050</t>
  </si>
  <si>
    <t xml:space="preserve">CERVICAL MIN 4 V              </t>
  </si>
  <si>
    <t>Y2052</t>
  </si>
  <si>
    <t>Y2070</t>
  </si>
  <si>
    <t xml:space="preserve">THORACIC 3 V                  </t>
  </si>
  <si>
    <t>Y2072</t>
  </si>
  <si>
    <t xml:space="preserve">THORACIC 2 V                  </t>
  </si>
  <si>
    <t>Y2080</t>
  </si>
  <si>
    <t xml:space="preserve">THORACOLUMBAR 2 V             </t>
  </si>
  <si>
    <t>Y2090</t>
  </si>
  <si>
    <t xml:space="preserve">SCOLIOSIS SUPINE &amp; ERECT      </t>
  </si>
  <si>
    <t>Y2100</t>
  </si>
  <si>
    <t>Y2110</t>
  </si>
  <si>
    <t xml:space="preserve">LUMBAR MIN 4 V                </t>
  </si>
  <si>
    <t>Y2170</t>
  </si>
  <si>
    <t xml:space="preserve">PELVIS 1 V                    </t>
  </si>
  <si>
    <t>Y2190</t>
  </si>
  <si>
    <t>Y2202</t>
  </si>
  <si>
    <t>Y2220</t>
  </si>
  <si>
    <t>Y3000</t>
  </si>
  <si>
    <t>Y300L</t>
  </si>
  <si>
    <t>Y3010</t>
  </si>
  <si>
    <t>Y301L</t>
  </si>
  <si>
    <t>Y3020</t>
  </si>
  <si>
    <t>Y302L</t>
  </si>
  <si>
    <t>Y3030</t>
  </si>
  <si>
    <t>Y303L</t>
  </si>
  <si>
    <t>Y3050</t>
  </si>
  <si>
    <t>Y3060</t>
  </si>
  <si>
    <t>Y306L</t>
  </si>
  <si>
    <t>Y3070</t>
  </si>
  <si>
    <t>Y307L</t>
  </si>
  <si>
    <t>Y3080</t>
  </si>
  <si>
    <t>Y308L</t>
  </si>
  <si>
    <t>Y3090</t>
  </si>
  <si>
    <t>Y309L</t>
  </si>
  <si>
    <t>Y3100</t>
  </si>
  <si>
    <t>Y310L</t>
  </si>
  <si>
    <t>Y3110</t>
  </si>
  <si>
    <t>Y311L</t>
  </si>
  <si>
    <t>Y3120</t>
  </si>
  <si>
    <t xml:space="preserve">HAND RT 2V                    </t>
  </si>
  <si>
    <t>Y312L</t>
  </si>
  <si>
    <t>Y3130</t>
  </si>
  <si>
    <t>Y313L</t>
  </si>
  <si>
    <t>Y3140</t>
  </si>
  <si>
    <t>Y314L</t>
  </si>
  <si>
    <t>Y3500</t>
  </si>
  <si>
    <t>Y350L</t>
  </si>
  <si>
    <t>Y3510</t>
  </si>
  <si>
    <t>Y351L</t>
  </si>
  <si>
    <t>Y3520</t>
  </si>
  <si>
    <t>Y3523L</t>
  </si>
  <si>
    <t>Y3550</t>
  </si>
  <si>
    <t>Y355L</t>
  </si>
  <si>
    <t>Y3560</t>
  </si>
  <si>
    <t>Y3563</t>
  </si>
  <si>
    <t>Y3564</t>
  </si>
  <si>
    <t>Y356L</t>
  </si>
  <si>
    <t>Y3590</t>
  </si>
  <si>
    <t>Y359L</t>
  </si>
  <si>
    <t>Y3600</t>
  </si>
  <si>
    <t>Y360L</t>
  </si>
  <si>
    <t>Y3610</t>
  </si>
  <si>
    <t>Y361L</t>
  </si>
  <si>
    <t>Y3620</t>
  </si>
  <si>
    <t>Y362L</t>
  </si>
  <si>
    <t>Y3630</t>
  </si>
  <si>
    <t>Y363L</t>
  </si>
  <si>
    <t>Y3650</t>
  </si>
  <si>
    <t>Y365L</t>
  </si>
  <si>
    <t>Y3660</t>
  </si>
  <si>
    <t>Y366L</t>
  </si>
  <si>
    <t>Y4000</t>
  </si>
  <si>
    <t xml:space="preserve">ABDOMEN 1 VIEW KUB            </t>
  </si>
  <si>
    <t>Y4322</t>
  </si>
  <si>
    <t xml:space="preserve">LOWER EXT INFANT MIN 2V       </t>
  </si>
  <si>
    <t>Y4323</t>
  </si>
  <si>
    <t xml:space="preserve">UPPER EXT INFANT MIN 2V       </t>
  </si>
  <si>
    <t>Y6001</t>
  </si>
  <si>
    <t>Y6020</t>
  </si>
  <si>
    <t>Y6040</t>
  </si>
  <si>
    <t xml:space="preserve">BONE LENGTH STUDY             </t>
  </si>
  <si>
    <t>Y6060</t>
  </si>
  <si>
    <t>Y6999</t>
  </si>
  <si>
    <t xml:space="preserve">RADIOLOGY HBA MISC CHARGE     </t>
  </si>
  <si>
    <t>Y7000</t>
  </si>
  <si>
    <t>PELVIS &amp; HIPS INF/CHILD MIN 2V</t>
  </si>
  <si>
    <t>ZAF02</t>
  </si>
  <si>
    <t xml:space="preserve">ZAFIRLUKAST 20MG TABLET       </t>
  </si>
  <si>
    <t>ZAN40</t>
  </si>
  <si>
    <t xml:space="preserve">ZANAMIVIR 5 MG CAP FOR INHAL  </t>
  </si>
  <si>
    <t>ZEA30</t>
  </si>
  <si>
    <t xml:space="preserve">MICONAZOLE 2% POWDER 70 GM    </t>
  </si>
  <si>
    <t>ZID01</t>
  </si>
  <si>
    <t xml:space="preserve">ZIDOVUDINE CAP 100MG          </t>
  </si>
  <si>
    <t>ZID10</t>
  </si>
  <si>
    <t xml:space="preserve">ZIDOVUDINE SYP 50MG/5ML       </t>
  </si>
  <si>
    <t>ZIN01</t>
  </si>
  <si>
    <t xml:space="preserve">ZINC (ELEMENTAL) 50 MG TABLET </t>
  </si>
  <si>
    <t>ZIN15</t>
  </si>
  <si>
    <t xml:space="preserve">ZINACEF 1.5 GRAMS IVPB        </t>
  </si>
  <si>
    <t>ZIN30</t>
  </si>
  <si>
    <t xml:space="preserve">ZINC OXIDE OINT 20% 30GM      </t>
  </si>
  <si>
    <t>ZIN51</t>
  </si>
  <si>
    <t xml:space="preserve">ZINC SULFATE 10 MG/10 ML INJ  </t>
  </si>
  <si>
    <t>ZIN75</t>
  </si>
  <si>
    <t xml:space="preserve">ZINACEF 750 MG IVPB           </t>
  </si>
  <si>
    <t>ZIP06</t>
  </si>
  <si>
    <t xml:space="preserve">ZIPRASIDONE 60 MG CAPSULE     </t>
  </si>
  <si>
    <t>ZIP08</t>
  </si>
  <si>
    <t xml:space="preserve">ZIPRASIDONE 80 MG CAPSULE     </t>
  </si>
  <si>
    <t>ZIT01</t>
  </si>
  <si>
    <t xml:space="preserve">AZITHROMYCIN CAP 250MG        </t>
  </si>
  <si>
    <t>ZIT10</t>
  </si>
  <si>
    <t>AZIHROMYCIN 200MG/5ML SUSPENSI</t>
  </si>
  <si>
    <t>ZIT11</t>
  </si>
  <si>
    <t xml:space="preserve">AZITHROMYCIN SUSP 1GRAM/PKT   </t>
  </si>
  <si>
    <t>ZIT12</t>
  </si>
  <si>
    <t xml:space="preserve">AZITHROMYCIN 100MG/5ML ORAL   </t>
  </si>
  <si>
    <t>ZIT13</t>
  </si>
  <si>
    <t xml:space="preserve">AZITHROMYCIN 100 MG/5 ML SUSP </t>
  </si>
  <si>
    <t>ZIT50</t>
  </si>
  <si>
    <t xml:space="preserve">AZITHROMYCIN IV INJ 500 MG    </t>
  </si>
  <si>
    <t>ZIT50AD</t>
  </si>
  <si>
    <t>AZITHROMYCIN 500 MG ADDVANTAGE</t>
  </si>
  <si>
    <t>ZIT51</t>
  </si>
  <si>
    <t>ZOF04</t>
  </si>
  <si>
    <t xml:space="preserve">ONDANSETRON 4MG TABLET        </t>
  </si>
  <si>
    <t>ZOF07</t>
  </si>
  <si>
    <t xml:space="preserve">ONDANSETRON ODT 4 MG TABLET   </t>
  </si>
  <si>
    <t>ZOF08</t>
  </si>
  <si>
    <t xml:space="preserve">ONDANSETRON TAB 8MG           </t>
  </si>
  <si>
    <t>ZOF09</t>
  </si>
  <si>
    <t>ZOF32</t>
  </si>
  <si>
    <t xml:space="preserve">ZOFRAN 32 MG IVPB             </t>
  </si>
  <si>
    <t>ZOF50</t>
  </si>
  <si>
    <t xml:space="preserve">ONDANSETRON INJ 1MG/0.5 ML    </t>
  </si>
  <si>
    <t>ZOF52</t>
  </si>
  <si>
    <t xml:space="preserve">ONDANSETRON INJ 4MG/2ML       </t>
  </si>
  <si>
    <t>ZOL01</t>
  </si>
  <si>
    <t xml:space="preserve">SERTRALINE TAB 100MG          </t>
  </si>
  <si>
    <t>ZOL02</t>
  </si>
  <si>
    <t xml:space="preserve">SERTRALINE TAB 50MG           </t>
  </si>
  <si>
    <t>ZOL03</t>
  </si>
  <si>
    <t xml:space="preserve">SERTRALINE 25MG TABLET        </t>
  </si>
  <si>
    <t>ZOL05</t>
  </si>
  <si>
    <t xml:space="preserve">ZOLPIDEM TAB 5MG              </t>
  </si>
  <si>
    <t>ZOL06</t>
  </si>
  <si>
    <t xml:space="preserve">ZOLPIDEM TAB 10MG             </t>
  </si>
  <si>
    <t>ZOL07</t>
  </si>
  <si>
    <t xml:space="preserve">ZOLMITRIPTAN 5 MG TABLET      </t>
  </si>
  <si>
    <t>ZOL50</t>
  </si>
  <si>
    <t>ZOLEDRONIC ACID 4 MG INJECTION</t>
  </si>
  <si>
    <t>ZOL51</t>
  </si>
  <si>
    <t xml:space="preserve">ZOLEDRONIC ACID 5 MG/100 ML   </t>
  </si>
  <si>
    <t>ZOL70</t>
  </si>
  <si>
    <t xml:space="preserve">ZOLEDRONIC ACID 4 MG/100 ML   </t>
  </si>
  <si>
    <t>ZOS52</t>
  </si>
  <si>
    <t xml:space="preserve">ZOSYN 2.25 GRAMS INJECT       </t>
  </si>
  <si>
    <t>ZOS52AD</t>
  </si>
  <si>
    <t xml:space="preserve">ZOSYN 2.25 GRAMS ADDVANTAGE   </t>
  </si>
  <si>
    <t>ZOS53</t>
  </si>
  <si>
    <t xml:space="preserve">ZOSYN INJECTION 3.375 GM      </t>
  </si>
  <si>
    <t>ZOS53AD</t>
  </si>
  <si>
    <t xml:space="preserve">ZOSYN 3.375 GRAMS ADDVANTAGE  </t>
  </si>
  <si>
    <t>ZOS54</t>
  </si>
  <si>
    <t xml:space="preserve">ZOSYN 4.5 GRAMS INJECT        </t>
  </si>
  <si>
    <t>ZOS55</t>
  </si>
  <si>
    <t xml:space="preserve">VARICELLA ZOSTER VACCINE      </t>
  </si>
  <si>
    <t>ZOS62</t>
  </si>
  <si>
    <t xml:space="preserve">PIPERA/TAZO 2.25 GM IN D5W 50 </t>
  </si>
  <si>
    <t>ZOS63</t>
  </si>
  <si>
    <t xml:space="preserve">PIPERA/TAZO 3.375 GM IN D5W   </t>
  </si>
  <si>
    <t>ZOS64</t>
  </si>
  <si>
    <t xml:space="preserve">PIPERA/TAZO 4.5 GM IN D5W 100 </t>
  </si>
  <si>
    <t>ZOV01</t>
  </si>
  <si>
    <t xml:space="preserve">ACYCLOVIR CAP 200 MG          </t>
  </si>
  <si>
    <t>ZOV02</t>
  </si>
  <si>
    <t xml:space="preserve">ACYCLOVIR TAB 800MG           </t>
  </si>
  <si>
    <t>ZOV03</t>
  </si>
  <si>
    <t xml:space="preserve">ACYCLOVIR TABLET 400 MG       </t>
  </si>
  <si>
    <t>ZOV30</t>
  </si>
  <si>
    <t xml:space="preserve">ZOVIRAX OINT 5% 15GM          </t>
  </si>
  <si>
    <t>ZOV31</t>
  </si>
  <si>
    <t xml:space="preserve">ACYCLOVIR 5% CR 2 GRAMS       </t>
  </si>
  <si>
    <t>ZOV33</t>
  </si>
  <si>
    <t xml:space="preserve">ACYCLOVIR 5% OINT 30 GM TUBE  </t>
  </si>
  <si>
    <t>ZOV35</t>
  </si>
  <si>
    <t xml:space="preserve">ACYCLOVIR 5% CREAM 5 GM TUBE  </t>
  </si>
  <si>
    <t>ZOV50</t>
  </si>
  <si>
    <t xml:space="preserve">ZOVIRAX INJ 500MG             </t>
  </si>
  <si>
    <t>ZOV51</t>
  </si>
  <si>
    <t xml:space="preserve">ACYCLOVIR 500 MG/10 ML INJ    </t>
  </si>
  <si>
    <t>ZOV99</t>
  </si>
  <si>
    <t xml:space="preserve">PHARMACY HBA MISC CHARGE      </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</si>
  <si>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</si>
  <si>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</si>
  <si>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</si>
  <si>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</si>
  <si>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</si>
  <si>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</si>
  <si>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</si>
  <si>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</si>
  <si>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</si>
  <si>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</si>
  <si>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</si>
  <si>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</si>
  <si>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</si>
  <si>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</si>
  <si>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</si>
  <si>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</si>
  <si>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</si>
  <si>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</si>
  <si>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</si>
  <si>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</si>
  <si>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</si>
  <si>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</si>
  <si>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</si>
  <si>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</si>
  <si>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</si>
  <si>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</si>
  <si>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</si>
  <si>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</si>
  <si>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</si>
  <si>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</si>
  <si>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</si>
  <si>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</si>
  <si>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</si>
  <si>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</si>
  <si>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</si>
  <si>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</si>
  <si>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</si>
  <si>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</si>
  <si>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</si>
  <si>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</si>
  <si>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</si>
  <si>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</si>
  <si>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</si>
  <si>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</si>
  <si>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</si>
  <si>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</si>
  <si>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</si>
  <si>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</si>
  <si>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</si>
  <si>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</si>
  <si>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</si>
  <si>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</si>
  <si>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</si>
  <si>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</si>
  <si>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</si>
  <si>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</si>
  <si>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</si>
  <si>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</si>
  <si>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</si>
  <si>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</si>
  <si>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</si>
  <si>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</si>
  <si>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</si>
  <si>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</si>
  <si>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</si>
  <si>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</si>
  <si>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</si>
  <si>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</si>
  <si>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</si>
  <si>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</si>
  <si>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</si>
  <si>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</si>
  <si>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</si>
  <si>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</si>
  <si>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</si>
  <si>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Ojai Valley Community Hospital</t>
  </si>
  <si>
    <t xml:space="preserve"> % Change In Gross Revenue</t>
  </si>
  <si>
    <t>OSHPD Facility # 106560501</t>
  </si>
  <si>
    <t>Ojai</t>
  </si>
  <si>
    <t>Centers for</t>
  </si>
  <si>
    <t>Hospital</t>
  </si>
  <si>
    <t>Family Health</t>
  </si>
  <si>
    <t>Combined</t>
  </si>
  <si>
    <t xml:space="preserve">  (based on price increases)</t>
  </si>
  <si>
    <t>OJAI VALLEY COMMUNITY HOSPITAL</t>
  </si>
  <si>
    <t>OSHPD FACILITY 106560501</t>
  </si>
  <si>
    <t>CHARGEMASTER AS OF JUNE 1, 2021</t>
  </si>
  <si>
    <t>2HY02TKHM</t>
  </si>
  <si>
    <t xml:space="preserve">Hydromorphone 2mg #4 TKHM     </t>
  </si>
  <si>
    <t>2PE02TKHM</t>
  </si>
  <si>
    <t xml:space="preserve">oxyCOD/APAP  5/325mg #4 TKHM  </t>
  </si>
  <si>
    <t>2PE03TKHM</t>
  </si>
  <si>
    <t xml:space="preserve">oxyCOD/APAP  10/325mg #4 TKHM </t>
  </si>
  <si>
    <t>3AC03TKHM</t>
  </si>
  <si>
    <t xml:space="preserve">APAP/Codeine 300-30mg #4 TKHM </t>
  </si>
  <si>
    <t>3NO01TKHM</t>
  </si>
  <si>
    <t>HYDROcod/APAP  10/325mg #4TKHM</t>
  </si>
  <si>
    <t>3NO05TKHM</t>
  </si>
  <si>
    <t>HYDROcod/APAP  5/325mg #4 TKHM</t>
  </si>
  <si>
    <t>3SU09</t>
  </si>
  <si>
    <t>BUPRENORPHINE/NALOX 8/2MG FILM</t>
  </si>
  <si>
    <t>3SU11</t>
  </si>
  <si>
    <t>BUPRENORPHINE/NALOX 4/1MG FILM</t>
  </si>
  <si>
    <t>4LO01TKHM</t>
  </si>
  <si>
    <t xml:space="preserve">LORazepam 1mg #4 TKHM         </t>
  </si>
  <si>
    <t>4LO03TKHM</t>
  </si>
  <si>
    <t xml:space="preserve">LORazepam 0.5mg #4 TKHM       </t>
  </si>
  <si>
    <t xml:space="preserve">MIDAZOLAM INJ 5MG/1ML VIAL    </t>
  </si>
  <si>
    <t xml:space="preserve">MIDAZOLAM INJ 50MG/10ML  MDV  </t>
  </si>
  <si>
    <t>4MI57</t>
  </si>
  <si>
    <t xml:space="preserve">Midazolam 10mg/2mL Vial       </t>
  </si>
  <si>
    <t>1424AH</t>
  </si>
  <si>
    <t xml:space="preserve">EKG-12 LEAD AHMED             </t>
  </si>
  <si>
    <t>1425AH</t>
  </si>
  <si>
    <t>1426AH</t>
  </si>
  <si>
    <t xml:space="preserve">EKG_12 LEAD DR AHMED          </t>
  </si>
  <si>
    <t>1427AH</t>
  </si>
  <si>
    <t xml:space="preserve">2D TRNSTHRC-ECHO W DPLR-AHMED </t>
  </si>
  <si>
    <t xml:space="preserve">INTERLOCK EMBOLIZATION COIL   </t>
  </si>
  <si>
    <t>08837</t>
  </si>
  <si>
    <t>TRANSCATHETER MITRAL VALVE IMP</t>
  </si>
  <si>
    <t>08838</t>
  </si>
  <si>
    <t>08839</t>
  </si>
  <si>
    <t>INTRATHECAL CHEMOTHERAPY INJEC</t>
  </si>
  <si>
    <t>14223</t>
  </si>
  <si>
    <t>ECHO DUPLEX UE ART LT(LIMITED)</t>
  </si>
  <si>
    <t>14224</t>
  </si>
  <si>
    <t>ECHO DUPLEX UPPER ART RT (LMT)</t>
  </si>
  <si>
    <t>14475</t>
  </si>
  <si>
    <t>TRANSCRANIAL STDY ARTERY COMPL</t>
  </si>
  <si>
    <t>14476</t>
  </si>
  <si>
    <t xml:space="preserve">TRANSCRANIAL STDY  ART LMTD   </t>
  </si>
  <si>
    <t>19075</t>
  </si>
  <si>
    <t xml:space="preserve">REVASC INTRAVASC LITHOTRIPSY  </t>
  </si>
  <si>
    <t>19076</t>
  </si>
  <si>
    <t xml:space="preserve">REVASC INTRA LITHOTRIP-STENT  </t>
  </si>
  <si>
    <t>19077</t>
  </si>
  <si>
    <t xml:space="preserve">REVASC LITHOTRIP-STENT-ATHER  </t>
  </si>
  <si>
    <t>19078</t>
  </si>
  <si>
    <t xml:space="preserve">REVASC LITHOTRIP TIBI/PERONE  </t>
  </si>
  <si>
    <t>19079</t>
  </si>
  <si>
    <t xml:space="preserve">REVASC LITH-STEN-ATH TIB/PER </t>
  </si>
  <si>
    <t>19080</t>
  </si>
  <si>
    <t xml:space="preserve">**PEDIATRICS_PRIVATE          </t>
  </si>
  <si>
    <t>30406.OV</t>
  </si>
  <si>
    <t xml:space="preserve">SNF DOUBLE                    </t>
  </si>
  <si>
    <t>41009</t>
  </si>
  <si>
    <t xml:space="preserve">PULM REHAB W EXE TELEMEDICINE </t>
  </si>
  <si>
    <t xml:space="preserve">DEVELOPMENTAL TEST ADMIN 1HR  </t>
  </si>
  <si>
    <t>THER COGNITIVE  IVNT 1ST 15MIN</t>
  </si>
  <si>
    <t xml:space="preserve">BIOMETRIC BONE CEMENT         </t>
  </si>
  <si>
    <t xml:space="preserve">SEAMGUARD STAPLE LINE 60MM    </t>
  </si>
  <si>
    <t>60013</t>
  </si>
  <si>
    <t xml:space="preserve">LVL 9 COVID INF E&amp;M (STAT)    </t>
  </si>
  <si>
    <t xml:space="preserve">NON-DWELLING CATH TEMP INSERT </t>
  </si>
  <si>
    <t>61050</t>
  </si>
  <si>
    <t>IV INF BAMLANIVIMAB POST ADM</t>
  </si>
  <si>
    <t>61051</t>
  </si>
  <si>
    <t>IV INF CASIRIVIMAB&amp;IMDEVIMAB-P</t>
  </si>
  <si>
    <t>63003.CO</t>
  </si>
  <si>
    <t>65284</t>
  </si>
  <si>
    <t xml:space="preserve">IV INF BAMLANIVIMAB POST ADM  </t>
  </si>
  <si>
    <t>65285</t>
  </si>
  <si>
    <t xml:space="preserve">IV INF CASIRIVIMAB&amp;IMDEVIMAB  </t>
  </si>
  <si>
    <t>65618</t>
  </si>
  <si>
    <t xml:space="preserve">RECOVERY LVL2 ADD30 MIN       </t>
  </si>
  <si>
    <t>65619</t>
  </si>
  <si>
    <t xml:space="preserve">OR ROOM LVL 4 FIRST HOUR      </t>
  </si>
  <si>
    <t>65620</t>
  </si>
  <si>
    <t xml:space="preserve">OR ROOM LVL 4 ADDTL 30 MIN    </t>
  </si>
  <si>
    <t>65621</t>
  </si>
  <si>
    <t xml:space="preserve">LVL 4 RECOVERY FIRST HOUR     </t>
  </si>
  <si>
    <t>65622</t>
  </si>
  <si>
    <t xml:space="preserve">OR ROOM LVL 3 FIRST HOUR      </t>
  </si>
  <si>
    <t>65623</t>
  </si>
  <si>
    <t xml:space="preserve">OR ROOM LVL 3 ADDTL 30 MIN    </t>
  </si>
  <si>
    <t>65624</t>
  </si>
  <si>
    <t xml:space="preserve">RECOVERY LVL 3 FIRST HOUR     </t>
  </si>
  <si>
    <t>67001</t>
  </si>
  <si>
    <t>NEWBORN HEARING SCREENING-STAT</t>
  </si>
  <si>
    <t>68135</t>
  </si>
  <si>
    <t>PHASE 2 RCVRYMOR LVL5 FRSTHOUR</t>
  </si>
  <si>
    <t>68136</t>
  </si>
  <si>
    <t>79610</t>
  </si>
  <si>
    <t>PLACEMENT OF TANDEM LEFT HEART</t>
  </si>
  <si>
    <t>79611</t>
  </si>
  <si>
    <t xml:space="preserve">RMVL OF HRT VENTRIC TANDEM    </t>
  </si>
  <si>
    <t>79612</t>
  </si>
  <si>
    <t xml:space="preserve">RMVL OF RT HRT VENTRIC TANDEM </t>
  </si>
  <si>
    <t>79613</t>
  </si>
  <si>
    <t xml:space="preserve">REPOSITIONING OF TANDEM HEART </t>
  </si>
  <si>
    <t>79614</t>
  </si>
  <si>
    <t xml:space="preserve">TANDEM HEART KIT              </t>
  </si>
  <si>
    <t>84546</t>
  </si>
  <si>
    <t xml:space="preserve">ASPIRIN INH_PLATELET FUNCTION </t>
  </si>
  <si>
    <t>84547</t>
  </si>
  <si>
    <t xml:space="preserve">PY12                          </t>
  </si>
  <si>
    <t xml:space="preserve">YTTRIUM-90 RADIOPHARMACEUTICA </t>
  </si>
  <si>
    <t>205436</t>
  </si>
  <si>
    <t xml:space="preserve">ASPIRATION CATHETER THROMBECT </t>
  </si>
  <si>
    <t>281001</t>
  </si>
  <si>
    <t xml:space="preserve">TLSO BRACE                    </t>
  </si>
  <si>
    <t>281002</t>
  </si>
  <si>
    <t xml:space="preserve">MIAMI BRACE                   </t>
  </si>
  <si>
    <t>281003</t>
  </si>
  <si>
    <t xml:space="preserve">PODUS BOOT                    </t>
  </si>
  <si>
    <t>281009</t>
  </si>
  <si>
    <t>291731</t>
  </si>
  <si>
    <t xml:space="preserve">ASPEN COLLAR                  </t>
  </si>
  <si>
    <t>291732</t>
  </si>
  <si>
    <t xml:space="preserve">HINGED BRACE                  </t>
  </si>
  <si>
    <t>291733</t>
  </si>
  <si>
    <t xml:space="preserve">LSO BRACE                     </t>
  </si>
  <si>
    <t>291734</t>
  </si>
  <si>
    <t>291735</t>
  </si>
  <si>
    <t xml:space="preserve">SARMIENTO BRACE               </t>
  </si>
  <si>
    <t>291736</t>
  </si>
  <si>
    <t xml:space="preserve">AFO BRACE                     </t>
  </si>
  <si>
    <t>291738</t>
  </si>
  <si>
    <t xml:space="preserve">J BRACE                       </t>
  </si>
  <si>
    <t>291739</t>
  </si>
  <si>
    <t>291740</t>
  </si>
  <si>
    <t xml:space="preserve">TLSO                          </t>
  </si>
  <si>
    <t>291750</t>
  </si>
  <si>
    <t xml:space="preserve">UNNA BOOT                     </t>
  </si>
  <si>
    <t>291751</t>
  </si>
  <si>
    <t xml:space="preserve">SHRINKER SOCK                 </t>
  </si>
  <si>
    <t>291752</t>
  </si>
  <si>
    <t xml:space="preserve">SURGICAL WEDGE SHOE           </t>
  </si>
  <si>
    <t>291753</t>
  </si>
  <si>
    <t xml:space="preserve">HIP ABD BRACE                 </t>
  </si>
  <si>
    <t>402602</t>
  </si>
  <si>
    <t xml:space="preserve">NITRIC OXIDE/INO THERAPY      </t>
  </si>
  <si>
    <t>OT RE-EVAL EST PLAN CARE_VIRTU</t>
  </si>
  <si>
    <t xml:space="preserve">**SP QUAL NONMD EST ASSESS    </t>
  </si>
  <si>
    <t>410027</t>
  </si>
  <si>
    <t xml:space="preserve">PT RE-EVAL PLAN CARE VIRTUAL  </t>
  </si>
  <si>
    <t>459790</t>
  </si>
  <si>
    <t xml:space="preserve">THER COGNITIVE  IVNT ADDL 15M </t>
  </si>
  <si>
    <t>459791</t>
  </si>
  <si>
    <t>459792</t>
  </si>
  <si>
    <t>459793</t>
  </si>
  <si>
    <t>501120</t>
  </si>
  <si>
    <t xml:space="preserve">SPINAL ANGIOGRAM              </t>
  </si>
  <si>
    <t>501121</t>
  </si>
  <si>
    <t xml:space="preserve">EACH ADDT'L ANGIOGRAM         </t>
  </si>
  <si>
    <t>504131</t>
  </si>
  <si>
    <t xml:space="preserve">PROLARYN 1CC                  </t>
  </si>
  <si>
    <t>506456</t>
  </si>
  <si>
    <t xml:space="preserve">OLOGEN COLLAGEN MATRIX        </t>
  </si>
  <si>
    <t>511105</t>
  </si>
  <si>
    <t xml:space="preserve">SCLEROTHERAPY OF LYMPHOCELE   </t>
  </si>
  <si>
    <t>521687</t>
  </si>
  <si>
    <t>521688</t>
  </si>
  <si>
    <t xml:space="preserve">END CAP IM ROD                </t>
  </si>
  <si>
    <t>521689</t>
  </si>
  <si>
    <t>531643</t>
  </si>
  <si>
    <t xml:space="preserve">ARTHROCELL 2.5CC              </t>
  </si>
  <si>
    <t>543131</t>
  </si>
  <si>
    <t xml:space="preserve">JADA SYSTEM_POST PARTUM       </t>
  </si>
  <si>
    <t>543445</t>
  </si>
  <si>
    <t xml:space="preserve">RESTYLANE 1ML                 </t>
  </si>
  <si>
    <t>546113</t>
  </si>
  <si>
    <t xml:space="preserve">TIBIAL DISTAL LEFT FRESH      </t>
  </si>
  <si>
    <t>546114</t>
  </si>
  <si>
    <t xml:space="preserve">HUMERAL HEAD LEFT FRESH       </t>
  </si>
  <si>
    <t>546133</t>
  </si>
  <si>
    <t xml:space="preserve">UCL INTERNAL/BRACE SYS IMP    </t>
  </si>
  <si>
    <t>546416</t>
  </si>
  <si>
    <t xml:space="preserve">PURAPLY  GRAFT 1SQ CM         </t>
  </si>
  <si>
    <t>546541</t>
  </si>
  <si>
    <t xml:space="preserve">TARSYS EYEYLID SPACER GRAFT   </t>
  </si>
  <si>
    <t>560494</t>
  </si>
  <si>
    <t xml:space="preserve">GRAFTON  DBF INJECT 3CC       </t>
  </si>
  <si>
    <t>560595</t>
  </si>
  <si>
    <t xml:space="preserve">GRAFTON  DBF INJECT 6CC       </t>
  </si>
  <si>
    <t>560596</t>
  </si>
  <si>
    <t xml:space="preserve">GRAFTON  DBF INJECT 9CC       </t>
  </si>
  <si>
    <t>561461</t>
  </si>
  <si>
    <t xml:space="preserve">GRAFT AVANCE NERVE  L15MM     </t>
  </si>
  <si>
    <t>561462</t>
  </si>
  <si>
    <t xml:space="preserve">GRAFT AVANCE NERVE L30MM      </t>
  </si>
  <si>
    <t>561463</t>
  </si>
  <si>
    <t xml:space="preserve">GRAFT AVANCE NERVE L50MM      </t>
  </si>
  <si>
    <t>561464</t>
  </si>
  <si>
    <t xml:space="preserve">GRAFT AVANCE NERVE L70MM      </t>
  </si>
  <si>
    <t>562387</t>
  </si>
  <si>
    <t xml:space="preserve">EYELID WEIGHT GOLD            </t>
  </si>
  <si>
    <t>564131</t>
  </si>
  <si>
    <t xml:space="preserve">TRANSCAROTID STENT            </t>
  </si>
  <si>
    <t>564167</t>
  </si>
  <si>
    <t xml:space="preserve">PURAPLY  GRAFT 6x9CM          </t>
  </si>
  <si>
    <t>564315</t>
  </si>
  <si>
    <t xml:space="preserve">ATTRAX SCAFFOLD STRIPS        </t>
  </si>
  <si>
    <t>564461</t>
  </si>
  <si>
    <t xml:space="preserve">GRAFT AXIS DERMIS 8X12CM      </t>
  </si>
  <si>
    <t>564611</t>
  </si>
  <si>
    <t xml:space="preserve">GRAFT AXIS DERMIS 6x8CM       </t>
  </si>
  <si>
    <t>564614</t>
  </si>
  <si>
    <t xml:space="preserve">BIOSYNC EVANS WEDGE           </t>
  </si>
  <si>
    <t>564615</t>
  </si>
  <si>
    <t xml:space="preserve">SYNFIX SPACER SMALL 13.5X18MM </t>
  </si>
  <si>
    <t>564616</t>
  </si>
  <si>
    <t xml:space="preserve">SYNFIX SPACER SMALL 13.5X14MM </t>
  </si>
  <si>
    <t>564651</t>
  </si>
  <si>
    <t xml:space="preserve">TUTOPATCH BOVINE PERI 12X12CM </t>
  </si>
  <si>
    <t>564652</t>
  </si>
  <si>
    <t xml:space="preserve">TUTOPATCH BOVINE PERI14X20CM  </t>
  </si>
  <si>
    <t>564681</t>
  </si>
  <si>
    <t xml:space="preserve">BREAST IMPLANT GENERIC        </t>
  </si>
  <si>
    <t>564682</t>
  </si>
  <si>
    <t xml:space="preserve">TISSUE EXPANDER GENERIC       </t>
  </si>
  <si>
    <t>564864</t>
  </si>
  <si>
    <t xml:space="preserve">GRAFIXPL 2X3CM PER SQ CM      </t>
  </si>
  <si>
    <t>564865</t>
  </si>
  <si>
    <t xml:space="preserve">GRAFIXPL 3X4CM PER SQ CM      </t>
  </si>
  <si>
    <t>564893</t>
  </si>
  <si>
    <t xml:space="preserve">GRAFIXPL 5X5CM                </t>
  </si>
  <si>
    <t>565613</t>
  </si>
  <si>
    <t>BIOBRIDGE RESORBABLE CHEST WAL</t>
  </si>
  <si>
    <t>568163</t>
  </si>
  <si>
    <t xml:space="preserve">LOCKING CAP                   </t>
  </si>
  <si>
    <t>568535</t>
  </si>
  <si>
    <t xml:space="preserve">SCP F&amp;A KIT                   </t>
  </si>
  <si>
    <t>578974</t>
  </si>
  <si>
    <t xml:space="preserve">MCP SILICONE IMPLANT          </t>
  </si>
  <si>
    <t>597461</t>
  </si>
  <si>
    <t xml:space="preserve">ENDO AAA ABD EXT 49CM         </t>
  </si>
  <si>
    <t>597462</t>
  </si>
  <si>
    <t xml:space="preserve">ENDO AAA ABD EXT 70CM         </t>
  </si>
  <si>
    <t>597463</t>
  </si>
  <si>
    <t xml:space="preserve">ENDO AAA AORTIC CUFF          </t>
  </si>
  <si>
    <t>597464</t>
  </si>
  <si>
    <t xml:space="preserve">ENDO AAA AORTIC COMP          </t>
  </si>
  <si>
    <t>597465</t>
  </si>
  <si>
    <t xml:space="preserve">ENDO AAA ILIAC COMP           </t>
  </si>
  <si>
    <t>597466</t>
  </si>
  <si>
    <t xml:space="preserve">ENDO AAA ILIAC EXT            </t>
  </si>
  <si>
    <t>597467</t>
  </si>
  <si>
    <t xml:space="preserve">ENDO AAA THORACIC COMP        </t>
  </si>
  <si>
    <t>654641</t>
  </si>
  <si>
    <t xml:space="preserve">PEDICLE MARKER                </t>
  </si>
  <si>
    <t>764975</t>
  </si>
  <si>
    <t xml:space="preserve">RENAL VENOGRAM                </t>
  </si>
  <si>
    <t>764976</t>
  </si>
  <si>
    <t xml:space="preserve"> BILATERAL RENAL VENOGRAM     </t>
  </si>
  <si>
    <t xml:space="preserve">ANA SCREEN 86038              </t>
  </si>
  <si>
    <t xml:space="preserve">SCL-70 AB 86235               </t>
  </si>
  <si>
    <t xml:space="preserve">DNA (DS) AB 86225             </t>
  </si>
  <si>
    <t xml:space="preserve">SM/RNP AB 86235               </t>
  </si>
  <si>
    <t xml:space="preserve">RNP AB 86235                  </t>
  </si>
  <si>
    <t xml:space="preserve">CHROMATIN AB 86235            </t>
  </si>
  <si>
    <t xml:space="preserve">SSA AB 86235                  </t>
  </si>
  <si>
    <t xml:space="preserve">SSB AB 86235                  </t>
  </si>
  <si>
    <t xml:space="preserve">RIBOSOMAL P AB 83516          </t>
  </si>
  <si>
    <t xml:space="preserve">CENTROMERE B AB 86235         </t>
  </si>
  <si>
    <t xml:space="preserve">SM AB 86235                   </t>
  </si>
  <si>
    <t>806441</t>
  </si>
  <si>
    <t xml:space="preserve">SARS-COV-2/FLU/RSV 0241U      </t>
  </si>
  <si>
    <t>832165</t>
  </si>
  <si>
    <t xml:space="preserve">SARS-CoV-2 IgG Ql             </t>
  </si>
  <si>
    <t xml:space="preserve">RPR TITER 86593               </t>
  </si>
  <si>
    <t>846134</t>
  </si>
  <si>
    <t>NEOMOLMETHEXON14 DELETION ANAL</t>
  </si>
  <si>
    <t>846431</t>
  </si>
  <si>
    <t xml:space="preserve">SARS COV-2RNA U0005&lt;2Days     </t>
  </si>
  <si>
    <t>846432</t>
  </si>
  <si>
    <t xml:space="preserve">SARS COV-2 RNA RT-PCR U0003   </t>
  </si>
  <si>
    <t>846511</t>
  </si>
  <si>
    <t xml:space="preserve">HEP B CORE AB TOTAL           </t>
  </si>
  <si>
    <t>846512</t>
  </si>
  <si>
    <t xml:space="preserve">HEP A AB                      </t>
  </si>
  <si>
    <t>846513</t>
  </si>
  <si>
    <t xml:space="preserve">SARS-CoV-2 Ag                 </t>
  </si>
  <si>
    <t>846514</t>
  </si>
  <si>
    <t xml:space="preserve">MRSA PCR MRSA                 </t>
  </si>
  <si>
    <t>846544</t>
  </si>
  <si>
    <t>KRAS MUTATION ANALYSIS BY SANG</t>
  </si>
  <si>
    <t>846551</t>
  </si>
  <si>
    <t xml:space="preserve">HEPARIN/PF4 AB SCREEN         </t>
  </si>
  <si>
    <t>852349</t>
  </si>
  <si>
    <t xml:space="preserve">QUANTIFERON                   </t>
  </si>
  <si>
    <t>860124</t>
  </si>
  <si>
    <t>THER APHERESIS PLASMA PHERESIS</t>
  </si>
  <si>
    <t>861301</t>
  </si>
  <si>
    <t xml:space="preserve">RPR QUAL (MAN) 86592          </t>
  </si>
  <si>
    <t>864651</t>
  </si>
  <si>
    <t>NGSRHABDOMYO SARCOMA FUSION PR</t>
  </si>
  <si>
    <t xml:space="preserve">SAR-CoV2 IgG 86328            </t>
  </si>
  <si>
    <t>876362</t>
  </si>
  <si>
    <t xml:space="preserve">RESP VIRUS 3-5 TARGETS 87631  </t>
  </si>
  <si>
    <t>876363</t>
  </si>
  <si>
    <t xml:space="preserve">BIOFIREáRESP PANEL 2 (RP2)    </t>
  </si>
  <si>
    <t>876364</t>
  </si>
  <si>
    <t xml:space="preserve">IADNA NOS AMPLIFIED PROBE TQ  </t>
  </si>
  <si>
    <t>876365</t>
  </si>
  <si>
    <t xml:space="preserve">IADNA NOS AMPLIFIED PROBE     </t>
  </si>
  <si>
    <t>876366</t>
  </si>
  <si>
    <t xml:space="preserve">CHYLMD PNEUM DNA AMP PROBE    </t>
  </si>
  <si>
    <t>876367</t>
  </si>
  <si>
    <t xml:space="preserve">M.PNEUMON DNA AMP PROBE       </t>
  </si>
  <si>
    <t>876369</t>
  </si>
  <si>
    <t xml:space="preserve">BIOFIRE RP2.1 (0202U)         </t>
  </si>
  <si>
    <t>OP SPE SARS_COV2_COVID19 C9803</t>
  </si>
  <si>
    <t>ALB80</t>
  </si>
  <si>
    <t xml:space="preserve">*ALBUSTIX #100                </t>
  </si>
  <si>
    <t xml:space="preserve">Dehydrated Alcohol 98% 5ml    </t>
  </si>
  <si>
    <t xml:space="preserve">MYELOPEROXIDASE IGG 83516     </t>
  </si>
  <si>
    <t xml:space="preserve">SUSC BETA-LACTAMASE 87185     </t>
  </si>
  <si>
    <t xml:space="preserve">DNA SEQ BACTERIAL ID 87153    </t>
  </si>
  <si>
    <t xml:space="preserve">AMITRIPT/NORTRIPT 80335       </t>
  </si>
  <si>
    <t xml:space="preserve">ACHR RECEPTOR MOD AB 83516    </t>
  </si>
  <si>
    <t xml:space="preserve">M PNEUMO IGG/IGM 86738 X2     </t>
  </si>
  <si>
    <t xml:space="preserve">PEMPHIGUS AB IGG 88350        </t>
  </si>
  <si>
    <t>VORICONAZOLE QT LC-MS/MS 80285</t>
  </si>
  <si>
    <t xml:space="preserve">CHROMATIN AB IGG 83516        </t>
  </si>
  <si>
    <t xml:space="preserve">TITIN ANTIBODY 83516          </t>
  </si>
  <si>
    <t>AR20001830</t>
  </si>
  <si>
    <t xml:space="preserve">PATH BLADDER TUMOR AG 86294   </t>
  </si>
  <si>
    <t xml:space="preserve">RNA POLY III IGG 83516        </t>
  </si>
  <si>
    <t>AR20017390</t>
  </si>
  <si>
    <t>POSACONAZOLE QN LC-MS/MS 80187</t>
  </si>
  <si>
    <t>AR20024340</t>
  </si>
  <si>
    <t xml:space="preserve">1-3-B-D-GLUCAN 87449          </t>
  </si>
  <si>
    <t>AR20030400</t>
  </si>
  <si>
    <t xml:space="preserve">PM/SCL-100 IGG IBLOT 86235    </t>
  </si>
  <si>
    <t>AR2003277F</t>
  </si>
  <si>
    <t>RHEUMATOID ARTHRITIS PNL 86200</t>
  </si>
  <si>
    <t>AR2003277G</t>
  </si>
  <si>
    <t>RHEUMATOID ARTHRITIS PNL 86431</t>
  </si>
  <si>
    <t>AR20042500</t>
  </si>
  <si>
    <t xml:space="preserve">LONG CHAIN FATTY ACID 82726   </t>
  </si>
  <si>
    <t>AR20043260</t>
  </si>
  <si>
    <t xml:space="preserve">B PERTUSSIS AB IGM IB 86615   </t>
  </si>
  <si>
    <t>AR2005006F</t>
  </si>
  <si>
    <t xml:space="preserve">PNH HI SENSI 86356X7          </t>
  </si>
  <si>
    <t>AR2005010H</t>
  </si>
  <si>
    <t xml:space="preserve">BCR-ABL1 T(9;22) W/RFLX 81208 </t>
  </si>
  <si>
    <t>AR20050110</t>
  </si>
  <si>
    <t xml:space="preserve">BCR-ABL1, MAJOR, QUANT 81206  </t>
  </si>
  <si>
    <t>AR20050930</t>
  </si>
  <si>
    <t xml:space="preserve">OPIATE SCRN W/RFLX UR 80307   </t>
  </si>
  <si>
    <t>AR20052870</t>
  </si>
  <si>
    <t xml:space="preserve">METHOTREXATE, SENSITIVE 80204 </t>
  </si>
  <si>
    <t>AR20058340</t>
  </si>
  <si>
    <t>Alpha Thalassem HBA1,HBA 81259</t>
  </si>
  <si>
    <t>AR20064910</t>
  </si>
  <si>
    <t xml:space="preserve">FDP PLASMA 85362              </t>
  </si>
  <si>
    <t>AR20079490</t>
  </si>
  <si>
    <t xml:space="preserve">PALIPERIDONE, S/P 80342       </t>
  </si>
  <si>
    <t>AR20079570</t>
  </si>
  <si>
    <t>VENLAFAXINE AND METB S/P 80338</t>
  </si>
  <si>
    <t>AR20079610</t>
  </si>
  <si>
    <t xml:space="preserve">PARANEOPLASTIC AB EVAL 86255  </t>
  </si>
  <si>
    <t>AR20084580</t>
  </si>
  <si>
    <t xml:space="preserve">11-DEOXYCORTICOSTERONE 82633  </t>
  </si>
  <si>
    <t>AR2008771F</t>
  </si>
  <si>
    <t xml:space="preserve">UR SUPERSAT NA 84300          </t>
  </si>
  <si>
    <t>AR2008771G</t>
  </si>
  <si>
    <t xml:space="preserve">UR SUPERSAT K 84133           </t>
  </si>
  <si>
    <t>AR2008771H</t>
  </si>
  <si>
    <t xml:space="preserve">UR SUPERSAT CL 82436          </t>
  </si>
  <si>
    <t>AR2008771I</t>
  </si>
  <si>
    <t xml:space="preserve">UR SUPERSAT MG 83735          </t>
  </si>
  <si>
    <t>AR2008771J</t>
  </si>
  <si>
    <t xml:space="preserve">UR SUPERSAT PHOS 84105        </t>
  </si>
  <si>
    <t>AR2008771K</t>
  </si>
  <si>
    <t xml:space="preserve">UR SUPERSAT URIC ACID 84560   </t>
  </si>
  <si>
    <t>AR2008771L</t>
  </si>
  <si>
    <t xml:space="preserve">UR SUPERSAT CITRATE 82507     </t>
  </si>
  <si>
    <t>AR2008771M</t>
  </si>
  <si>
    <t xml:space="preserve">UR SUPERSAT OXALATE 83945     </t>
  </si>
  <si>
    <t>AR2008771N</t>
  </si>
  <si>
    <t xml:space="preserve">UR SUPERSAT SULFATE 84392     </t>
  </si>
  <si>
    <t>AR2008771O</t>
  </si>
  <si>
    <t xml:space="preserve">UR SUPERSAT CA 82340          </t>
  </si>
  <si>
    <t>AR2008771P</t>
  </si>
  <si>
    <t xml:space="preserve">UR SUPERSAT PH 83986          </t>
  </si>
  <si>
    <t>AR20094000</t>
  </si>
  <si>
    <t xml:space="preserve">HEPATITIS Be Virus Ag 87350   </t>
  </si>
  <si>
    <t>AR20095000</t>
  </si>
  <si>
    <t xml:space="preserve">HEPATITIS BE AB 86707         </t>
  </si>
  <si>
    <t>AR20101560</t>
  </si>
  <si>
    <t xml:space="preserve">HEP E IGM ELISA 86790         </t>
  </si>
  <si>
    <t>AR20103590</t>
  </si>
  <si>
    <t xml:space="preserve">MYCOPHENOLIC ACID/METAB 80180 </t>
  </si>
  <si>
    <t>AR20104450</t>
  </si>
  <si>
    <t xml:space="preserve">BENZODIAZEPINES, S/P QN 80346 </t>
  </si>
  <si>
    <t>AR20104810</t>
  </si>
  <si>
    <t xml:space="preserve">PHENYTOIN,FREE 80186          </t>
  </si>
  <si>
    <t>AR20107090</t>
  </si>
  <si>
    <t xml:space="preserve">SALMONELLA SEROTYPING 87147   </t>
  </si>
  <si>
    <t>AR20109900</t>
  </si>
  <si>
    <t>CORTICOSTEROID BIND GLOB 84449</t>
  </si>
  <si>
    <t>AR20110170</t>
  </si>
  <si>
    <t>FIBROBLAST GROWTH FAC 23 83520</t>
  </si>
  <si>
    <t>AR20112410</t>
  </si>
  <si>
    <t xml:space="preserve">DUCHENNE/BECKER DEL/DUP 81161 </t>
  </si>
  <si>
    <t>AR20116260</t>
  </si>
  <si>
    <t xml:space="preserve">MICROSPORIDIA PCR 87798       </t>
  </si>
  <si>
    <t>AR20117890</t>
  </si>
  <si>
    <t xml:space="preserve">ETHAMBUTOL RES BY SEQ 87153   </t>
  </si>
  <si>
    <t>AR2012023F</t>
  </si>
  <si>
    <t xml:space="preserve">HEP E AB IGG/IGM X2 86790     </t>
  </si>
  <si>
    <t>AR20121660</t>
  </si>
  <si>
    <t xml:space="preserve">DPYD 81232                    </t>
  </si>
  <si>
    <t>AR20122190</t>
  </si>
  <si>
    <t>CARISOPRODOL METAB UR QT 80369</t>
  </si>
  <si>
    <t>AR20126320</t>
  </si>
  <si>
    <t xml:space="preserve">C BURNETTI IGG II TITER 86638 </t>
  </si>
  <si>
    <t>AR20126450</t>
  </si>
  <si>
    <t xml:space="preserve">Q-FEVER IGM PII TITER 86638   </t>
  </si>
  <si>
    <t>AR20132900</t>
  </si>
  <si>
    <t xml:space="preserve">TROPHERYMA WHIPPLEI PCR 87798 </t>
  </si>
  <si>
    <t>AR20133270</t>
  </si>
  <si>
    <t xml:space="preserve">AQP4 AB W/RFLX 83516          </t>
  </si>
  <si>
    <t>AR20137150</t>
  </si>
  <si>
    <t xml:space="preserve">LIPOFIT PARTICLE ONLY 83704   </t>
  </si>
  <si>
    <t>AR2013716F</t>
  </si>
  <si>
    <t xml:space="preserve">LIPOFIT 83704                 </t>
  </si>
  <si>
    <t>AR2013716G</t>
  </si>
  <si>
    <t xml:space="preserve">LIPOFIT 80061                 </t>
  </si>
  <si>
    <t>AR20138900</t>
  </si>
  <si>
    <t xml:space="preserve">TOXOPLASMA GONDII IGA 86777   </t>
  </si>
  <si>
    <t>AR20139420</t>
  </si>
  <si>
    <t xml:space="preserve">ZIKA IGM AB CAPTURE 86794     </t>
  </si>
  <si>
    <t>AR20140430</t>
  </si>
  <si>
    <t>AMPHETAMINES D/L DIFF UR 80324</t>
  </si>
  <si>
    <t>AR20143510</t>
  </si>
  <si>
    <t xml:space="preserve">RABIES AB SCREEN 86382        </t>
  </si>
  <si>
    <t>AR20163000</t>
  </si>
  <si>
    <t xml:space="preserve">CHLORIDE, FLUID 82438         </t>
  </si>
  <si>
    <t>AR20713000</t>
  </si>
  <si>
    <t xml:space="preserve">TRIGLYCERIDES, FLUID 84478    </t>
  </si>
  <si>
    <t>AR20724000</t>
  </si>
  <si>
    <t>PROLACTIN DILUTION STUDY 84146</t>
  </si>
  <si>
    <t>AR20799000</t>
  </si>
  <si>
    <t xml:space="preserve">HEPATITIS D AB 86692          </t>
  </si>
  <si>
    <t>AR2084300F</t>
  </si>
  <si>
    <t xml:space="preserve">KIDNEY STONE PNL, UR 82507    </t>
  </si>
  <si>
    <t>AR2084300G</t>
  </si>
  <si>
    <t xml:space="preserve">KIDNEY STONE PNL, UR 82340    </t>
  </si>
  <si>
    <t>AR2084300H</t>
  </si>
  <si>
    <t xml:space="preserve">KIDNEY STONE PNL, UR 83945    </t>
  </si>
  <si>
    <t>AR2084300I</t>
  </si>
  <si>
    <t xml:space="preserve">KIDNEY STONE PNL, UR 84560    </t>
  </si>
  <si>
    <t>AR25037000</t>
  </si>
  <si>
    <t xml:space="preserve">COBALT, SERUM 83018           </t>
  </si>
  <si>
    <t>AR30000590</t>
  </si>
  <si>
    <t xml:space="preserve">COCCI AB BY CF 86635          </t>
  </si>
  <si>
    <t>AR3000193F</t>
  </si>
  <si>
    <t xml:space="preserve">PLATELET AG GENOTYPE 81105    </t>
  </si>
  <si>
    <t>AR3000193G</t>
  </si>
  <si>
    <t xml:space="preserve">PLATELET AG GENOTYPE 81106    </t>
  </si>
  <si>
    <t>AR3000193H</t>
  </si>
  <si>
    <t xml:space="preserve">PLATELET AG GENOTYPE 81107    </t>
  </si>
  <si>
    <t>AR3000193I</t>
  </si>
  <si>
    <t xml:space="preserve">PLATELET AG GENOTYPE 81108    </t>
  </si>
  <si>
    <t>AR3000193J</t>
  </si>
  <si>
    <t xml:space="preserve">PLATELET AG GENOTYPE 81109    </t>
  </si>
  <si>
    <t>AR3000193K</t>
  </si>
  <si>
    <t xml:space="preserve">PLATELET AG GENOTYPE 81110    </t>
  </si>
  <si>
    <t>AR3000235F</t>
  </si>
  <si>
    <t xml:space="preserve">FUNGAL ABS W/RFLX, S 86606    </t>
  </si>
  <si>
    <t>AR3000235G</t>
  </si>
  <si>
    <t xml:space="preserve">FUNGAL ABS W/RFLX, S 86612    </t>
  </si>
  <si>
    <t>AR3000235H</t>
  </si>
  <si>
    <t xml:space="preserve">FUNGAL ABS W/RFLX, S 86635    </t>
  </si>
  <si>
    <t>AR3000235I</t>
  </si>
  <si>
    <t xml:space="preserve">FUNGAL ABS W/RFLX, S 86635X2  </t>
  </si>
  <si>
    <t>AR30004530</t>
  </si>
  <si>
    <t xml:space="preserve">14-3-3 eta PROTEIN 83520      </t>
  </si>
  <si>
    <t>AR30007120</t>
  </si>
  <si>
    <t xml:space="preserve">PROPAFENONE QN, S/P 80375     </t>
  </si>
  <si>
    <t>AR30008630</t>
  </si>
  <si>
    <t xml:space="preserve">HBV QN NAAT 87517             </t>
  </si>
  <si>
    <t>AR30008760</t>
  </si>
  <si>
    <t>ASPERGILLUS FUMIGATU IGG 86606</t>
  </si>
  <si>
    <t>AR30012600</t>
  </si>
  <si>
    <t>AMPA RECEPTOR IGG W/RFLX 86255</t>
  </si>
  <si>
    <t>AR3001283F</t>
  </si>
  <si>
    <t>CNS DEMYELINATING RFLX 86255X2</t>
  </si>
  <si>
    <t>AR30013930</t>
  </si>
  <si>
    <t xml:space="preserve">HLA-B*58:01 ALLOPURINOL 81381 </t>
  </si>
  <si>
    <t>AR3001524F</t>
  </si>
  <si>
    <t xml:space="preserve">CYTOCHROME P450 PNL 81225     </t>
  </si>
  <si>
    <t>AR3001524G</t>
  </si>
  <si>
    <t xml:space="preserve">CYTOCHROME P450 PNL 81226     </t>
  </si>
  <si>
    <t>AR3001524H</t>
  </si>
  <si>
    <t xml:space="preserve">CYTOCHROME P450 PNL 81227     </t>
  </si>
  <si>
    <t>AR3001524I</t>
  </si>
  <si>
    <t xml:space="preserve">CYTOCHROME P450 PNL 81230     </t>
  </si>
  <si>
    <t>AR3001524J</t>
  </si>
  <si>
    <t xml:space="preserve">CYTOCHROME P450 PNL 81231     </t>
  </si>
  <si>
    <t>AR3001524K</t>
  </si>
  <si>
    <t xml:space="preserve">CYTOCHROME P450 PNL 81479     </t>
  </si>
  <si>
    <t>AR30017551</t>
  </si>
  <si>
    <t xml:space="preserve">UGT1A1 SEQUENCING 81404       </t>
  </si>
  <si>
    <t>AR3001784F</t>
  </si>
  <si>
    <t xml:space="preserve">INTERSTITIAL LUNG AB 83516X9  </t>
  </si>
  <si>
    <t>AR3001784G</t>
  </si>
  <si>
    <t xml:space="preserve">INTERSTITIAL LUNG AB 86235X5  </t>
  </si>
  <si>
    <t>AR3001784H</t>
  </si>
  <si>
    <t xml:space="preserve">INTERSTITIAL LUNG AB 86200    </t>
  </si>
  <si>
    <t>AR3001784I</t>
  </si>
  <si>
    <t xml:space="preserve">INTERSTITIAL LUNG AB 86341    </t>
  </si>
  <si>
    <t>AR3001784K</t>
  </si>
  <si>
    <t xml:space="preserve">INTERSTITIAL LUNG AB 86039    </t>
  </si>
  <si>
    <t>AR30018550</t>
  </si>
  <si>
    <t xml:space="preserve">BRCA1 BRCA2 NGS DELDUP 81162  </t>
  </si>
  <si>
    <t>AR3001869F</t>
  </si>
  <si>
    <t xml:space="preserve">MYASTHENIA GRAVIS RFLX 83519  </t>
  </si>
  <si>
    <t>AR3001869G</t>
  </si>
  <si>
    <t xml:space="preserve">MYASTHENIA GRAVIS RFLX 83516  </t>
  </si>
  <si>
    <t>AR30019620</t>
  </si>
  <si>
    <t xml:space="preserve">21-HYDROXYLASE ABS 83516      </t>
  </si>
  <si>
    <t>AR3001965F</t>
  </si>
  <si>
    <t xml:space="preserve">mtDNA SEQ/DEL BY NGS 81460    </t>
  </si>
  <si>
    <t>AR3001965G</t>
  </si>
  <si>
    <t xml:space="preserve">mtDNA SEQ/DEL BY NGS 81465    </t>
  </si>
  <si>
    <t>AR30020320</t>
  </si>
  <si>
    <t xml:space="preserve">MRSA BY PCR, NASAL 87641      </t>
  </si>
  <si>
    <t>AR3002046F</t>
  </si>
  <si>
    <t xml:space="preserve">VOLTAGE-GATED CA AB 83519X2   </t>
  </si>
  <si>
    <t>AR3002107F</t>
  </si>
  <si>
    <t xml:space="preserve">FREE LT CH, QN UR 84156       </t>
  </si>
  <si>
    <t>AR3002107G</t>
  </si>
  <si>
    <t xml:space="preserve">FREE LT CH, QN UR 83520X2     </t>
  </si>
  <si>
    <t>AR30022660</t>
  </si>
  <si>
    <t xml:space="preserve">Lp-PLA2 (PLAC) ACTIVITY 83698 </t>
  </si>
  <si>
    <t>AR30023510</t>
  </si>
  <si>
    <t xml:space="preserve">LEUKOTRIENE E4, UR 82542      </t>
  </si>
  <si>
    <t>AR3002568F</t>
  </si>
  <si>
    <t>MONOCLONAL PROTEIN STUDY 84155</t>
  </si>
  <si>
    <t>AR3002568G</t>
  </si>
  <si>
    <t>MONOCLONAL PROTEIN STUDY 84165</t>
  </si>
  <si>
    <t>AR3002568H</t>
  </si>
  <si>
    <t>MONOCLONAL PROTEIN STUDY 86334</t>
  </si>
  <si>
    <t>AR3002583F</t>
  </si>
  <si>
    <t xml:space="preserve">CANDIDA SP/TRICH TMA 87481    </t>
  </si>
  <si>
    <t>AR3002583G</t>
  </si>
  <si>
    <t xml:space="preserve">CANDIDA SP/TRICH TMA 87661    </t>
  </si>
  <si>
    <t>AR30026450</t>
  </si>
  <si>
    <t xml:space="preserve">HGB F W/REFLEX 83021          </t>
  </si>
  <si>
    <t>AR3002912F</t>
  </si>
  <si>
    <t xml:space="preserve">F TULARENSIS IGG/IGM X2 86668 </t>
  </si>
  <si>
    <t>AR3002929F</t>
  </si>
  <si>
    <t xml:space="preserve">PARANEOPLASTIC RFLX 86255 X2  </t>
  </si>
  <si>
    <t>AR3002929G</t>
  </si>
  <si>
    <t xml:space="preserve">PARANEOPLASTIC RFLX 84182     </t>
  </si>
  <si>
    <t>AR3002929H</t>
  </si>
  <si>
    <t>AR30035090</t>
  </si>
  <si>
    <t>GAMMA GLOB HBG1/HBG2 SEQ 81479</t>
  </si>
  <si>
    <t>AR30041000</t>
  </si>
  <si>
    <t xml:space="preserve">PROTEIN C ACT W/RFL 85303     </t>
  </si>
  <si>
    <t>AR30111000</t>
  </si>
  <si>
    <t xml:space="preserve">PROTEIN C TOTAL AG 85302      </t>
  </si>
  <si>
    <t>AR30112000</t>
  </si>
  <si>
    <t xml:space="preserve">PROTEIN S TOTAL AG 85305      </t>
  </si>
  <si>
    <t>AR30114000</t>
  </si>
  <si>
    <t xml:space="preserve">PROTEIN S FUNCTIONAL 85306    </t>
  </si>
  <si>
    <t>AR30126000</t>
  </si>
  <si>
    <t xml:space="preserve">SOLUBLE FIBRIN MONOMER 85366  </t>
  </si>
  <si>
    <t>AR30190000</t>
  </si>
  <si>
    <t xml:space="preserve">PLASMINOGEN ACTIVITY 85420    </t>
  </si>
  <si>
    <t>AR40033000</t>
  </si>
  <si>
    <t>ACYLCARNITINES QN PLASMA 82017</t>
  </si>
  <si>
    <t>AR49025000</t>
  </si>
  <si>
    <t xml:space="preserve">PARASITES SMEAR, BLOOD 87207  </t>
  </si>
  <si>
    <t>AR50029000</t>
  </si>
  <si>
    <t xml:space="preserve">APOLIPOPROTEIN B 82172        </t>
  </si>
  <si>
    <t>AR50030000</t>
  </si>
  <si>
    <t xml:space="preserve">APOLIPOPROTIEN A-1 82172      </t>
  </si>
  <si>
    <t>AR50091000</t>
  </si>
  <si>
    <t xml:space="preserve">B HENSELAE AB IGG 86611       </t>
  </si>
  <si>
    <t>AR5013700F</t>
  </si>
  <si>
    <t>COCCI AB IGG/IGM ELISA 86635X2</t>
  </si>
  <si>
    <t>AR50141000</t>
  </si>
  <si>
    <t xml:space="preserve">C1 ESTERASE INHIB FUNC 86161  </t>
  </si>
  <si>
    <t>AR50170000</t>
  </si>
  <si>
    <t xml:space="preserve">COCCIDIOIDES AB BY CF 86635   </t>
  </si>
  <si>
    <t>AR50200000</t>
  </si>
  <si>
    <t xml:space="preserve">ALBUMIN, CSF 82042            </t>
  </si>
  <si>
    <t>AR50235000</t>
  </si>
  <si>
    <t xml:space="preserve">EBV VIRAL CAPSID IGG 86665    </t>
  </si>
  <si>
    <t>AR50267000</t>
  </si>
  <si>
    <t xml:space="preserve">LYME DISEASE ACUTE RFLX 86618 </t>
  </si>
  <si>
    <t>AR5036400F</t>
  </si>
  <si>
    <t>HSV 1/2 IGG/M RFLX CSF 86694X2</t>
  </si>
  <si>
    <t>AR50365000</t>
  </si>
  <si>
    <t xml:space="preserve">L PNEUMO AB 1-6 IGG 86713     </t>
  </si>
  <si>
    <t>AR50394000</t>
  </si>
  <si>
    <t xml:space="preserve">HSV 1,2 AB IGG CSF 86694      </t>
  </si>
  <si>
    <t>AR50397000</t>
  </si>
  <si>
    <t xml:space="preserve">M PNEUMO AB IGG 86738         </t>
  </si>
  <si>
    <t>AR50470000</t>
  </si>
  <si>
    <t xml:space="preserve">SM/RNP (ENA) AB IGG 86235     </t>
  </si>
  <si>
    <t>AR5056200F</t>
  </si>
  <si>
    <t xml:space="preserve">ENA ABS 86235X5               </t>
  </si>
  <si>
    <t>AR5059500F</t>
  </si>
  <si>
    <t xml:space="preserve">DIPTHERIA/TETANUS IGG 86317X2 </t>
  </si>
  <si>
    <t>AR50596000</t>
  </si>
  <si>
    <t>AR5066700F</t>
  </si>
  <si>
    <t xml:space="preserve">IMMUNE COMPLEX PANEL 86332 X2 </t>
  </si>
  <si>
    <t>AR5067600F</t>
  </si>
  <si>
    <t xml:space="preserve">IGG CSF INDEX 82784X2         </t>
  </si>
  <si>
    <t>AR5067600G</t>
  </si>
  <si>
    <t xml:space="preserve">IGG CSF INDEX 82040           </t>
  </si>
  <si>
    <t>AR5067600H</t>
  </si>
  <si>
    <t xml:space="preserve">IGG CSF INDEX 82042           </t>
  </si>
  <si>
    <t>AR50714000</t>
  </si>
  <si>
    <t xml:space="preserve">CENTROMERE AB IGG 83516       </t>
  </si>
  <si>
    <t>AR50860000</t>
  </si>
  <si>
    <t xml:space="preserve">HISTONE AB IGG 83516          </t>
  </si>
  <si>
    <t>AR5090500F</t>
  </si>
  <si>
    <t>PHOSPHATIDYLSERINE G/M/A 86148</t>
  </si>
  <si>
    <t>AR5507600F</t>
  </si>
  <si>
    <t xml:space="preserve">HYPERSENS PNEUMO 1 86331X4    </t>
  </si>
  <si>
    <t>AR5507600G</t>
  </si>
  <si>
    <t xml:space="preserve">HYPERSENS PNEUMO 1 86606X2    </t>
  </si>
  <si>
    <t>AR55081000</t>
  </si>
  <si>
    <t xml:space="preserve">ALLERGEN FOOD CASEIN 86008    </t>
  </si>
  <si>
    <t>AR5516700F</t>
  </si>
  <si>
    <t xml:space="preserve">KAPPA-LAMBDA QN RATIO 83520X2 </t>
  </si>
  <si>
    <t>AR55670000</t>
  </si>
  <si>
    <t xml:space="preserve">HIV-1 GENOTYPING 87901        </t>
  </si>
  <si>
    <t>AR6005000F</t>
  </si>
  <si>
    <t xml:space="preserve">MICROSPORIDIA STAIN 87207     </t>
  </si>
  <si>
    <t>AR6005000G</t>
  </si>
  <si>
    <t xml:space="preserve">MICROSPORIDIA STAIN 87015     </t>
  </si>
  <si>
    <t>AR60243000</t>
  </si>
  <si>
    <t xml:space="preserve">C TRACHOMATIS TMA 87491       </t>
  </si>
  <si>
    <t>AR60851000</t>
  </si>
  <si>
    <t xml:space="preserve">C DIFF CYTOTOXIN ASSAY 87230  </t>
  </si>
  <si>
    <t>AR65031000</t>
  </si>
  <si>
    <t xml:space="preserve">UREAPLASMA/M HOMINIS 87109    </t>
  </si>
  <si>
    <t>AR65088000</t>
  </si>
  <si>
    <t xml:space="preserve">ROTAVIRUS AG STOOL 87425      </t>
  </si>
  <si>
    <t>AR70060000</t>
  </si>
  <si>
    <t xml:space="preserve">IGFBP-3 82397                 </t>
  </si>
  <si>
    <t>AR70093000</t>
  </si>
  <si>
    <t xml:space="preserve">LUTEINIZING HORMONE, S 83002  </t>
  </si>
  <si>
    <t>AR70112000</t>
  </si>
  <si>
    <t xml:space="preserve">PROINSULIN INTACT 84206       </t>
  </si>
  <si>
    <t>AR70120000</t>
  </si>
  <si>
    <t xml:space="preserve">PROSTATIC ACID PHOSP 84066    </t>
  </si>
  <si>
    <t>AR70236000</t>
  </si>
  <si>
    <t>PROCOLLAGEN I INTACT N-T 83519</t>
  </si>
  <si>
    <t>AR70260000</t>
  </si>
  <si>
    <t xml:space="preserve">B12 BINDING CAPACITY 82608    </t>
  </si>
  <si>
    <t>AR80068000</t>
  </si>
  <si>
    <t xml:space="preserve">CARNITINE FREE/TOTAL 82379    </t>
  </si>
  <si>
    <t>AR80120000</t>
  </si>
  <si>
    <t xml:space="preserve">FATTY ACIDS FREE 82725        </t>
  </si>
  <si>
    <t>AR80135000</t>
  </si>
  <si>
    <t>AR80137000</t>
  </si>
  <si>
    <t xml:space="preserve">AMINO ACIDS QN CSF 82139      </t>
  </si>
  <si>
    <t>AR80315000</t>
  </si>
  <si>
    <t xml:space="preserve">PHENYLALANINE PLASMA 82131    </t>
  </si>
  <si>
    <t>AR80420000</t>
  </si>
  <si>
    <t xml:space="preserve">5HIAA, UR 83497               </t>
  </si>
  <si>
    <t>AR80422000</t>
  </si>
  <si>
    <t xml:space="preserve">HOMOVANILLIC ACID UR 83150    </t>
  </si>
  <si>
    <t>AR8047000F</t>
  </si>
  <si>
    <t xml:space="preserve">VMA AND HVA UR 83150          </t>
  </si>
  <si>
    <t>AR8047000G</t>
  </si>
  <si>
    <t xml:space="preserve">VMA AND HVA UR 84585          </t>
  </si>
  <si>
    <t>AR81138000</t>
  </si>
  <si>
    <t xml:space="preserve">HYALURONIC ACID SERUM 83520   </t>
  </si>
  <si>
    <t>AR81170000</t>
  </si>
  <si>
    <t xml:space="preserve">ACYLGLYCINES QN, UR 82542     </t>
  </si>
  <si>
    <t>AR81312000</t>
  </si>
  <si>
    <t>DES-GAMMA-CARBOXY PROTHR 83951</t>
  </si>
  <si>
    <t>AR81335000</t>
  </si>
  <si>
    <t xml:space="preserve">GLYCOMARK 84378               </t>
  </si>
  <si>
    <t>AR81443000</t>
  </si>
  <si>
    <t xml:space="preserve">NMPAN (VIA ARUP) 81443        </t>
  </si>
  <si>
    <t>AR82397000</t>
  </si>
  <si>
    <t xml:space="preserve">CHEMILUMINESCENT ASSAY 82397  </t>
  </si>
  <si>
    <t>AR83516000</t>
  </si>
  <si>
    <t xml:space="preserve">IMMUNOASSAY NONANTIBODY 83516 </t>
  </si>
  <si>
    <t>AR83519000</t>
  </si>
  <si>
    <t xml:space="preserve">RIA NONANTIBODY 83519         </t>
  </si>
  <si>
    <t>AR83520000</t>
  </si>
  <si>
    <t>IMMUNOASSAY QN NOS NONAB 83520</t>
  </si>
  <si>
    <t>AR84181000</t>
  </si>
  <si>
    <t xml:space="preserve">WESTERN BLOT TEST 84181       </t>
  </si>
  <si>
    <t>AR86021000</t>
  </si>
  <si>
    <t xml:space="preserve"> WBC ANTIBODY ID 86021        </t>
  </si>
  <si>
    <t>AR86038000</t>
  </si>
  <si>
    <t xml:space="preserve">ANTINUCLEAR ANTIBODIES 86038  </t>
  </si>
  <si>
    <t>AR86235000</t>
  </si>
  <si>
    <t>AR86255000</t>
  </si>
  <si>
    <t xml:space="preserve">FLUORESCENT AB SCR 86255      </t>
  </si>
  <si>
    <t>AR86334000</t>
  </si>
  <si>
    <t>IMMUNOFIX E-PHORESIS SER 86334</t>
  </si>
  <si>
    <t>AR86341000</t>
  </si>
  <si>
    <t xml:space="preserve">ISLET CELL ANTIBODY 86341     </t>
  </si>
  <si>
    <t>AR86431000</t>
  </si>
  <si>
    <t xml:space="preserve"> RHEUMATOID FACTOR QUANT 86431</t>
  </si>
  <si>
    <t>AR90003000</t>
  </si>
  <si>
    <t xml:space="preserve">FLECAINIDE 80181              </t>
  </si>
  <si>
    <t>AR90055000</t>
  </si>
  <si>
    <t xml:space="preserve">CLONAZEPAM 80346              </t>
  </si>
  <si>
    <t>AR90161000</t>
  </si>
  <si>
    <t xml:space="preserve">AMIODARONE AND METAB 80151    </t>
  </si>
  <si>
    <t>AR90499000</t>
  </si>
  <si>
    <t>DRUG SCR (NONFORENSIC),S 80307</t>
  </si>
  <si>
    <t>AR91161000</t>
  </si>
  <si>
    <t xml:space="preserve">GHB SCREEN UR 80307           </t>
  </si>
  <si>
    <t>AR91224000</t>
  </si>
  <si>
    <t xml:space="preserve">LSD UR W/RFLX 80307           </t>
  </si>
  <si>
    <t>AR91627000</t>
  </si>
  <si>
    <t xml:space="preserve">RFLX LSD CONF UR 80323        </t>
  </si>
  <si>
    <t>AR9200100G</t>
  </si>
  <si>
    <t xml:space="preserve">PEMPHIGOID AB PNL 88350X3     </t>
  </si>
  <si>
    <t>AR9200100H</t>
  </si>
  <si>
    <t xml:space="preserve">PEMPHIGOID AB PNL 83516X2     </t>
  </si>
  <si>
    <t>AR92066000</t>
  </si>
  <si>
    <t xml:space="preserve">TPMT RBC 82657                </t>
  </si>
  <si>
    <t>AR92118000</t>
  </si>
  <si>
    <t xml:space="preserve">EVEROLIMUS, BLOOD 80169       </t>
  </si>
  <si>
    <t>AR92185000</t>
  </si>
  <si>
    <t xml:space="preserve">DRUG PNL 7A UR W/RFLX 80307   </t>
  </si>
  <si>
    <t>AR93098000</t>
  </si>
  <si>
    <t xml:space="preserve">DENGUE FEVER IGM 86790        </t>
  </si>
  <si>
    <t>AR93244000</t>
  </si>
  <si>
    <t xml:space="preserve">FREE T4 BY EQ DIAL TMS 84439  </t>
  </si>
  <si>
    <t>AR97647000</t>
  </si>
  <si>
    <t xml:space="preserve">ALGY FOOD ORANGE IGG 86001    </t>
  </si>
  <si>
    <t>AR97656000</t>
  </si>
  <si>
    <t xml:space="preserve">ALGY FOOD CHICKEN IGG 86001   </t>
  </si>
  <si>
    <t>AR97708000</t>
  </si>
  <si>
    <t xml:space="preserve">ALGY FOOD BEEF IGG 86001      </t>
  </si>
  <si>
    <t>AR98002000</t>
  </si>
  <si>
    <t xml:space="preserve">CXCL9 (MAYO) 83520            </t>
  </si>
  <si>
    <t>AR9803700F</t>
  </si>
  <si>
    <t xml:space="preserve">DYS2 (VIA ARUP) 83519X5       </t>
  </si>
  <si>
    <t>AR9803700G</t>
  </si>
  <si>
    <t xml:space="preserve">DYS2 (VIA ARUP) 83520         </t>
  </si>
  <si>
    <t>AR9803700H</t>
  </si>
  <si>
    <t xml:space="preserve">DYS2 (VIA ARUP) 86255X4       </t>
  </si>
  <si>
    <t>AR9803700I</t>
  </si>
  <si>
    <t xml:space="preserve">DYS2 (VIA ARUP) 86341         </t>
  </si>
  <si>
    <t>AR9803701F</t>
  </si>
  <si>
    <t xml:space="preserve">CDS1 (VIA ARUP) 86255X2       </t>
  </si>
  <si>
    <t>AR98727000</t>
  </si>
  <si>
    <t xml:space="preserve">ALPHA-2 ANTIPLASMIN ACT 85410 </t>
  </si>
  <si>
    <t>AR98830000</t>
  </si>
  <si>
    <t xml:space="preserve">CHROMIUM, SERUM 82495         </t>
  </si>
  <si>
    <t>AR99187000</t>
  </si>
  <si>
    <t xml:space="preserve">TIS PLASMINOGEN ACT AG 85415  </t>
  </si>
  <si>
    <t>AR9931000F</t>
  </si>
  <si>
    <t xml:space="preserve">VALPROIC ACID FREE 80164      </t>
  </si>
  <si>
    <t>AR9931000G</t>
  </si>
  <si>
    <t xml:space="preserve">VALPROIC ACID FREE 80165      </t>
  </si>
  <si>
    <t>AR99435000</t>
  </si>
  <si>
    <t xml:space="preserve">VASOACTIVE INTEST POLY 84586  </t>
  </si>
  <si>
    <t>AR99543000</t>
  </si>
  <si>
    <t xml:space="preserve">ALLG FOOD ALPHA-LACTALB 86008 </t>
  </si>
  <si>
    <t>AR99589000</t>
  </si>
  <si>
    <t xml:space="preserve">MUMPS AB IGM 86735            </t>
  </si>
  <si>
    <t xml:space="preserve">AQPF-IGG, CSF W/RFLX 86255    </t>
  </si>
  <si>
    <t xml:space="preserve">OSTEOCALCIN IMMUNO 83937      </t>
  </si>
  <si>
    <t xml:space="preserve">CEA, FLUID 82378              </t>
  </si>
  <si>
    <t xml:space="preserve">ANTI STR MUSC AB IGG 86255    </t>
  </si>
  <si>
    <t xml:space="preserve">SOLU LIVER AG AB 83516        </t>
  </si>
  <si>
    <t xml:space="preserve">PAVOVIRUS B 19 PCR 87798      </t>
  </si>
  <si>
    <t xml:space="preserve">ANTIMICROBIAL SUSCEPT 87197   </t>
  </si>
  <si>
    <t xml:space="preserve">CYTOMEGALOVIRS CULT 87254     </t>
  </si>
  <si>
    <t xml:space="preserve">CALCITONIN 82308              </t>
  </si>
  <si>
    <t>C-TELOPEPTIDE BETA XLINK 82523</t>
  </si>
  <si>
    <t>ARUP COENZYME Q10, TOTAL 82542</t>
  </si>
  <si>
    <t xml:space="preserve">CYSTATIN C, SERUM 82610       </t>
  </si>
  <si>
    <t xml:space="preserve">IGFBP-1 83519                 </t>
  </si>
  <si>
    <t xml:space="preserve">JO-1 ANTIBODY IGG 86235       </t>
  </si>
  <si>
    <t xml:space="preserve">MAGNESIUM, RBC 83735          </t>
  </si>
  <si>
    <t xml:space="preserve">BLOOD TYPING SEROLOGIC 86900  </t>
  </si>
  <si>
    <t xml:space="preserve">BLOOD TYPING SEROLOGIC 86901  </t>
  </si>
  <si>
    <t>BEL55</t>
  </si>
  <si>
    <t xml:space="preserve">BELATACEPT *NF 250MG VIAL     </t>
  </si>
  <si>
    <t>CALR8129</t>
  </si>
  <si>
    <t xml:space="preserve">CALRETICULIN (CALR) MUTATION  </t>
  </si>
  <si>
    <t>CHLC301000</t>
  </si>
  <si>
    <t xml:space="preserve">ADMA/SDMA 82542               </t>
  </si>
  <si>
    <t>DAC52</t>
  </si>
  <si>
    <t xml:space="preserve">*DACARBAZINE INJ 200MG        </t>
  </si>
  <si>
    <t>HYAL55</t>
  </si>
  <si>
    <t>HYALURONATE NA-STAB 6MG/3ML SY</t>
  </si>
  <si>
    <t xml:space="preserve">Gammagard 10%  5gm/50mL       </t>
  </si>
  <si>
    <t>INF59</t>
  </si>
  <si>
    <t xml:space="preserve">INFLUENZA QUAD ADJ-HD         </t>
  </si>
  <si>
    <t>INF60</t>
  </si>
  <si>
    <t>INFLUENZA QUAD INJ-PF 0.5ML SY</t>
  </si>
  <si>
    <t>KEP06</t>
  </si>
  <si>
    <t xml:space="preserve">levETIRAcetam-XR *NF 500MG    </t>
  </si>
  <si>
    <t>L3551</t>
  </si>
  <si>
    <t>LAC13</t>
  </si>
  <si>
    <t xml:space="preserve">Lactobac Reuteri/Vitamin D    </t>
  </si>
  <si>
    <t>LAN09</t>
  </si>
  <si>
    <t>LANSOPRAZOLE SUSP 3MG/ML ODSYR</t>
  </si>
  <si>
    <t>LET01</t>
  </si>
  <si>
    <t xml:space="preserve">Letrozole *NF 2.5 MG Tablet   </t>
  </si>
  <si>
    <t>LEV20</t>
  </si>
  <si>
    <t xml:space="preserve">LEVONORGESTREL 52 MG IUD      </t>
  </si>
  <si>
    <t>LGT8763500</t>
  </si>
  <si>
    <t>LID100</t>
  </si>
  <si>
    <t xml:space="preserve">Lidocaine 1% 10ml Vial        </t>
  </si>
  <si>
    <t>LID102</t>
  </si>
  <si>
    <t>Lidocaine 1.5%-EPINEPHrine 5ml</t>
  </si>
  <si>
    <t>LID104</t>
  </si>
  <si>
    <t>Lidocaine 2%-EPINEPHrine 1:100</t>
  </si>
  <si>
    <t>LID29</t>
  </si>
  <si>
    <t xml:space="preserve">Lidocaine 2% Jelly 11ml Syr   </t>
  </si>
  <si>
    <t>LID29A</t>
  </si>
  <si>
    <t xml:space="preserve">Lidocaine 2% Jelly 6ml Syr    </t>
  </si>
  <si>
    <t>LID56A</t>
  </si>
  <si>
    <t xml:space="preserve">LIDOCAINE INJ 1% PF 2ML       </t>
  </si>
  <si>
    <t>LID73</t>
  </si>
  <si>
    <t xml:space="preserve">Lidocaine 2% 10ml Vial        </t>
  </si>
  <si>
    <t>LID89</t>
  </si>
  <si>
    <t>LIDOCAINE HCL  4% 5 ML AMPLULE</t>
  </si>
  <si>
    <t>LID93</t>
  </si>
  <si>
    <t xml:space="preserve">LIDOCAINE 1% /EPI 20ML VIAL   </t>
  </si>
  <si>
    <t>LID96</t>
  </si>
  <si>
    <t>LID97</t>
  </si>
  <si>
    <t xml:space="preserve">Lidocaine 1%-EPI 1:200,000    </t>
  </si>
  <si>
    <t>LID98</t>
  </si>
  <si>
    <t xml:space="preserve">Lidocaine 2%-EPI 1:200,000    </t>
  </si>
  <si>
    <t>LID99</t>
  </si>
  <si>
    <t xml:space="preserve">Lidocaine 1%-MPF 30ml         </t>
  </si>
  <si>
    <t>LIN02</t>
  </si>
  <si>
    <t xml:space="preserve">Linaclotide 145Mcg Capsule    </t>
  </si>
  <si>
    <t>LIT03</t>
  </si>
  <si>
    <t>Lithium Carbonate*NF 150mg Cap</t>
  </si>
  <si>
    <t>LIT05</t>
  </si>
  <si>
    <t xml:space="preserve">Lithium Carbonate*NF 450mg ER </t>
  </si>
  <si>
    <t>LUR01</t>
  </si>
  <si>
    <t>Lurasidone HCl *NF 80mg Tablet</t>
  </si>
  <si>
    <t>MAG53</t>
  </si>
  <si>
    <t>Magnesium Sulfate 5gm/10mLVial</t>
  </si>
  <si>
    <t>MAL30</t>
  </si>
  <si>
    <t>Malathion 0.5% *NF Lotion 59ml</t>
  </si>
  <si>
    <t>MCT11</t>
  </si>
  <si>
    <t xml:space="preserve">MCT OIL 5 ML UDC              </t>
  </si>
  <si>
    <t>MEG02</t>
  </si>
  <si>
    <t>MEGESTROL ACETATE 20 MG TABLET</t>
  </si>
  <si>
    <t>MEP10</t>
  </si>
  <si>
    <t>Mepolizumab*POM 100mg/ml Syrin</t>
  </si>
  <si>
    <t>MES09</t>
  </si>
  <si>
    <t xml:space="preserve">Mesalamine 1.2GM Tablet.DR    </t>
  </si>
  <si>
    <t>MET37</t>
  </si>
  <si>
    <t xml:space="preserve">METRONIDAZOLE VAGINAL GEL     </t>
  </si>
  <si>
    <t>MET93</t>
  </si>
  <si>
    <t xml:space="preserve">Methylene Blue 50mg/10mL Vial </t>
  </si>
  <si>
    <t>MIL71</t>
  </si>
  <si>
    <t xml:space="preserve">MILRINONE 40 MG IN D5W 200 ML </t>
  </si>
  <si>
    <t>MIR09</t>
  </si>
  <si>
    <t xml:space="preserve">Mirabegron 25mg TabER         </t>
  </si>
  <si>
    <t>MIT51</t>
  </si>
  <si>
    <t xml:space="preserve">mitoMYcin Inj 5mg             </t>
  </si>
  <si>
    <t>MIT91</t>
  </si>
  <si>
    <t>mitoMYcin Opth 0.2mg/mL 1mL X2</t>
  </si>
  <si>
    <t>MML25HDN01</t>
  </si>
  <si>
    <t xml:space="preserve">25-HYDROXYVITAMIN D2/D3 82306 </t>
  </si>
  <si>
    <t>MML83519</t>
  </si>
  <si>
    <t xml:space="preserve">MML RIA NONANTIBODY 83519     </t>
  </si>
  <si>
    <t>MML862550F</t>
  </si>
  <si>
    <t xml:space="preserve">MAYO FLUORESCENT AB SCR 86255 </t>
  </si>
  <si>
    <t>MML86341</t>
  </si>
  <si>
    <t xml:space="preserve">MML ISLET CELL ANTIBODY 86341 </t>
  </si>
  <si>
    <t>MMLAATHR01</t>
  </si>
  <si>
    <t xml:space="preserve">THROMBOPHILIA PROFILE 85300   </t>
  </si>
  <si>
    <t>MMLAATHR02</t>
  </si>
  <si>
    <t xml:space="preserve">THROMBOPHILIA PROFILE 85303   </t>
  </si>
  <si>
    <t>MMLAATHR03</t>
  </si>
  <si>
    <t xml:space="preserve">THROMBOPHILIA PROFILE 85307   </t>
  </si>
  <si>
    <t>MMLAATHR04</t>
  </si>
  <si>
    <t xml:space="preserve">THROMBOPHILIA PROFILE 85306   </t>
  </si>
  <si>
    <t>MMLAATHR05</t>
  </si>
  <si>
    <t xml:space="preserve">THROMBOPHILIA PROFILE 81240   </t>
  </si>
  <si>
    <t>MMLAATHR06</t>
  </si>
  <si>
    <t xml:space="preserve">THROMBOPHILIA PROFILE 85610   </t>
  </si>
  <si>
    <t>MMLAATHR07</t>
  </si>
  <si>
    <t xml:space="preserve">THROMBOPHILIA PROFILE 85730   </t>
  </si>
  <si>
    <t>MMLAATHR08</t>
  </si>
  <si>
    <t xml:space="preserve">THROMBOPHILIA PROFILE 85670   </t>
  </si>
  <si>
    <t>MMLAATHR09</t>
  </si>
  <si>
    <t xml:space="preserve">THROMBOPHILIA PROFILE 85384   </t>
  </si>
  <si>
    <t>MMLAATHR10</t>
  </si>
  <si>
    <t xml:space="preserve">THROMBOPHILIA PROFILE 85379   </t>
  </si>
  <si>
    <t>MMLAATHR11</t>
  </si>
  <si>
    <t xml:space="preserve">THROMBOPHILIA PROFILE 85390   </t>
  </si>
  <si>
    <t>MMLAATHR12</t>
  </si>
  <si>
    <t xml:space="preserve">THROMBOPHILIA PROFILE 85613   </t>
  </si>
  <si>
    <t>MMLHMGCR01</t>
  </si>
  <si>
    <t xml:space="preserve">HMG-COA REDUCTASE AB S 82397  </t>
  </si>
  <si>
    <t>MMLPTFIB01</t>
  </si>
  <si>
    <t xml:space="preserve">PT-FIBRINOGEN 85385           </t>
  </si>
  <si>
    <t>MMLTBBS001</t>
  </si>
  <si>
    <t xml:space="preserve">B CELLS TTL 86355             </t>
  </si>
  <si>
    <t>MMLTBBS002</t>
  </si>
  <si>
    <t xml:space="preserve">NK CELLS TTL 86357            </t>
  </si>
  <si>
    <t>MMLTBBS004</t>
  </si>
  <si>
    <t xml:space="preserve">ABS CD4/CD8 COUNT 86360       </t>
  </si>
  <si>
    <t>MMLTTBS003</t>
  </si>
  <si>
    <t xml:space="preserve">T CELLS TTL 86359             </t>
  </si>
  <si>
    <t>MMTAATHR08</t>
  </si>
  <si>
    <t>MMW10</t>
  </si>
  <si>
    <t xml:space="preserve">Magic Mouthwash 119ML         </t>
  </si>
  <si>
    <t>MMW11</t>
  </si>
  <si>
    <t xml:space="preserve">Magic Mouthwash 237ML         </t>
  </si>
  <si>
    <t>MOM42</t>
  </si>
  <si>
    <t xml:space="preserve">Mometasone Inhaler 110mcg     </t>
  </si>
  <si>
    <t>MUL12</t>
  </si>
  <si>
    <t>Multivits/Min Therapeutic 15ml</t>
  </si>
  <si>
    <t>MYD43</t>
  </si>
  <si>
    <t xml:space="preserve">Tropicamide Opth Soln 1% 15mL </t>
  </si>
  <si>
    <t>NAL01</t>
  </si>
  <si>
    <t>Naloxegol Oxalate 12.5 MG Tabl</t>
  </si>
  <si>
    <t>NAM51</t>
  </si>
  <si>
    <t xml:space="preserve">AMBISOME NEONATAL 1MG/ML      </t>
  </si>
  <si>
    <t>NAT50</t>
  </si>
  <si>
    <t xml:space="preserve">NATALIZUMAB 300MG/15ML VIAL   </t>
  </si>
  <si>
    <t>NEL02</t>
  </si>
  <si>
    <t xml:space="preserve">Nelfinavir Mesylate *NF 250mg </t>
  </si>
  <si>
    <t>NEO03</t>
  </si>
  <si>
    <t xml:space="preserve">Neomycin 500mg Tablet         </t>
  </si>
  <si>
    <t xml:space="preserve">NRAS MUTATION ANALYS EXONS2&amp;3 </t>
  </si>
  <si>
    <t>NEO54</t>
  </si>
  <si>
    <t xml:space="preserve">NEOSTIGMINE 0.5 MG/ML INJ     </t>
  </si>
  <si>
    <t>NEO80</t>
  </si>
  <si>
    <t>cycloSPORINE,Modified 25mg Cap</t>
  </si>
  <si>
    <t>NEO88374</t>
  </si>
  <si>
    <t xml:space="preserve">NEOFISH AUTO-PRO GX88374PC    </t>
  </si>
  <si>
    <t>NEOATRX81</t>
  </si>
  <si>
    <t xml:space="preserve">ATRX MUTATION ANALYSIS        </t>
  </si>
  <si>
    <t xml:space="preserve">TP53 GENE FULL ANALYSIS       </t>
  </si>
  <si>
    <t>NEON81479</t>
  </si>
  <si>
    <t xml:space="preserve">NRAS MUTATION BY SANGER_ZB2SM </t>
  </si>
  <si>
    <t>NER10</t>
  </si>
  <si>
    <t>Erythromycin Ethyl 80mg/1ml OD</t>
  </si>
  <si>
    <t>NEU60</t>
  </si>
  <si>
    <t xml:space="preserve">Pegfilgrastim Onpro Kit 6mg   </t>
  </si>
  <si>
    <t>NIF05</t>
  </si>
  <si>
    <t xml:space="preserve">Iron Polysaccharides Comp 150 </t>
  </si>
  <si>
    <t>NIF07</t>
  </si>
  <si>
    <t>FE Polysacc Complex/Vit B12/FA</t>
  </si>
  <si>
    <t>NKAY10</t>
  </si>
  <si>
    <t xml:space="preserve">Sodium Polystyrene 5GM/5ML    </t>
  </si>
  <si>
    <t>NNEU50</t>
  </si>
  <si>
    <t>Neupogen/Albumin 15mcg/ml-20ml</t>
  </si>
  <si>
    <t>NOR10</t>
  </si>
  <si>
    <t xml:space="preserve">Norethindrone Acetate *NF 5mg </t>
  </si>
  <si>
    <t xml:space="preserve">NORFLEX INJ 60MG              </t>
  </si>
  <si>
    <t>NRI50</t>
  </si>
  <si>
    <t xml:space="preserve">RIFAMPIN 6 MG/ML NEONATAL INJ </t>
  </si>
  <si>
    <t>NSEP10</t>
  </si>
  <si>
    <t xml:space="preserve">Septra Neonatal 40mg-8mg/1mL  </t>
  </si>
  <si>
    <t>OCR5POM</t>
  </si>
  <si>
    <t xml:space="preserve">OCRELIZUMAB 1MG (PT OWN MED)  </t>
  </si>
  <si>
    <t>OLA50</t>
  </si>
  <si>
    <t xml:space="preserve">OLANZAPINE 10 MG INJECTION    </t>
  </si>
  <si>
    <t>OMN52</t>
  </si>
  <si>
    <t xml:space="preserve">Iohexol 2,400mg/10ml Vial     </t>
  </si>
  <si>
    <t>OMN53</t>
  </si>
  <si>
    <t xml:space="preserve">OMNIPAQUE 300MG/ML 100ML      </t>
  </si>
  <si>
    <t>OMN54</t>
  </si>
  <si>
    <t xml:space="preserve">Iohexol 12,000mg/50ml Vial    </t>
  </si>
  <si>
    <t>OMN55</t>
  </si>
  <si>
    <t>Iohexol-350 17,500mg/50ml Vial</t>
  </si>
  <si>
    <t>OMN56</t>
  </si>
  <si>
    <t>Iohexol-350 35,000mg/100mlVial</t>
  </si>
  <si>
    <t>OMN57</t>
  </si>
  <si>
    <t>Iohexol-350 70,000mg/200mlVial</t>
  </si>
  <si>
    <t>ORI50</t>
  </si>
  <si>
    <t xml:space="preserve">Oritavancin Diphos 400mg Vial </t>
  </si>
  <si>
    <t>ORI50POM</t>
  </si>
  <si>
    <t xml:space="preserve">Oritavancin Diphos 400mg *POM </t>
  </si>
  <si>
    <t>OXC1</t>
  </si>
  <si>
    <t xml:space="preserve">OXcarbazepine 300mg Tablet    </t>
  </si>
  <si>
    <t>PDL8602200</t>
  </si>
  <si>
    <t xml:space="preserve">HEPARIN/PF4 AB SCREEN 86022   </t>
  </si>
  <si>
    <t>PDL8659200</t>
  </si>
  <si>
    <t xml:space="preserve">RPR 86592                     </t>
  </si>
  <si>
    <t>PEDVAXHIB</t>
  </si>
  <si>
    <t>Hib Polysac Conj-Menin/PF Vial</t>
  </si>
  <si>
    <t>PEN09</t>
  </si>
  <si>
    <t xml:space="preserve">Pentosan Polysulfate 100MG    </t>
  </si>
  <si>
    <t>PEN53</t>
  </si>
  <si>
    <t xml:space="preserve">PENTOSTATIN 10 MG VIAL        </t>
  </si>
  <si>
    <t>PLA70</t>
  </si>
  <si>
    <t xml:space="preserve">Electrolyte-A Solution 1000ml </t>
  </si>
  <si>
    <t>POSA10</t>
  </si>
  <si>
    <t xml:space="preserve">Posaconazole *NF 100mg Tablet </t>
  </si>
  <si>
    <t>POT17</t>
  </si>
  <si>
    <t xml:space="preserve">POTASSIUM CHL 10% 40MEQ/30ML  </t>
  </si>
  <si>
    <t>POT57</t>
  </si>
  <si>
    <t>Potassium Phosphate 45 mMol/15</t>
  </si>
  <si>
    <t xml:space="preserve">PRED-G OPH SUSP 5ML           </t>
  </si>
  <si>
    <t>PRE63</t>
  </si>
  <si>
    <t>PRO28</t>
  </si>
  <si>
    <t xml:space="preserve">Progesterone 100mg Vag Supp   </t>
  </si>
  <si>
    <t xml:space="preserve">Alpha-1 Proteinase 1mg        </t>
  </si>
  <si>
    <t>QUE0036954</t>
  </si>
  <si>
    <t xml:space="preserve">MOG AB W/RFLX CSF 86255       </t>
  </si>
  <si>
    <t xml:space="preserve">FLUORESCENT ANTIBODY SCREEN   </t>
  </si>
  <si>
    <t xml:space="preserve">B-AMYLOID 42/40, CSF 82542    </t>
  </si>
  <si>
    <t>QUE1628300</t>
  </si>
  <si>
    <t>QUE358200F</t>
  </si>
  <si>
    <t xml:space="preserve">ORGANIC ACIDS QT URINE 82542  </t>
  </si>
  <si>
    <t>QUE358200G</t>
  </si>
  <si>
    <t xml:space="preserve">ORGANIC ACIDS QT URINE 82570  </t>
  </si>
  <si>
    <t>QUE9007800</t>
  </si>
  <si>
    <t xml:space="preserve">MDMA/MDA UR MEDMATCH 80307    </t>
  </si>
  <si>
    <t>QUE9031900</t>
  </si>
  <si>
    <t xml:space="preserve">METHAMPHETAMIN D/L UR 80374   </t>
  </si>
  <si>
    <t>QUE9043800</t>
  </si>
  <si>
    <t xml:space="preserve">COBALT, FLUID 83018           </t>
  </si>
  <si>
    <t>QUE9236900</t>
  </si>
  <si>
    <t xml:space="preserve">PMP22 DNA SEQ 81325           </t>
  </si>
  <si>
    <t>QUE9375300</t>
  </si>
  <si>
    <t xml:space="preserve">NALTREXONE QT UR 80362        </t>
  </si>
  <si>
    <t>QUES522730</t>
  </si>
  <si>
    <t xml:space="preserve">COXIELLA BURNETTI PCR 87798   </t>
  </si>
  <si>
    <t>R3550</t>
  </si>
  <si>
    <t>REG55</t>
  </si>
  <si>
    <t xml:space="preserve">Phentolamine 5mg Vial         </t>
  </si>
  <si>
    <t>REL50</t>
  </si>
  <si>
    <t xml:space="preserve">METHYLNALTEXONE 12 MG INJECT  </t>
  </si>
  <si>
    <t>REP9</t>
  </si>
  <si>
    <t xml:space="preserve">Repaglinide 1mg Tab           </t>
  </si>
  <si>
    <t>RIB10</t>
  </si>
  <si>
    <t xml:space="preserve">Ribavirin *NF 200mg Tablet    </t>
  </si>
  <si>
    <t>RIF09</t>
  </si>
  <si>
    <t xml:space="preserve">Rifabutin *NF 150mg Capsule   </t>
  </si>
  <si>
    <t>RIT55</t>
  </si>
  <si>
    <t>riTUXimab-PVVR 500mg/50ml Vial</t>
  </si>
  <si>
    <t>RIT56</t>
  </si>
  <si>
    <t>riTUXimab-PVVR 100mg/10ml Vial</t>
  </si>
  <si>
    <t>ROC51</t>
  </si>
  <si>
    <t xml:space="preserve">ROCURONIUM 100 MG/10 ML       </t>
  </si>
  <si>
    <t>SAN33</t>
  </si>
  <si>
    <t xml:space="preserve">Collagenase Oint 7.5ml Dose   </t>
  </si>
  <si>
    <t>SAN34</t>
  </si>
  <si>
    <t xml:space="preserve">Collagenase Oint 15ml Dose    </t>
  </si>
  <si>
    <t>SAN35</t>
  </si>
  <si>
    <t xml:space="preserve">Collagenase Oint 30ml Dose    </t>
  </si>
  <si>
    <t>SOD43</t>
  </si>
  <si>
    <t xml:space="preserve">SODIUM CL FOR INH 10% 15ML    </t>
  </si>
  <si>
    <t>SOD44</t>
  </si>
  <si>
    <t>Sod Chlor &amp; Bicarb/Squeeze Bot</t>
  </si>
  <si>
    <t>SOD70NON</t>
  </si>
  <si>
    <t>0.9% SOD CHLORIDE 50ML NON PVC</t>
  </si>
  <si>
    <t>SOD73NON</t>
  </si>
  <si>
    <t>Sod Chloride 0.9% 500ml Non-PV</t>
  </si>
  <si>
    <t>SOD79A</t>
  </si>
  <si>
    <t xml:space="preserve">Sodium Chloride 3% Injection  </t>
  </si>
  <si>
    <t>SUG51</t>
  </si>
  <si>
    <t xml:space="preserve">Sugammadex 200mg/2ml Vial     </t>
  </si>
  <si>
    <t xml:space="preserve">SURGICEL 1/2 X 2              </t>
  </si>
  <si>
    <t>TAD10</t>
  </si>
  <si>
    <t xml:space="preserve">Tadalafil *NF 5mg Tablet      </t>
  </si>
  <si>
    <t>TER09</t>
  </si>
  <si>
    <t>Terbinafine HCl *NF 250mg Tabl</t>
  </si>
  <si>
    <t>TER31</t>
  </si>
  <si>
    <t>Terbinafine Cream 1% 15gm Tube</t>
  </si>
  <si>
    <t>TET46</t>
  </si>
  <si>
    <t xml:space="preserve">Tetracaine Opth 0.5% 0.5mL    </t>
  </si>
  <si>
    <t>TET47</t>
  </si>
  <si>
    <t xml:space="preserve">TETRACAINE OPH SOLN 0.5% 4ML  </t>
  </si>
  <si>
    <t>THR53</t>
  </si>
  <si>
    <t xml:space="preserve">Thrombin Bovine, JMI 5,000    </t>
  </si>
  <si>
    <t>THR54</t>
  </si>
  <si>
    <t xml:space="preserve">Thrombin Recombinant 20000 U  </t>
  </si>
  <si>
    <t>THR55</t>
  </si>
  <si>
    <t>Thrombin Bovine, JMI 5,000 Uni</t>
  </si>
  <si>
    <t>THR56</t>
  </si>
  <si>
    <t>Thrombin Bovine, JMI 20,000 UN</t>
  </si>
  <si>
    <t>TIO42</t>
  </si>
  <si>
    <t xml:space="preserve">Tiotropium 4gm Inhaler        </t>
  </si>
  <si>
    <t>TPA54</t>
  </si>
  <si>
    <t xml:space="preserve">Alteplase Inj 100mg Kit       </t>
  </si>
  <si>
    <t>TRA42</t>
  </si>
  <si>
    <t xml:space="preserve">Travoprost 0.004% 2.5ML       </t>
  </si>
  <si>
    <t>TRA43</t>
  </si>
  <si>
    <t xml:space="preserve">Travoprost 0.004% 5ML         </t>
  </si>
  <si>
    <t>TRA56</t>
  </si>
  <si>
    <t>Tranexamic/0.7%NaCl 1000mg/100</t>
  </si>
  <si>
    <t>TRI45</t>
  </si>
  <si>
    <t>Trichloroacetic Acid 15ml Bott</t>
  </si>
  <si>
    <t>TRI63</t>
  </si>
  <si>
    <t>TRIAMCINOLONE ACET 0.1% CR 454</t>
  </si>
  <si>
    <t>U500</t>
  </si>
  <si>
    <t xml:space="preserve">HumuLIN R U-500 KWIK PEN*NF   </t>
  </si>
  <si>
    <t>URE30</t>
  </si>
  <si>
    <t xml:space="preserve">Urea 10% Cream*NF             </t>
  </si>
  <si>
    <t>VAN50PRE</t>
  </si>
  <si>
    <t xml:space="preserve">Vanco/Water (PEG) 500mg/100ml </t>
  </si>
  <si>
    <t xml:space="preserve">VENLAFAXINE 75MG TABLET       </t>
  </si>
  <si>
    <t>ZOF07TKHM</t>
  </si>
  <si>
    <t xml:space="preserve">Zofran 4 ODT Take Home Pack   </t>
  </si>
  <si>
    <t>Effective Date of Charges:  June 1, 2021</t>
  </si>
  <si>
    <t>2021 CPT Code</t>
  </si>
  <si>
    <t>Hospital Name:  Ojai Valley Community Hospital</t>
  </si>
  <si>
    <t>OSHPD Facility No:   106560501</t>
  </si>
  <si>
    <t>Prices June 2021 versus June 2020</t>
  </si>
  <si>
    <t>Total Gross Revenue for Year 2020</t>
  </si>
  <si>
    <t>Estimated % change for 2021</t>
  </si>
  <si>
    <t>Estimated increase in Gross Revenue for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</si>
</sst>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0.0%"/>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2"/>
      <name val="Arial"/>
      <family val="2"/>
    </font>
    <font>
      <b/>
      <sz val="11"/>
      <name val="Arial"/>
      <family val="2"/>
    </font>
    <font>
      <sz val="11"/>
      <name val="Arial"/>
      <family val="2"/>
    </font>
    <font>
      <b/>
      <sz val="10"/>
      <name val="Arial"/>
      <family val="2"/>
    </font>
    <font>
      <sz val="11"/>
      <color indexed="12"/>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Arial"/>
      <family val="2"/>
    </font>
    <font>
      <b/>
      <u/>
      <sz val="10"/>
      <name val="Arial"/>
      <family val="2"/>
    </font>
    <font>
      <u val="double"/>
      <sz val="10"/>
      <color indexed="12"/>
      <name val="Arial"/>
      <family val="2"/>
    </font>
    <font>
      <u val="double"/>
      <sz val="10"/>
      <name val="Arial"/>
      <family val="2"/>
    </font>
    <font>
      <sz val="12"/>
      <name val="Arial"/>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5">
    <xf numFmtId="0" fontId="0" fillId="0" borderId="0"/>
    <xf numFmtId="43" fontId="1" fillId="0" borderId="0" applyFont="0" applyFill="0" applyBorder="0" applyAlignment="0" applyProtection="0"/>
    <xf numFmtId="0" fontId="3" fillId="0" borderId="0"/>
    <xf numFmtId="0" fontId="16" fillId="0" borderId="0"/>
    <xf numFmtId="0" fontId="20" fillId="0" borderId="0"/>
  </cellStyleXfs>
  <cellXfs count="93">
    <xf numFmtId="0" fontId="0" fillId="0" borderId="0" xfId="0"/>
    <xf numFmtId="43" fontId="0" fillId="0" borderId="0" xfId="1" applyFont="1"/>
    <xf numFmtId="0" fontId="0" fillId="0" borderId="0" xfId="0" applyNumberFormat="1"/>
    <xf numFmtId="0" fontId="6" fillId="0" borderId="0" xfId="3" applyFont="1"/>
    <xf numFmtId="0" fontId="16" fillId="0" borderId="0" xfId="3"/>
    <xf numFmtId="0" fontId="6" fillId="0" borderId="0" xfId="3" applyFont="1" applyAlignment="1">
      <alignment horizontal="center"/>
    </xf>
    <xf numFmtId="0" fontId="17" fillId="0" borderId="0" xfId="3" applyFont="1" applyAlignment="1">
      <alignment horizontal="center"/>
    </xf>
    <xf numFmtId="37" fontId="18" fillId="0" borderId="0" xfId="3" applyNumberFormat="1" applyFont="1"/>
    <xf numFmtId="37" fontId="19" fillId="0" borderId="0" xfId="3" applyNumberFormat="1" applyFont="1"/>
    <xf numFmtId="37" fontId="16" fillId="0" borderId="0" xfId="3" applyNumberFormat="1"/>
    <xf numFmtId="165" fontId="19" fillId="0" borderId="0" xfId="3" applyNumberFormat="1" applyFont="1"/>
    <xf numFmtId="49" fontId="2" fillId="0" borderId="0" xfId="0" applyNumberFormat="1" applyFont="1"/>
    <xf numFmtId="0" fontId="2" fillId="0" borderId="0" xfId="0" applyFont="1"/>
    <xf numFmtId="43" fontId="2" fillId="0" borderId="0" xfId="1" applyFont="1"/>
    <xf numFmtId="0" fontId="2" fillId="0" borderId="0" xfId="2" applyFont="1"/>
    <xf numFmtId="0" fontId="4" fillId="0" borderId="1" xfId="4" applyFont="1" applyBorder="1" applyAlignment="1">
      <alignment horizontal="left"/>
    </xf>
    <xf numFmtId="0" fontId="5" fillId="0" borderId="2" xfId="4" applyFont="1" applyBorder="1" applyAlignment="1">
      <alignment vertical="center" wrapText="1"/>
    </xf>
    <xf numFmtId="0" fontId="5" fillId="0" borderId="3" xfId="4" applyFont="1" applyBorder="1"/>
    <xf numFmtId="0" fontId="5" fillId="0" borderId="0" xfId="4" applyFont="1"/>
    <xf numFmtId="0" fontId="4" fillId="0" borderId="4" xfId="4" applyFont="1" applyBorder="1" applyAlignment="1">
      <alignment horizontal="left"/>
    </xf>
    <xf numFmtId="0" fontId="5" fillId="0" borderId="0" xfId="4" applyFont="1" applyBorder="1" applyAlignment="1">
      <alignment vertical="center" wrapText="1"/>
    </xf>
    <xf numFmtId="0" fontId="5" fillId="0" borderId="5" xfId="4" applyFont="1" applyBorder="1"/>
    <xf numFmtId="0" fontId="4" fillId="0" borderId="6" xfId="4" applyFont="1" applyBorder="1" applyAlignment="1">
      <alignment horizontal="left"/>
    </xf>
    <xf numFmtId="0" fontId="5" fillId="0" borderId="7" xfId="4" applyFont="1" applyBorder="1" applyAlignment="1">
      <alignment vertical="center" wrapText="1"/>
    </xf>
    <xf numFmtId="0" fontId="5" fillId="0" borderId="8" xfId="4" applyFont="1" applyBorder="1"/>
    <xf numFmtId="0" fontId="5" fillId="0" borderId="9" xfId="4" applyFont="1" applyBorder="1" applyAlignment="1">
      <alignment horizontal="left" wrapText="1"/>
    </xf>
    <xf numFmtId="0" fontId="5" fillId="0" borderId="10" xfId="4" applyFont="1" applyBorder="1" applyAlignment="1">
      <alignment horizontal="left" wrapText="1"/>
    </xf>
    <xf numFmtId="0" fontId="5" fillId="0" borderId="11" xfId="4" applyFont="1" applyBorder="1" applyAlignment="1">
      <alignment horizontal="left" wrapText="1"/>
    </xf>
    <xf numFmtId="0" fontId="4" fillId="2" borderId="12" xfId="4" applyFont="1" applyFill="1" applyBorder="1"/>
    <xf numFmtId="0" fontId="6" fillId="2" borderId="12" xfId="4" applyFont="1" applyFill="1" applyBorder="1" applyAlignment="1">
      <alignment horizontal="center" vertical="center" wrapText="1"/>
    </xf>
    <xf numFmtId="0" fontId="4" fillId="2" borderId="11" xfId="4" applyFont="1" applyFill="1" applyBorder="1" applyAlignment="1">
      <alignment horizontal="center"/>
    </xf>
    <xf numFmtId="0" fontId="7" fillId="0" borderId="0" xfId="4" applyFont="1"/>
    <xf numFmtId="17" fontId="5" fillId="0" borderId="13" xfId="4" applyNumberFormat="1" applyFont="1" applyBorder="1" applyAlignment="1">
      <alignment horizontal="left" indent="1"/>
    </xf>
    <xf numFmtId="0" fontId="5" fillId="0" borderId="13" xfId="4" applyFont="1" applyFill="1" applyBorder="1" applyAlignment="1">
      <alignment horizontal="center" vertical="center" wrapText="1"/>
    </xf>
    <xf numFmtId="164" fontId="5" fillId="0" borderId="14" xfId="4" applyNumberFormat="1" applyFont="1" applyFill="1" applyBorder="1" applyAlignment="1"/>
    <xf numFmtId="0" fontId="5" fillId="0" borderId="0" xfId="4" applyFont="1" applyAlignment="1"/>
    <xf numFmtId="17" fontId="5" fillId="0" borderId="15" xfId="4" applyNumberFormat="1" applyFont="1" applyBorder="1" applyAlignment="1">
      <alignment horizontal="left" indent="1"/>
    </xf>
    <xf numFmtId="0" fontId="5" fillId="0" borderId="15" xfId="4" applyFont="1" applyFill="1" applyBorder="1" applyAlignment="1">
      <alignment horizontal="center" vertical="center" wrapText="1"/>
    </xf>
    <xf numFmtId="17" fontId="5" fillId="3" borderId="15" xfId="4" applyNumberFormat="1" applyFont="1" applyFill="1" applyBorder="1" applyAlignment="1">
      <alignment horizontal="left" indent="1"/>
    </xf>
    <xf numFmtId="0" fontId="4" fillId="2" borderId="12" xfId="4" applyFont="1" applyFill="1" applyBorder="1" applyAlignment="1"/>
    <xf numFmtId="0" fontId="7" fillId="0" borderId="0" xfId="4" applyFont="1" applyAlignment="1"/>
    <xf numFmtId="17" fontId="5" fillId="0" borderId="13" xfId="4" applyNumberFormat="1" applyFont="1" applyFill="1" applyBorder="1" applyAlignment="1">
      <alignment horizontal="left" indent="1"/>
    </xf>
    <xf numFmtId="164" fontId="5" fillId="0" borderId="14" xfId="4" applyNumberFormat="1" applyFont="1" applyBorder="1" applyAlignment="1"/>
    <xf numFmtId="0" fontId="5" fillId="0" borderId="15" xfId="4" applyFont="1" applyFill="1" applyBorder="1" applyAlignment="1">
      <alignment horizontal="left" indent="1"/>
    </xf>
    <xf numFmtId="164" fontId="5" fillId="0" borderId="16" xfId="4" applyNumberFormat="1" applyFont="1" applyBorder="1" applyAlignment="1"/>
    <xf numFmtId="17" fontId="5" fillId="0" borderId="15" xfId="4" applyNumberFormat="1" applyFont="1" applyFill="1" applyBorder="1" applyAlignment="1">
      <alignment horizontal="left" indent="1"/>
    </xf>
    <xf numFmtId="0" fontId="5" fillId="0" borderId="15" xfId="4" applyFont="1" applyFill="1" applyBorder="1" applyAlignment="1">
      <alignment horizontal="left" wrapText="1" indent="1"/>
    </xf>
    <xf numFmtId="0" fontId="5" fillId="0" borderId="15" xfId="4" applyFont="1" applyFill="1" applyBorder="1" applyAlignment="1">
      <alignment horizontal="center" wrapText="1"/>
    </xf>
    <xf numFmtId="17" fontId="4" fillId="2" borderId="12" xfId="4" applyNumberFormat="1" applyFont="1" applyFill="1" applyBorder="1" applyAlignment="1"/>
    <xf numFmtId="0" fontId="5" fillId="3" borderId="15" xfId="4" applyFont="1" applyFill="1" applyBorder="1" applyAlignment="1">
      <alignment horizontal="left" indent="1"/>
    </xf>
    <xf numFmtId="17" fontId="5" fillId="0" borderId="15" xfId="4" applyNumberFormat="1" applyFont="1" applyFill="1" applyBorder="1" applyAlignment="1">
      <alignment horizontal="left" wrapText="1" indent="1"/>
    </xf>
    <xf numFmtId="0" fontId="20" fillId="0" borderId="0" xfId="4"/>
    <xf numFmtId="164" fontId="4" fillId="2" borderId="11" xfId="4" applyNumberFormat="1" applyFont="1" applyFill="1" applyBorder="1" applyAlignment="1">
      <alignment horizontal="center"/>
    </xf>
    <xf numFmtId="0" fontId="5" fillId="0" borderId="13" xfId="4" applyFont="1" applyFill="1" applyBorder="1" applyAlignment="1">
      <alignment horizontal="left" indent="1"/>
    </xf>
    <xf numFmtId="17" fontId="5" fillId="0" borderId="17" xfId="4" applyNumberFormat="1" applyFont="1" applyFill="1" applyBorder="1" applyAlignment="1">
      <alignment horizontal="left" indent="1"/>
    </xf>
    <xf numFmtId="0" fontId="5" fillId="0" borderId="17" xfId="4" applyFont="1" applyFill="1" applyBorder="1" applyAlignment="1">
      <alignment horizontal="center" vertical="center" wrapText="1"/>
    </xf>
    <xf numFmtId="164" fontId="5" fillId="0" borderId="18" xfId="4" applyNumberFormat="1" applyFont="1" applyBorder="1" applyAlignment="1"/>
    <xf numFmtId="0" fontId="4" fillId="2" borderId="12" xfId="4" applyFont="1" applyFill="1" applyBorder="1" applyAlignment="1">
      <alignment horizontal="center" vertical="center" wrapText="1"/>
    </xf>
    <xf numFmtId="0" fontId="5" fillId="0" borderId="13" xfId="4" applyFont="1" applyFill="1" applyBorder="1" applyAlignment="1">
      <alignment horizontal="center" wrapText="1"/>
    </xf>
    <xf numFmtId="164" fontId="5" fillId="0" borderId="16" xfId="4" applyNumberFormat="1" applyFont="1" applyFill="1" applyBorder="1" applyAlignment="1"/>
    <xf numFmtId="0" fontId="5" fillId="0" borderId="0" xfId="4" applyFont="1" applyFill="1" applyAlignment="1"/>
    <xf numFmtId="0" fontId="5" fillId="0" borderId="15" xfId="4" applyNumberFormat="1" applyFont="1" applyFill="1" applyBorder="1" applyAlignment="1">
      <alignment horizontal="left" indent="1"/>
    </xf>
    <xf numFmtId="0" fontId="5" fillId="0" borderId="15" xfId="4" applyNumberFormat="1" applyFont="1" applyFill="1" applyBorder="1" applyAlignment="1">
      <alignment horizontal="center" wrapText="1"/>
    </xf>
    <xf numFmtId="0" fontId="4" fillId="2" borderId="12" xfId="4" applyFont="1" applyFill="1" applyBorder="1" applyAlignment="1">
      <alignment horizontal="center" wrapText="1"/>
    </xf>
    <xf numFmtId="164" fontId="5" fillId="0" borderId="14" xfId="4" applyNumberFormat="1" applyFont="1" applyFill="1" applyBorder="1" applyAlignment="1">
      <alignment horizontal="right"/>
    </xf>
    <xf numFmtId="164" fontId="5" fillId="0" borderId="16" xfId="4" applyNumberFormat="1" applyFont="1" applyFill="1" applyBorder="1" applyAlignment="1">
      <alignment horizontal="right"/>
    </xf>
    <xf numFmtId="164" fontId="11" fillId="0" borderId="16" xfId="4" applyNumberFormat="1" applyFont="1" applyFill="1" applyBorder="1" applyAlignment="1">
      <alignment horizontal="right"/>
    </xf>
    <xf numFmtId="0" fontId="5" fillId="0" borderId="15" xfId="4" applyFont="1" applyBorder="1" applyAlignment="1">
      <alignment horizontal="left" indent="1"/>
    </xf>
    <xf numFmtId="0" fontId="5" fillId="0" borderId="15" xfId="4" applyFont="1" applyBorder="1" applyAlignment="1">
      <alignment horizontal="center" vertical="center" wrapText="1"/>
    </xf>
    <xf numFmtId="164" fontId="5" fillId="0" borderId="16" xfId="4" applyNumberFormat="1" applyFont="1" applyBorder="1" applyAlignment="1">
      <alignment horizontal="right"/>
    </xf>
    <xf numFmtId="0" fontId="5" fillId="0" borderId="19" xfId="4" applyFont="1" applyBorder="1" applyAlignment="1">
      <alignment horizontal="left" indent="2"/>
    </xf>
    <xf numFmtId="0" fontId="5" fillId="0" borderId="19" xfId="4" applyFont="1" applyBorder="1" applyAlignment="1">
      <alignment horizontal="center" vertical="center" wrapText="1"/>
    </xf>
    <xf numFmtId="164" fontId="5" fillId="0" borderId="5" xfId="4" applyNumberFormat="1" applyFont="1" applyBorder="1" applyAlignment="1">
      <alignment horizontal="right"/>
    </xf>
    <xf numFmtId="0" fontId="4" fillId="0" borderId="20" xfId="4" applyFont="1" applyFill="1" applyBorder="1" applyAlignment="1">
      <alignment horizontal="left" indent="1"/>
    </xf>
    <xf numFmtId="0" fontId="5" fillId="0" borderId="21" xfId="4" applyFont="1" applyBorder="1"/>
    <xf numFmtId="0" fontId="5" fillId="0" borderId="22" xfId="4" applyFont="1" applyBorder="1"/>
    <xf numFmtId="0" fontId="12" fillId="0" borderId="4" xfId="4" applyFont="1" applyBorder="1"/>
    <xf numFmtId="0" fontId="11" fillId="0" borderId="0" xfId="4" applyFont="1" applyBorder="1" applyAlignment="1">
      <alignment vertical="center" wrapText="1"/>
    </xf>
    <xf numFmtId="0" fontId="5" fillId="0" borderId="23" xfId="4" applyFont="1" applyBorder="1"/>
    <xf numFmtId="0" fontId="13" fillId="0" borderId="4" xfId="4" applyFont="1" applyBorder="1" applyAlignment="1">
      <alignment horizontal="left"/>
    </xf>
    <xf numFmtId="0" fontId="13" fillId="0" borderId="0" xfId="4" applyFont="1" applyBorder="1"/>
    <xf numFmtId="164" fontId="13" fillId="0" borderId="5" xfId="4" applyNumberFormat="1" applyFont="1" applyBorder="1"/>
    <xf numFmtId="0" fontId="13" fillId="0" borderId="0" xfId="4" applyFont="1" applyBorder="1" applyAlignment="1">
      <alignment vertical="center" wrapText="1"/>
    </xf>
    <xf numFmtId="0" fontId="13" fillId="0" borderId="5" xfId="4" applyFont="1" applyBorder="1"/>
    <xf numFmtId="0" fontId="13" fillId="0" borderId="0" xfId="4" applyFont="1" applyAlignment="1">
      <alignment vertical="center" wrapText="1"/>
    </xf>
    <xf numFmtId="0" fontId="13" fillId="0" borderId="0" xfId="4" applyNumberFormat="1" applyFont="1" applyBorder="1" applyAlignment="1">
      <alignment vertical="center" wrapText="1"/>
    </xf>
    <xf numFmtId="3" fontId="13" fillId="0" borderId="5" xfId="4" applyNumberFormat="1" applyFont="1" applyBorder="1"/>
    <xf numFmtId="3" fontId="5" fillId="0" borderId="0" xfId="4" applyNumberFormat="1" applyFont="1"/>
    <xf numFmtId="0" fontId="13" fillId="0" borderId="6" xfId="4" applyFont="1" applyBorder="1" applyAlignment="1">
      <alignment horizontal="left"/>
    </xf>
    <xf numFmtId="0" fontId="13" fillId="0" borderId="7" xfId="4" applyFont="1" applyBorder="1" applyAlignment="1">
      <alignment vertical="center" wrapText="1"/>
    </xf>
    <xf numFmtId="0" fontId="13" fillId="0" borderId="8" xfId="4" applyFont="1" applyBorder="1"/>
    <xf numFmtId="0" fontId="5" fillId="0" borderId="0" xfId="4" applyFont="1" applyBorder="1"/>
    <xf numFmtId="0" fontId="5" fillId="0" borderId="0" xfId="4" applyFont="1" applyAlignment="1">
      <alignment vertical="center" wrapText="1"/>
    </xf>
  </cellXfs>
  <cellStyles count="5">
    <cellStyle name="Comma" xfId="1" builtinId="3"/>
    <cellStyle name="Normal" xfId="0" builtinId="0"/>
    <cellStyle name="Normal 2" xfId="2"/>
    <cellStyle name="Normal 2 2" xfId="4"/>
    <cellStyle name="Normal 3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13400"/>
  <sheetViews>
    <sheetView tabSelected="1" workbookViewId="0">
      <pane ySplit="5" topLeftCell="A6" activePane="bottomLeft" state="frozen"/>
      <selection activeCell="B30" sqref="B30"/>
      <selection pane="bottomLeft"/>
    </sheetView>
  </sheetViews>
  <sheetFormatPr defaultRowHeight="15" x14ac:dyDescent="0.25"/>
  <cols>
    <col min="1" max="1" width="16" style="2" bestFit="1" customWidth="1"/>
    <col min="2" max="2" width="38" bestFit="1" customWidth="1"/>
    <col min="3" max="3" width="63.28515625" style="1" bestFit="1" customWidth="1"/>
  </cols>
  <sheetData>
    <row r="1" spans="1:3" x14ac:dyDescent="0.25">
      <c r="A1" s="14" t="s">
        <v>25081</v>
      </c>
    </row>
    <row r="2" spans="1:3" x14ac:dyDescent="0.25">
      <c r="A2" s="14" t="s">
        <v>25083</v>
      </c>
    </row>
    <row r="3" spans="1:3" x14ac:dyDescent="0.25">
      <c r="A3" s="14" t="s">
        <v>25082</v>
      </c>
    </row>
    <row r="5" spans="1:3" s="12" customFormat="1" x14ac:dyDescent="0.25">
      <c r="A5" s="11" t="s">
        <v>0</v>
      </c>
      <c r="B5" s="12" t="s">
        <v>1</v>
      </c>
      <c r="C5" s="13" t="s">
        <v>2</v>
      </c>
    </row>
    <row r="6" spans="1:3" x14ac:dyDescent="0.25">
      <c r="A6" s="2" t="s">
        <v>4</v>
      </c>
      <c r="B6" t="s">
        <v>5</v>
      </c>
      <c r="C6" s="1">
        <v>7.5</v>
      </c>
    </row>
    <row r="7" spans="1:3" x14ac:dyDescent="0.25">
      <c r="A7" s="2" t="s">
        <v>6</v>
      </c>
      <c r="B7" t="s">
        <v>7</v>
      </c>
      <c r="C7" s="1">
        <v>7.5</v>
      </c>
    </row>
    <row r="8" spans="1:3" x14ac:dyDescent="0.25">
      <c r="A8" s="2" t="s">
        <v>8</v>
      </c>
      <c r="B8" t="s">
        <v>9</v>
      </c>
      <c r="C8" s="1">
        <v>7.5</v>
      </c>
    </row>
    <row r="9" spans="1:3" x14ac:dyDescent="0.25">
      <c r="A9" s="2" t="s">
        <v>10</v>
      </c>
      <c r="B9" t="s">
        <v>11</v>
      </c>
      <c r="C9" s="1">
        <v>20.37</v>
      </c>
    </row>
    <row r="10" spans="1:3" x14ac:dyDescent="0.25">
      <c r="A10" s="2" t="s">
        <v>12</v>
      </c>
      <c r="B10" t="s">
        <v>13</v>
      </c>
      <c r="C10" s="1">
        <v>20.37</v>
      </c>
    </row>
    <row r="11" spans="1:3" x14ac:dyDescent="0.25">
      <c r="A11" s="2" t="s">
        <v>14</v>
      </c>
      <c r="B11" t="s">
        <v>15</v>
      </c>
      <c r="C11" s="1">
        <v>19.57</v>
      </c>
    </row>
    <row r="12" spans="1:3" x14ac:dyDescent="0.25">
      <c r="A12" s="2" t="s">
        <v>16</v>
      </c>
      <c r="B12" t="s">
        <v>17</v>
      </c>
      <c r="C12" s="1">
        <v>36.24</v>
      </c>
    </row>
    <row r="13" spans="1:3" x14ac:dyDescent="0.25">
      <c r="A13" s="2" t="s">
        <v>18</v>
      </c>
      <c r="B13" t="s">
        <v>19</v>
      </c>
      <c r="C13" s="1">
        <v>7.5</v>
      </c>
    </row>
    <row r="14" spans="1:3" x14ac:dyDescent="0.25">
      <c r="A14" s="2" t="s">
        <v>20</v>
      </c>
      <c r="B14" t="s">
        <v>21</v>
      </c>
      <c r="C14" s="1">
        <v>8.86</v>
      </c>
    </row>
    <row r="15" spans="1:3" x14ac:dyDescent="0.25">
      <c r="A15" s="2" t="s">
        <v>22</v>
      </c>
      <c r="B15" t="s">
        <v>23</v>
      </c>
      <c r="C15" s="1">
        <v>1448.55</v>
      </c>
    </row>
    <row r="16" spans="1:3" x14ac:dyDescent="0.25">
      <c r="A16" s="2" t="s">
        <v>24</v>
      </c>
      <c r="B16" t="s">
        <v>25</v>
      </c>
      <c r="C16" s="1">
        <v>16.899999999999999</v>
      </c>
    </row>
    <row r="17" spans="1:3" x14ac:dyDescent="0.25">
      <c r="A17" s="2" t="s">
        <v>26</v>
      </c>
      <c r="B17" t="s">
        <v>27</v>
      </c>
      <c r="C17" s="1">
        <v>48.15</v>
      </c>
    </row>
    <row r="18" spans="1:3" x14ac:dyDescent="0.25">
      <c r="A18" s="2" t="s">
        <v>28</v>
      </c>
      <c r="B18" t="s">
        <v>29</v>
      </c>
      <c r="C18" s="1">
        <v>51.06</v>
      </c>
    </row>
    <row r="19" spans="1:3" x14ac:dyDescent="0.25">
      <c r="A19" s="2" t="s">
        <v>30</v>
      </c>
      <c r="B19" t="s">
        <v>31</v>
      </c>
      <c r="C19" s="1">
        <v>8.5299999999999994</v>
      </c>
    </row>
    <row r="20" spans="1:3" x14ac:dyDescent="0.25">
      <c r="A20" s="2" t="s">
        <v>32</v>
      </c>
      <c r="B20" t="s">
        <v>33</v>
      </c>
      <c r="C20" s="1">
        <v>20.96</v>
      </c>
    </row>
    <row r="21" spans="1:3" x14ac:dyDescent="0.25">
      <c r="A21" s="2" t="s">
        <v>34</v>
      </c>
      <c r="B21" t="s">
        <v>35</v>
      </c>
      <c r="C21" s="1">
        <v>10.31</v>
      </c>
    </row>
    <row r="22" spans="1:3" x14ac:dyDescent="0.25">
      <c r="A22" s="2" t="s">
        <v>36</v>
      </c>
      <c r="B22" t="s">
        <v>37</v>
      </c>
      <c r="C22" s="1">
        <v>17.190000000000001</v>
      </c>
    </row>
    <row r="23" spans="1:3" x14ac:dyDescent="0.25">
      <c r="A23" s="2" t="s">
        <v>38</v>
      </c>
      <c r="B23" t="s">
        <v>39</v>
      </c>
      <c r="C23" s="1">
        <v>61.18</v>
      </c>
    </row>
    <row r="24" spans="1:3" x14ac:dyDescent="0.25">
      <c r="A24" s="2" t="s">
        <v>40</v>
      </c>
      <c r="B24" t="s">
        <v>41</v>
      </c>
      <c r="C24" s="1">
        <v>19.38</v>
      </c>
    </row>
    <row r="25" spans="1:3" x14ac:dyDescent="0.25">
      <c r="A25" s="2" t="s">
        <v>42</v>
      </c>
      <c r="B25" t="s">
        <v>43</v>
      </c>
      <c r="C25" s="1">
        <v>55.69</v>
      </c>
    </row>
    <row r="26" spans="1:3" x14ac:dyDescent="0.25">
      <c r="A26" s="2" t="s">
        <v>44</v>
      </c>
      <c r="B26" t="s">
        <v>45</v>
      </c>
      <c r="C26" s="1">
        <v>30.16</v>
      </c>
    </row>
    <row r="27" spans="1:3" x14ac:dyDescent="0.25">
      <c r="A27" s="2" t="s">
        <v>46</v>
      </c>
      <c r="B27" t="s">
        <v>47</v>
      </c>
      <c r="C27" s="1">
        <v>44.51</v>
      </c>
    </row>
    <row r="28" spans="1:3" x14ac:dyDescent="0.25">
      <c r="A28" s="2" t="s">
        <v>48</v>
      </c>
      <c r="B28" t="s">
        <v>49</v>
      </c>
      <c r="C28" s="1">
        <v>48.75</v>
      </c>
    </row>
    <row r="29" spans="1:3" x14ac:dyDescent="0.25">
      <c r="A29" s="2" t="s">
        <v>50</v>
      </c>
      <c r="B29" t="s">
        <v>51</v>
      </c>
      <c r="C29" s="1">
        <v>7.5</v>
      </c>
    </row>
    <row r="30" spans="1:3" x14ac:dyDescent="0.25">
      <c r="A30" s="2" t="s">
        <v>25084</v>
      </c>
      <c r="B30" t="s">
        <v>25085</v>
      </c>
      <c r="C30" s="1">
        <v>8.01</v>
      </c>
    </row>
    <row r="31" spans="1:3" x14ac:dyDescent="0.25">
      <c r="A31" s="2" t="s">
        <v>52</v>
      </c>
      <c r="B31" t="s">
        <v>53</v>
      </c>
      <c r="C31" s="1">
        <v>7.5</v>
      </c>
    </row>
    <row r="32" spans="1:3" x14ac:dyDescent="0.25">
      <c r="A32" s="2" t="s">
        <v>54</v>
      </c>
      <c r="B32" t="s">
        <v>55</v>
      </c>
      <c r="C32" s="1">
        <v>8.06</v>
      </c>
    </row>
    <row r="33" spans="1:3" x14ac:dyDescent="0.25">
      <c r="A33" s="2" t="s">
        <v>56</v>
      </c>
      <c r="B33" t="s">
        <v>57</v>
      </c>
      <c r="C33" s="1">
        <v>64.489999999999995</v>
      </c>
    </row>
    <row r="34" spans="1:3" x14ac:dyDescent="0.25">
      <c r="A34" s="2" t="s">
        <v>58</v>
      </c>
      <c r="B34" t="s">
        <v>59</v>
      </c>
      <c r="C34" s="1">
        <v>16.600000000000001</v>
      </c>
    </row>
    <row r="35" spans="1:3" x14ac:dyDescent="0.25">
      <c r="A35" s="2" t="s">
        <v>60</v>
      </c>
      <c r="B35" t="s">
        <v>61</v>
      </c>
      <c r="C35" s="1">
        <v>16.73</v>
      </c>
    </row>
    <row r="36" spans="1:3" x14ac:dyDescent="0.25">
      <c r="A36" s="2" t="s">
        <v>62</v>
      </c>
      <c r="B36" t="s">
        <v>63</v>
      </c>
      <c r="C36" s="1">
        <v>15.8</v>
      </c>
    </row>
    <row r="37" spans="1:3" x14ac:dyDescent="0.25">
      <c r="A37" s="2" t="s">
        <v>64</v>
      </c>
      <c r="B37" t="s">
        <v>65</v>
      </c>
      <c r="C37" s="1">
        <v>14.02</v>
      </c>
    </row>
    <row r="38" spans="1:3" x14ac:dyDescent="0.25">
      <c r="A38" s="2" t="s">
        <v>66</v>
      </c>
      <c r="B38" t="s">
        <v>67</v>
      </c>
      <c r="C38" s="1">
        <v>49.67</v>
      </c>
    </row>
    <row r="39" spans="1:3" x14ac:dyDescent="0.25">
      <c r="A39" s="2" t="s">
        <v>68</v>
      </c>
      <c r="B39" t="s">
        <v>69</v>
      </c>
      <c r="C39" s="1">
        <v>148.56</v>
      </c>
    </row>
    <row r="40" spans="1:3" x14ac:dyDescent="0.25">
      <c r="A40" s="2" t="s">
        <v>70</v>
      </c>
      <c r="B40" t="s">
        <v>71</v>
      </c>
      <c r="C40" s="1">
        <v>7.5</v>
      </c>
    </row>
    <row r="41" spans="1:3" x14ac:dyDescent="0.25">
      <c r="A41" s="2" t="s">
        <v>72</v>
      </c>
      <c r="B41" t="s">
        <v>73</v>
      </c>
      <c r="C41" s="1">
        <v>7.5</v>
      </c>
    </row>
    <row r="42" spans="1:3" x14ac:dyDescent="0.25">
      <c r="A42" s="2" t="s">
        <v>74</v>
      </c>
      <c r="B42" t="s">
        <v>75</v>
      </c>
      <c r="C42" s="1">
        <v>7.5</v>
      </c>
    </row>
    <row r="43" spans="1:3" x14ac:dyDescent="0.25">
      <c r="A43" s="2" t="s">
        <v>76</v>
      </c>
      <c r="B43" t="s">
        <v>77</v>
      </c>
      <c r="C43" s="1">
        <v>8.5299999999999994</v>
      </c>
    </row>
    <row r="44" spans="1:3" x14ac:dyDescent="0.25">
      <c r="A44" s="2" t="s">
        <v>78</v>
      </c>
      <c r="B44" t="s">
        <v>79</v>
      </c>
      <c r="C44" s="1">
        <v>7.73</v>
      </c>
    </row>
    <row r="45" spans="1:3" x14ac:dyDescent="0.25">
      <c r="A45" s="2" t="s">
        <v>80</v>
      </c>
      <c r="B45" t="s">
        <v>81</v>
      </c>
      <c r="C45" s="1">
        <v>7.5</v>
      </c>
    </row>
    <row r="46" spans="1:3" x14ac:dyDescent="0.25">
      <c r="A46" s="2" t="s">
        <v>82</v>
      </c>
      <c r="B46" t="s">
        <v>83</v>
      </c>
      <c r="C46" s="1">
        <v>19.97</v>
      </c>
    </row>
    <row r="47" spans="1:3" x14ac:dyDescent="0.25">
      <c r="A47" s="2" t="s">
        <v>84</v>
      </c>
      <c r="B47" t="s">
        <v>85</v>
      </c>
      <c r="C47" s="1">
        <v>17.13</v>
      </c>
    </row>
    <row r="48" spans="1:3" x14ac:dyDescent="0.25">
      <c r="A48" s="2" t="s">
        <v>86</v>
      </c>
      <c r="B48" t="s">
        <v>87</v>
      </c>
      <c r="C48" s="1">
        <v>18.52</v>
      </c>
    </row>
    <row r="49" spans="1:3" x14ac:dyDescent="0.25">
      <c r="A49" s="2" t="s">
        <v>88</v>
      </c>
      <c r="B49" t="s">
        <v>89</v>
      </c>
      <c r="C49" s="1">
        <v>37.700000000000003</v>
      </c>
    </row>
    <row r="50" spans="1:3" x14ac:dyDescent="0.25">
      <c r="A50" s="2" t="s">
        <v>90</v>
      </c>
      <c r="B50" t="s">
        <v>91</v>
      </c>
      <c r="C50" s="1">
        <v>2425.3200000000002</v>
      </c>
    </row>
    <row r="51" spans="1:3" x14ac:dyDescent="0.25">
      <c r="A51" s="2" t="s">
        <v>92</v>
      </c>
      <c r="B51" t="s">
        <v>93</v>
      </c>
      <c r="C51" s="1">
        <v>7.5</v>
      </c>
    </row>
    <row r="52" spans="1:3" x14ac:dyDescent="0.25">
      <c r="A52" s="2" t="s">
        <v>94</v>
      </c>
      <c r="B52" t="s">
        <v>95</v>
      </c>
      <c r="C52" s="1">
        <v>42.2</v>
      </c>
    </row>
    <row r="53" spans="1:3" x14ac:dyDescent="0.25">
      <c r="A53" s="2" t="s">
        <v>96</v>
      </c>
      <c r="B53" t="s">
        <v>97</v>
      </c>
      <c r="C53" s="1">
        <v>41.73</v>
      </c>
    </row>
    <row r="54" spans="1:3" x14ac:dyDescent="0.25">
      <c r="A54" s="2" t="s">
        <v>98</v>
      </c>
      <c r="B54" t="s">
        <v>99</v>
      </c>
      <c r="C54" s="1">
        <v>8.26</v>
      </c>
    </row>
    <row r="55" spans="1:3" x14ac:dyDescent="0.25">
      <c r="A55" s="2" t="s">
        <v>100</v>
      </c>
      <c r="B55" t="s">
        <v>101</v>
      </c>
      <c r="C55" s="1">
        <v>16.2</v>
      </c>
    </row>
    <row r="56" spans="1:3" x14ac:dyDescent="0.25">
      <c r="A56" s="2" t="s">
        <v>102</v>
      </c>
      <c r="B56" t="s">
        <v>103</v>
      </c>
      <c r="C56" s="1">
        <v>9.1199999999999992</v>
      </c>
    </row>
    <row r="57" spans="1:3" x14ac:dyDescent="0.25">
      <c r="A57" s="2" t="s">
        <v>104</v>
      </c>
      <c r="B57" t="s">
        <v>105</v>
      </c>
      <c r="C57" s="1">
        <v>7.5</v>
      </c>
    </row>
    <row r="58" spans="1:3" x14ac:dyDescent="0.25">
      <c r="A58" s="2" t="s">
        <v>106</v>
      </c>
      <c r="B58" t="s">
        <v>107</v>
      </c>
      <c r="C58" s="1">
        <v>23.01</v>
      </c>
    </row>
    <row r="59" spans="1:3" x14ac:dyDescent="0.25">
      <c r="A59" s="2" t="s">
        <v>108</v>
      </c>
      <c r="B59" t="s">
        <v>109</v>
      </c>
      <c r="C59" s="1">
        <v>12.3</v>
      </c>
    </row>
    <row r="60" spans="1:3" x14ac:dyDescent="0.25">
      <c r="A60" s="2" t="s">
        <v>110</v>
      </c>
      <c r="B60" t="s">
        <v>111</v>
      </c>
      <c r="C60" s="1">
        <v>12.43</v>
      </c>
    </row>
    <row r="61" spans="1:3" x14ac:dyDescent="0.25">
      <c r="A61" s="2" t="s">
        <v>112</v>
      </c>
      <c r="B61" t="s">
        <v>113</v>
      </c>
      <c r="C61" s="1">
        <v>166.63</v>
      </c>
    </row>
    <row r="62" spans="1:3" x14ac:dyDescent="0.25">
      <c r="A62" s="2" t="s">
        <v>114</v>
      </c>
      <c r="B62" t="s">
        <v>115</v>
      </c>
      <c r="C62" s="1">
        <v>12.3</v>
      </c>
    </row>
    <row r="63" spans="1:3" x14ac:dyDescent="0.25">
      <c r="A63" s="2" t="s">
        <v>116</v>
      </c>
      <c r="B63" t="s">
        <v>117</v>
      </c>
      <c r="C63" s="1">
        <v>13.42</v>
      </c>
    </row>
    <row r="64" spans="1:3" x14ac:dyDescent="0.25">
      <c r="A64" s="2" t="s">
        <v>118</v>
      </c>
      <c r="B64" t="s">
        <v>119</v>
      </c>
      <c r="C64" s="1">
        <v>46.76</v>
      </c>
    </row>
    <row r="65" spans="1:3" x14ac:dyDescent="0.25">
      <c r="A65" s="2" t="s">
        <v>120</v>
      </c>
      <c r="B65" t="s">
        <v>121</v>
      </c>
      <c r="C65" s="1">
        <v>42.33</v>
      </c>
    </row>
    <row r="66" spans="1:3" x14ac:dyDescent="0.25">
      <c r="A66" s="2" t="s">
        <v>122</v>
      </c>
      <c r="B66" t="s">
        <v>123</v>
      </c>
      <c r="C66" s="1">
        <v>43.98</v>
      </c>
    </row>
    <row r="67" spans="1:3" x14ac:dyDescent="0.25">
      <c r="A67" s="2" t="s">
        <v>124</v>
      </c>
      <c r="B67" t="s">
        <v>125</v>
      </c>
      <c r="C67" s="1">
        <v>45.7</v>
      </c>
    </row>
    <row r="68" spans="1:3" x14ac:dyDescent="0.25">
      <c r="A68" s="2" t="s">
        <v>126</v>
      </c>
      <c r="B68" t="s">
        <v>127</v>
      </c>
      <c r="C68" s="1">
        <v>1291.1099999999999</v>
      </c>
    </row>
    <row r="69" spans="1:3" x14ac:dyDescent="0.25">
      <c r="A69" s="2" t="s">
        <v>128</v>
      </c>
      <c r="B69" t="s">
        <v>129</v>
      </c>
      <c r="C69" s="1">
        <v>2192.8000000000002</v>
      </c>
    </row>
    <row r="70" spans="1:3" x14ac:dyDescent="0.25">
      <c r="A70" s="2" t="s">
        <v>130</v>
      </c>
      <c r="B70" t="s">
        <v>131</v>
      </c>
      <c r="C70" s="1">
        <v>44.45</v>
      </c>
    </row>
    <row r="71" spans="1:3" x14ac:dyDescent="0.25">
      <c r="A71" s="2" t="s">
        <v>132</v>
      </c>
      <c r="B71" t="s">
        <v>133</v>
      </c>
      <c r="C71" s="1">
        <v>27.45</v>
      </c>
    </row>
    <row r="72" spans="1:3" x14ac:dyDescent="0.25">
      <c r="A72" s="2" t="s">
        <v>134</v>
      </c>
      <c r="B72" t="s">
        <v>135</v>
      </c>
      <c r="C72" s="1">
        <v>61.42</v>
      </c>
    </row>
    <row r="73" spans="1:3" x14ac:dyDescent="0.25">
      <c r="A73" s="2" t="s">
        <v>136</v>
      </c>
      <c r="B73" t="s">
        <v>137</v>
      </c>
      <c r="C73" s="1">
        <v>7.5</v>
      </c>
    </row>
    <row r="74" spans="1:3" x14ac:dyDescent="0.25">
      <c r="A74" s="2" t="s">
        <v>138</v>
      </c>
      <c r="B74" t="s">
        <v>139</v>
      </c>
      <c r="C74" s="1">
        <v>7.5</v>
      </c>
    </row>
    <row r="75" spans="1:3" x14ac:dyDescent="0.25">
      <c r="A75" s="2" t="s">
        <v>141</v>
      </c>
      <c r="B75" t="s">
        <v>142</v>
      </c>
      <c r="C75" s="1">
        <v>13.63</v>
      </c>
    </row>
    <row r="76" spans="1:3" x14ac:dyDescent="0.25">
      <c r="A76" s="2" t="s">
        <v>143</v>
      </c>
      <c r="B76" t="s">
        <v>144</v>
      </c>
      <c r="C76" s="1">
        <v>131.57</v>
      </c>
    </row>
    <row r="77" spans="1:3" x14ac:dyDescent="0.25">
      <c r="A77" s="2" t="s">
        <v>145</v>
      </c>
      <c r="B77" t="s">
        <v>146</v>
      </c>
      <c r="C77" s="1">
        <v>159.15</v>
      </c>
    </row>
    <row r="78" spans="1:3" x14ac:dyDescent="0.25">
      <c r="A78" s="2" t="s">
        <v>147</v>
      </c>
      <c r="B78" t="s">
        <v>148</v>
      </c>
      <c r="C78" s="1">
        <v>24.67</v>
      </c>
    </row>
    <row r="79" spans="1:3" x14ac:dyDescent="0.25">
      <c r="A79" s="2" t="s">
        <v>149</v>
      </c>
      <c r="B79" t="s">
        <v>150</v>
      </c>
      <c r="C79" s="1">
        <v>42.99</v>
      </c>
    </row>
    <row r="80" spans="1:3" x14ac:dyDescent="0.25">
      <c r="A80" s="2" t="s">
        <v>151</v>
      </c>
      <c r="B80" t="s">
        <v>152</v>
      </c>
      <c r="C80" s="1">
        <v>71.11</v>
      </c>
    </row>
    <row r="81" spans="1:3" x14ac:dyDescent="0.25">
      <c r="A81" s="2" t="s">
        <v>153</v>
      </c>
      <c r="B81" t="s">
        <v>154</v>
      </c>
      <c r="C81" s="1">
        <v>7.5</v>
      </c>
    </row>
    <row r="82" spans="1:3" x14ac:dyDescent="0.25">
      <c r="A82" s="2" t="s">
        <v>155</v>
      </c>
      <c r="B82" t="s">
        <v>156</v>
      </c>
      <c r="C82" s="1">
        <v>7.5</v>
      </c>
    </row>
    <row r="83" spans="1:3" x14ac:dyDescent="0.25">
      <c r="A83" s="2" t="s">
        <v>157</v>
      </c>
      <c r="B83" t="s">
        <v>158</v>
      </c>
      <c r="C83" s="1">
        <v>62.51</v>
      </c>
    </row>
    <row r="84" spans="1:3" x14ac:dyDescent="0.25">
      <c r="A84" s="2" t="s">
        <v>159</v>
      </c>
      <c r="B84" t="s">
        <v>160</v>
      </c>
      <c r="C84" s="1">
        <v>28.57</v>
      </c>
    </row>
    <row r="85" spans="1:3" x14ac:dyDescent="0.25">
      <c r="A85" s="2" t="s">
        <v>161</v>
      </c>
      <c r="B85" t="s">
        <v>162</v>
      </c>
      <c r="C85" s="1">
        <v>25.59</v>
      </c>
    </row>
    <row r="86" spans="1:3" x14ac:dyDescent="0.25">
      <c r="A86" s="2" t="s">
        <v>163</v>
      </c>
      <c r="B86" t="s">
        <v>164</v>
      </c>
      <c r="C86" s="1">
        <v>10.62</v>
      </c>
    </row>
    <row r="87" spans="1:3" x14ac:dyDescent="0.25">
      <c r="A87" s="2" t="s">
        <v>165</v>
      </c>
      <c r="B87" t="s">
        <v>166</v>
      </c>
      <c r="C87" s="1">
        <v>7.5</v>
      </c>
    </row>
    <row r="88" spans="1:3" x14ac:dyDescent="0.25">
      <c r="A88" s="2" t="s">
        <v>25086</v>
      </c>
      <c r="B88" t="s">
        <v>25087</v>
      </c>
      <c r="C88" s="1">
        <v>9.57</v>
      </c>
    </row>
    <row r="89" spans="1:3" x14ac:dyDescent="0.25">
      <c r="A89" s="2" t="s">
        <v>167</v>
      </c>
      <c r="B89" t="s">
        <v>168</v>
      </c>
      <c r="C89" s="1">
        <v>12.5</v>
      </c>
    </row>
    <row r="90" spans="1:3" x14ac:dyDescent="0.25">
      <c r="A90" s="2" t="s">
        <v>25088</v>
      </c>
      <c r="B90" t="s">
        <v>25089</v>
      </c>
      <c r="C90" s="1">
        <v>13.08</v>
      </c>
    </row>
    <row r="91" spans="1:3" x14ac:dyDescent="0.25">
      <c r="A91" s="2" t="s">
        <v>169</v>
      </c>
      <c r="B91" t="s">
        <v>170</v>
      </c>
      <c r="C91" s="1">
        <v>591.38</v>
      </c>
    </row>
    <row r="92" spans="1:3" x14ac:dyDescent="0.25">
      <c r="A92" s="2" t="s">
        <v>171</v>
      </c>
      <c r="B92" t="s">
        <v>172</v>
      </c>
      <c r="C92" s="1">
        <v>7.5</v>
      </c>
    </row>
    <row r="93" spans="1:3" x14ac:dyDescent="0.25">
      <c r="A93" s="2" t="s">
        <v>173</v>
      </c>
      <c r="B93" t="s">
        <v>174</v>
      </c>
      <c r="C93" s="1">
        <v>7.5</v>
      </c>
    </row>
    <row r="94" spans="1:3" x14ac:dyDescent="0.25">
      <c r="A94" s="2" t="s">
        <v>175</v>
      </c>
      <c r="B94" t="s">
        <v>176</v>
      </c>
      <c r="C94" s="1">
        <v>7.5</v>
      </c>
    </row>
    <row r="95" spans="1:3" x14ac:dyDescent="0.25">
      <c r="A95" s="2" t="s">
        <v>177</v>
      </c>
      <c r="B95" t="s">
        <v>178</v>
      </c>
      <c r="C95" s="1">
        <v>7.5</v>
      </c>
    </row>
    <row r="96" spans="1:3" x14ac:dyDescent="0.25">
      <c r="A96" s="2" t="s">
        <v>179</v>
      </c>
      <c r="B96" t="s">
        <v>180</v>
      </c>
      <c r="C96" s="1">
        <v>12.23</v>
      </c>
    </row>
    <row r="97" spans="1:3" x14ac:dyDescent="0.25">
      <c r="A97" s="2" t="s">
        <v>181</v>
      </c>
      <c r="B97" t="s">
        <v>182</v>
      </c>
      <c r="C97" s="1">
        <v>1141.21</v>
      </c>
    </row>
    <row r="98" spans="1:3" x14ac:dyDescent="0.25">
      <c r="A98" s="2" t="s">
        <v>183</v>
      </c>
      <c r="B98" t="s">
        <v>184</v>
      </c>
      <c r="C98" s="1">
        <v>655.54</v>
      </c>
    </row>
    <row r="99" spans="1:3" x14ac:dyDescent="0.25">
      <c r="A99" s="2" t="s">
        <v>185</v>
      </c>
      <c r="B99" t="s">
        <v>186</v>
      </c>
      <c r="C99" s="1">
        <v>18.52</v>
      </c>
    </row>
    <row r="100" spans="1:3" x14ac:dyDescent="0.25">
      <c r="A100" s="2" t="s">
        <v>187</v>
      </c>
      <c r="B100" t="s">
        <v>188</v>
      </c>
      <c r="C100" s="1">
        <v>7.67</v>
      </c>
    </row>
    <row r="101" spans="1:3" x14ac:dyDescent="0.25">
      <c r="A101" s="2" t="s">
        <v>189</v>
      </c>
      <c r="B101" t="s">
        <v>190</v>
      </c>
      <c r="C101" s="1">
        <v>26.06</v>
      </c>
    </row>
    <row r="102" spans="1:3" x14ac:dyDescent="0.25">
      <c r="A102" s="2" t="s">
        <v>191</v>
      </c>
      <c r="B102" t="s">
        <v>192</v>
      </c>
      <c r="C102" s="1">
        <v>10.050000000000001</v>
      </c>
    </row>
    <row r="103" spans="1:3" x14ac:dyDescent="0.25">
      <c r="A103" s="2" t="s">
        <v>193</v>
      </c>
      <c r="B103" t="s">
        <v>194</v>
      </c>
      <c r="C103" s="1">
        <v>39.35</v>
      </c>
    </row>
    <row r="104" spans="1:3" x14ac:dyDescent="0.25">
      <c r="A104" s="2" t="s">
        <v>195</v>
      </c>
      <c r="B104" t="s">
        <v>196</v>
      </c>
      <c r="C104" s="1">
        <v>20.54</v>
      </c>
    </row>
    <row r="105" spans="1:3" x14ac:dyDescent="0.25">
      <c r="A105" s="2" t="s">
        <v>197</v>
      </c>
      <c r="B105" t="s">
        <v>198</v>
      </c>
      <c r="C105" s="1">
        <v>7.5</v>
      </c>
    </row>
    <row r="106" spans="1:3" x14ac:dyDescent="0.25">
      <c r="A106" s="2" t="s">
        <v>25090</v>
      </c>
      <c r="B106" t="s">
        <v>25091</v>
      </c>
      <c r="C106" s="1">
        <v>7.93</v>
      </c>
    </row>
    <row r="107" spans="1:3" x14ac:dyDescent="0.25">
      <c r="A107" s="2" t="s">
        <v>199</v>
      </c>
      <c r="B107" t="s">
        <v>200</v>
      </c>
      <c r="C107" s="1">
        <v>9.25</v>
      </c>
    </row>
    <row r="108" spans="1:3" x14ac:dyDescent="0.25">
      <c r="A108" s="2" t="s">
        <v>201</v>
      </c>
      <c r="B108" t="s">
        <v>202</v>
      </c>
      <c r="C108" s="1">
        <v>9.92</v>
      </c>
    </row>
    <row r="109" spans="1:3" x14ac:dyDescent="0.25">
      <c r="A109" s="2" t="s">
        <v>203</v>
      </c>
      <c r="B109" t="s">
        <v>204</v>
      </c>
      <c r="C109" s="1">
        <v>9.52</v>
      </c>
    </row>
    <row r="110" spans="1:3" x14ac:dyDescent="0.25">
      <c r="A110" s="2" t="s">
        <v>205</v>
      </c>
      <c r="B110" t="s">
        <v>206</v>
      </c>
      <c r="C110" s="1">
        <v>15.67</v>
      </c>
    </row>
    <row r="111" spans="1:3" x14ac:dyDescent="0.25">
      <c r="A111" s="2" t="s">
        <v>207</v>
      </c>
      <c r="B111" t="s">
        <v>208</v>
      </c>
      <c r="C111" s="1">
        <v>68.17</v>
      </c>
    </row>
    <row r="112" spans="1:3" x14ac:dyDescent="0.25">
      <c r="A112" s="2" t="s">
        <v>209</v>
      </c>
      <c r="B112" t="s">
        <v>210</v>
      </c>
      <c r="C112" s="1">
        <v>7.51</v>
      </c>
    </row>
    <row r="113" spans="1:3" x14ac:dyDescent="0.25">
      <c r="A113" s="2" t="s">
        <v>211</v>
      </c>
      <c r="B113" t="s">
        <v>212</v>
      </c>
      <c r="C113" s="1">
        <v>12.89</v>
      </c>
    </row>
    <row r="114" spans="1:3" x14ac:dyDescent="0.25">
      <c r="A114" s="2" t="s">
        <v>213</v>
      </c>
      <c r="B114" t="s">
        <v>214</v>
      </c>
      <c r="C114" s="1">
        <v>10.45</v>
      </c>
    </row>
    <row r="115" spans="1:3" x14ac:dyDescent="0.25">
      <c r="A115" s="2" t="s">
        <v>215</v>
      </c>
      <c r="B115" t="s">
        <v>216</v>
      </c>
      <c r="C115" s="1">
        <v>10.199999999999999</v>
      </c>
    </row>
    <row r="116" spans="1:3" x14ac:dyDescent="0.25">
      <c r="A116" s="2" t="s">
        <v>217</v>
      </c>
      <c r="B116" t="s">
        <v>218</v>
      </c>
      <c r="C116" s="1">
        <v>46.89</v>
      </c>
    </row>
    <row r="117" spans="1:3" x14ac:dyDescent="0.25">
      <c r="A117" s="2" t="s">
        <v>219</v>
      </c>
      <c r="B117" t="s">
        <v>220</v>
      </c>
      <c r="C117" s="1">
        <v>25.13</v>
      </c>
    </row>
    <row r="118" spans="1:3" x14ac:dyDescent="0.25">
      <c r="A118" s="2" t="s">
        <v>221</v>
      </c>
      <c r="B118" t="s">
        <v>222</v>
      </c>
      <c r="C118" s="1">
        <v>32.01</v>
      </c>
    </row>
    <row r="119" spans="1:3" x14ac:dyDescent="0.25">
      <c r="A119" s="2" t="s">
        <v>224</v>
      </c>
      <c r="B119" t="s">
        <v>225</v>
      </c>
      <c r="C119" s="1">
        <v>7.5</v>
      </c>
    </row>
    <row r="120" spans="1:3" x14ac:dyDescent="0.25">
      <c r="A120" s="2" t="s">
        <v>25092</v>
      </c>
      <c r="B120" t="s">
        <v>25093</v>
      </c>
      <c r="C120" s="1">
        <v>10.93</v>
      </c>
    </row>
    <row r="121" spans="1:3" x14ac:dyDescent="0.25">
      <c r="A121" s="2" t="s">
        <v>226</v>
      </c>
      <c r="B121" t="s">
        <v>227</v>
      </c>
      <c r="C121" s="1">
        <v>7.5</v>
      </c>
    </row>
    <row r="122" spans="1:3" x14ac:dyDescent="0.25">
      <c r="A122" s="2" t="s">
        <v>25094</v>
      </c>
      <c r="B122" t="s">
        <v>25095</v>
      </c>
      <c r="C122" s="1">
        <v>8.42</v>
      </c>
    </row>
    <row r="123" spans="1:3" x14ac:dyDescent="0.25">
      <c r="A123" s="2" t="s">
        <v>228</v>
      </c>
      <c r="B123" t="s">
        <v>229</v>
      </c>
      <c r="C123" s="1">
        <v>7.5</v>
      </c>
    </row>
    <row r="124" spans="1:3" x14ac:dyDescent="0.25">
      <c r="A124" s="2" t="s">
        <v>230</v>
      </c>
      <c r="B124" t="s">
        <v>231</v>
      </c>
      <c r="C124" s="1">
        <v>25.33</v>
      </c>
    </row>
    <row r="125" spans="1:3" x14ac:dyDescent="0.25">
      <c r="A125" s="2" t="s">
        <v>232</v>
      </c>
      <c r="B125" t="s">
        <v>233</v>
      </c>
      <c r="C125" s="1">
        <v>1564.64</v>
      </c>
    </row>
    <row r="126" spans="1:3" x14ac:dyDescent="0.25">
      <c r="A126" s="2" t="s">
        <v>25096</v>
      </c>
      <c r="B126" t="s">
        <v>25097</v>
      </c>
      <c r="C126" s="1">
        <v>58.47</v>
      </c>
    </row>
    <row r="127" spans="1:3" x14ac:dyDescent="0.25">
      <c r="A127" s="2" t="s">
        <v>25098</v>
      </c>
      <c r="B127" t="s">
        <v>25099</v>
      </c>
      <c r="C127" s="1">
        <v>25.4</v>
      </c>
    </row>
    <row r="128" spans="1:3" x14ac:dyDescent="0.25">
      <c r="A128" s="2" t="s">
        <v>234</v>
      </c>
      <c r="B128" t="s">
        <v>235</v>
      </c>
      <c r="C128" s="1">
        <v>7.5</v>
      </c>
    </row>
    <row r="129" spans="1:3" x14ac:dyDescent="0.25">
      <c r="A129" s="2" t="s">
        <v>236</v>
      </c>
      <c r="B129" t="s">
        <v>237</v>
      </c>
      <c r="C129" s="1">
        <v>9.57</v>
      </c>
    </row>
    <row r="130" spans="1:3" x14ac:dyDescent="0.25">
      <c r="A130" s="2" t="s">
        <v>238</v>
      </c>
      <c r="B130" t="s">
        <v>239</v>
      </c>
      <c r="C130" s="1">
        <v>41.01</v>
      </c>
    </row>
    <row r="131" spans="1:3" x14ac:dyDescent="0.25">
      <c r="A131" s="2" t="s">
        <v>240</v>
      </c>
      <c r="B131" t="s">
        <v>241</v>
      </c>
      <c r="C131" s="1">
        <v>7.5</v>
      </c>
    </row>
    <row r="132" spans="1:3" x14ac:dyDescent="0.25">
      <c r="A132" s="2" t="s">
        <v>242</v>
      </c>
      <c r="B132" t="s">
        <v>243</v>
      </c>
      <c r="C132" s="1">
        <v>7.5</v>
      </c>
    </row>
    <row r="133" spans="1:3" x14ac:dyDescent="0.25">
      <c r="A133" s="2" t="s">
        <v>244</v>
      </c>
      <c r="B133" t="s">
        <v>245</v>
      </c>
      <c r="C133" s="1">
        <v>7.5</v>
      </c>
    </row>
    <row r="134" spans="1:3" x14ac:dyDescent="0.25">
      <c r="A134" s="2" t="s">
        <v>246</v>
      </c>
      <c r="B134" t="s">
        <v>247</v>
      </c>
      <c r="C134" s="1">
        <v>7.5</v>
      </c>
    </row>
    <row r="135" spans="1:3" x14ac:dyDescent="0.25">
      <c r="A135" s="2" t="s">
        <v>248</v>
      </c>
      <c r="B135" t="s">
        <v>249</v>
      </c>
      <c r="C135" s="1">
        <v>7.5</v>
      </c>
    </row>
    <row r="136" spans="1:3" x14ac:dyDescent="0.25">
      <c r="A136" s="2" t="s">
        <v>250</v>
      </c>
      <c r="B136" t="s">
        <v>251</v>
      </c>
      <c r="C136" s="1">
        <v>7.5</v>
      </c>
    </row>
    <row r="137" spans="1:3" x14ac:dyDescent="0.25">
      <c r="A137" s="2" t="s">
        <v>252</v>
      </c>
      <c r="B137" t="s">
        <v>253</v>
      </c>
      <c r="C137" s="1">
        <v>16.600000000000001</v>
      </c>
    </row>
    <row r="138" spans="1:3" x14ac:dyDescent="0.25">
      <c r="A138" s="2" t="s">
        <v>254</v>
      </c>
      <c r="B138" t="s">
        <v>255</v>
      </c>
      <c r="C138" s="1">
        <v>7.5</v>
      </c>
    </row>
    <row r="139" spans="1:3" x14ac:dyDescent="0.25">
      <c r="A139" s="2" t="s">
        <v>256</v>
      </c>
      <c r="B139" t="s">
        <v>257</v>
      </c>
      <c r="C139" s="1">
        <v>8.59</v>
      </c>
    </row>
    <row r="140" spans="1:3" x14ac:dyDescent="0.25">
      <c r="A140" s="2" t="s">
        <v>258</v>
      </c>
      <c r="B140" t="s">
        <v>259</v>
      </c>
      <c r="C140" s="1">
        <v>11.64</v>
      </c>
    </row>
    <row r="141" spans="1:3" x14ac:dyDescent="0.25">
      <c r="A141" s="2" t="s">
        <v>260</v>
      </c>
      <c r="B141" t="s">
        <v>261</v>
      </c>
      <c r="C141" s="1">
        <v>7.5</v>
      </c>
    </row>
    <row r="142" spans="1:3" x14ac:dyDescent="0.25">
      <c r="A142" s="2" t="s">
        <v>262</v>
      </c>
      <c r="B142" t="s">
        <v>263</v>
      </c>
      <c r="C142" s="1">
        <v>7.5</v>
      </c>
    </row>
    <row r="143" spans="1:3" x14ac:dyDescent="0.25">
      <c r="A143" s="2" t="s">
        <v>264</v>
      </c>
      <c r="B143" t="s">
        <v>265</v>
      </c>
      <c r="C143" s="1">
        <v>7.5</v>
      </c>
    </row>
    <row r="144" spans="1:3" x14ac:dyDescent="0.25">
      <c r="A144" s="2" t="s">
        <v>266</v>
      </c>
      <c r="B144" t="s">
        <v>267</v>
      </c>
      <c r="C144" s="1">
        <v>175.69</v>
      </c>
    </row>
    <row r="145" spans="1:3" x14ac:dyDescent="0.25">
      <c r="A145" s="2" t="s">
        <v>268</v>
      </c>
      <c r="B145" t="s">
        <v>269</v>
      </c>
      <c r="C145" s="1">
        <v>7.5</v>
      </c>
    </row>
    <row r="146" spans="1:3" x14ac:dyDescent="0.25">
      <c r="A146" s="2" t="s">
        <v>270</v>
      </c>
      <c r="B146" t="s">
        <v>271</v>
      </c>
      <c r="C146" s="1">
        <v>1229.1300000000001</v>
      </c>
    </row>
    <row r="147" spans="1:3" x14ac:dyDescent="0.25">
      <c r="A147" s="2" t="s">
        <v>272</v>
      </c>
      <c r="B147" t="s">
        <v>273</v>
      </c>
      <c r="C147" s="1">
        <v>151.68</v>
      </c>
    </row>
    <row r="148" spans="1:3" x14ac:dyDescent="0.25">
      <c r="A148" s="2" t="s">
        <v>274</v>
      </c>
      <c r="B148" t="s">
        <v>275</v>
      </c>
      <c r="C148" s="1">
        <v>7.5</v>
      </c>
    </row>
    <row r="149" spans="1:3" x14ac:dyDescent="0.25">
      <c r="A149" s="2" t="s">
        <v>25100</v>
      </c>
      <c r="B149" t="s">
        <v>25101</v>
      </c>
      <c r="C149" s="1">
        <v>13.08</v>
      </c>
    </row>
    <row r="150" spans="1:3" x14ac:dyDescent="0.25">
      <c r="A150" s="2" t="s">
        <v>276</v>
      </c>
      <c r="B150" t="s">
        <v>277</v>
      </c>
      <c r="C150" s="1">
        <v>7.5</v>
      </c>
    </row>
    <row r="151" spans="1:3" x14ac:dyDescent="0.25">
      <c r="A151" s="2" t="s">
        <v>278</v>
      </c>
      <c r="B151" t="s">
        <v>279</v>
      </c>
      <c r="C151" s="1">
        <v>7.5</v>
      </c>
    </row>
    <row r="152" spans="1:3" x14ac:dyDescent="0.25">
      <c r="A152" s="2" t="s">
        <v>25102</v>
      </c>
      <c r="B152" t="s">
        <v>25103</v>
      </c>
      <c r="C152" s="1">
        <v>13.72</v>
      </c>
    </row>
    <row r="153" spans="1:3" x14ac:dyDescent="0.25">
      <c r="A153" s="2" t="s">
        <v>280</v>
      </c>
      <c r="B153" t="s">
        <v>281</v>
      </c>
      <c r="C153" s="1">
        <v>7.5</v>
      </c>
    </row>
    <row r="154" spans="1:3" x14ac:dyDescent="0.25">
      <c r="A154" s="2" t="s">
        <v>282</v>
      </c>
      <c r="B154" t="s">
        <v>283</v>
      </c>
      <c r="C154" s="1">
        <v>7.5</v>
      </c>
    </row>
    <row r="155" spans="1:3" x14ac:dyDescent="0.25">
      <c r="A155" s="2" t="s">
        <v>284</v>
      </c>
      <c r="B155" t="s">
        <v>285</v>
      </c>
      <c r="C155" s="1">
        <v>31.42</v>
      </c>
    </row>
    <row r="156" spans="1:3" x14ac:dyDescent="0.25">
      <c r="A156" s="2" t="s">
        <v>286</v>
      </c>
      <c r="B156" t="s">
        <v>287</v>
      </c>
      <c r="C156" s="1">
        <v>9.09</v>
      </c>
    </row>
    <row r="157" spans="1:3" x14ac:dyDescent="0.25">
      <c r="A157" s="2" t="s">
        <v>288</v>
      </c>
      <c r="B157" t="s">
        <v>289</v>
      </c>
      <c r="C157" s="1">
        <v>21.29</v>
      </c>
    </row>
    <row r="158" spans="1:3" x14ac:dyDescent="0.25">
      <c r="A158" s="2" t="s">
        <v>290</v>
      </c>
      <c r="B158" t="s">
        <v>291</v>
      </c>
      <c r="C158" s="1">
        <v>7.5</v>
      </c>
    </row>
    <row r="159" spans="1:3" x14ac:dyDescent="0.25">
      <c r="A159" s="2" t="s">
        <v>292</v>
      </c>
      <c r="B159" t="s">
        <v>293</v>
      </c>
      <c r="C159" s="1">
        <v>9.26</v>
      </c>
    </row>
    <row r="160" spans="1:3" x14ac:dyDescent="0.25">
      <c r="A160" s="2" t="s">
        <v>294</v>
      </c>
      <c r="B160" t="s">
        <v>295</v>
      </c>
      <c r="C160" s="1">
        <v>25.53</v>
      </c>
    </row>
    <row r="161" spans="1:3" x14ac:dyDescent="0.25">
      <c r="A161" s="2" t="s">
        <v>296</v>
      </c>
      <c r="B161" t="s">
        <v>25104</v>
      </c>
      <c r="C161" s="1">
        <v>9.1199999999999992</v>
      </c>
    </row>
    <row r="162" spans="1:3" x14ac:dyDescent="0.25">
      <c r="A162" s="2" t="s">
        <v>297</v>
      </c>
      <c r="B162" t="s">
        <v>25105</v>
      </c>
      <c r="C162" s="1">
        <v>16.2</v>
      </c>
    </row>
    <row r="163" spans="1:3" x14ac:dyDescent="0.25">
      <c r="A163" s="2" t="s">
        <v>25106</v>
      </c>
      <c r="B163" t="s">
        <v>25107</v>
      </c>
      <c r="C163" s="1">
        <v>9.7799999999999994</v>
      </c>
    </row>
    <row r="164" spans="1:3" x14ac:dyDescent="0.25">
      <c r="A164" s="2" t="s">
        <v>298</v>
      </c>
      <c r="B164" t="s">
        <v>299</v>
      </c>
      <c r="C164" s="1">
        <v>7.5</v>
      </c>
    </row>
    <row r="165" spans="1:3" x14ac:dyDescent="0.25">
      <c r="A165" s="2" t="s">
        <v>300</v>
      </c>
      <c r="B165" t="s">
        <v>301</v>
      </c>
      <c r="C165" s="1">
        <v>12.5</v>
      </c>
    </row>
    <row r="166" spans="1:3" x14ac:dyDescent="0.25">
      <c r="A166" s="2" t="s">
        <v>302</v>
      </c>
      <c r="B166" t="s">
        <v>303</v>
      </c>
      <c r="C166" s="1">
        <v>12.63</v>
      </c>
    </row>
    <row r="167" spans="1:3" x14ac:dyDescent="0.25">
      <c r="A167" s="2" t="s">
        <v>304</v>
      </c>
      <c r="B167" t="s">
        <v>305</v>
      </c>
      <c r="C167" s="1">
        <v>15.9</v>
      </c>
    </row>
    <row r="168" spans="1:3" x14ac:dyDescent="0.25">
      <c r="A168" s="2" t="s">
        <v>306</v>
      </c>
      <c r="B168" t="s">
        <v>307</v>
      </c>
      <c r="C168" s="1">
        <v>7.5</v>
      </c>
    </row>
    <row r="169" spans="1:3" x14ac:dyDescent="0.25">
      <c r="A169" s="2" t="s">
        <v>308</v>
      </c>
      <c r="B169" t="s">
        <v>309</v>
      </c>
      <c r="C169" s="1">
        <v>7.5</v>
      </c>
    </row>
    <row r="170" spans="1:3" x14ac:dyDescent="0.25">
      <c r="A170" s="2" t="s">
        <v>310</v>
      </c>
      <c r="B170" t="s">
        <v>311</v>
      </c>
      <c r="C170" s="1">
        <v>7.5</v>
      </c>
    </row>
    <row r="171" spans="1:3" x14ac:dyDescent="0.25">
      <c r="A171" s="2" t="s">
        <v>312</v>
      </c>
      <c r="B171" t="s">
        <v>313</v>
      </c>
      <c r="C171" s="1">
        <v>7.5</v>
      </c>
    </row>
    <row r="172" spans="1:3" x14ac:dyDescent="0.25">
      <c r="A172" s="2" t="s">
        <v>314</v>
      </c>
      <c r="B172" t="s">
        <v>315</v>
      </c>
      <c r="C172" s="1">
        <v>7.5</v>
      </c>
    </row>
    <row r="173" spans="1:3" x14ac:dyDescent="0.25">
      <c r="A173" s="2" t="s">
        <v>316</v>
      </c>
      <c r="B173" t="s">
        <v>317</v>
      </c>
      <c r="C173" s="1">
        <v>295.75</v>
      </c>
    </row>
    <row r="174" spans="1:3" x14ac:dyDescent="0.25">
      <c r="A174" s="2" t="s">
        <v>318</v>
      </c>
      <c r="B174" t="s">
        <v>319</v>
      </c>
      <c r="C174" s="1">
        <v>116.09</v>
      </c>
    </row>
    <row r="175" spans="1:3" x14ac:dyDescent="0.25">
      <c r="A175" s="2" t="s">
        <v>320</v>
      </c>
      <c r="B175" t="s">
        <v>321</v>
      </c>
      <c r="C175" s="1">
        <v>7.5</v>
      </c>
    </row>
    <row r="176" spans="1:3" x14ac:dyDescent="0.25">
      <c r="A176" s="2" t="s">
        <v>322</v>
      </c>
      <c r="B176" t="s">
        <v>323</v>
      </c>
      <c r="C176" s="1">
        <v>7.5</v>
      </c>
    </row>
    <row r="177" spans="1:3" x14ac:dyDescent="0.25">
      <c r="A177" s="2" t="s">
        <v>324</v>
      </c>
      <c r="B177" t="s">
        <v>325</v>
      </c>
      <c r="C177" s="1">
        <v>63.5</v>
      </c>
    </row>
    <row r="178" spans="1:3" x14ac:dyDescent="0.25">
      <c r="A178" s="2" t="s">
        <v>326</v>
      </c>
      <c r="B178" t="s">
        <v>327</v>
      </c>
      <c r="C178" s="1">
        <v>11.9</v>
      </c>
    </row>
    <row r="179" spans="1:3" x14ac:dyDescent="0.25">
      <c r="A179" s="2" t="s">
        <v>328</v>
      </c>
      <c r="B179" t="s">
        <v>329</v>
      </c>
      <c r="C179" s="1">
        <v>38.229999999999997</v>
      </c>
    </row>
    <row r="180" spans="1:3" x14ac:dyDescent="0.25">
      <c r="A180" s="2" t="s">
        <v>330</v>
      </c>
      <c r="B180" t="s">
        <v>331</v>
      </c>
      <c r="C180" s="1">
        <v>7.5</v>
      </c>
    </row>
    <row r="181" spans="1:3" x14ac:dyDescent="0.25">
      <c r="A181" s="2" t="s">
        <v>332</v>
      </c>
      <c r="B181" t="s">
        <v>333</v>
      </c>
      <c r="C181" s="1">
        <v>7.5</v>
      </c>
    </row>
    <row r="182" spans="1:3" x14ac:dyDescent="0.25">
      <c r="A182" s="2" t="s">
        <v>334</v>
      </c>
      <c r="B182" t="s">
        <v>335</v>
      </c>
      <c r="C182" s="1">
        <v>66.87</v>
      </c>
    </row>
    <row r="183" spans="1:3" x14ac:dyDescent="0.25">
      <c r="A183" s="2" t="s">
        <v>336</v>
      </c>
      <c r="B183" t="s">
        <v>337</v>
      </c>
      <c r="C183" s="1">
        <v>95.71</v>
      </c>
    </row>
    <row r="184" spans="1:3" x14ac:dyDescent="0.25">
      <c r="A184" s="2" t="s">
        <v>338</v>
      </c>
      <c r="B184" t="s">
        <v>339</v>
      </c>
      <c r="C184" s="1">
        <v>101.14</v>
      </c>
    </row>
    <row r="185" spans="1:3" x14ac:dyDescent="0.25">
      <c r="A185" s="2" t="s">
        <v>340</v>
      </c>
      <c r="B185" t="s">
        <v>341</v>
      </c>
      <c r="C185" s="1">
        <v>98.95</v>
      </c>
    </row>
    <row r="186" spans="1:3" x14ac:dyDescent="0.25">
      <c r="A186" s="2" t="s">
        <v>342</v>
      </c>
      <c r="B186" t="s">
        <v>343</v>
      </c>
      <c r="C186" s="1">
        <v>311.56</v>
      </c>
    </row>
    <row r="187" spans="1:3" x14ac:dyDescent="0.25">
      <c r="A187" s="2" t="s">
        <v>344</v>
      </c>
      <c r="B187" t="s">
        <v>345</v>
      </c>
      <c r="C187" s="1">
        <v>7.5</v>
      </c>
    </row>
    <row r="188" spans="1:3" x14ac:dyDescent="0.25">
      <c r="A188" s="2" t="s">
        <v>346</v>
      </c>
      <c r="B188" t="s">
        <v>347</v>
      </c>
      <c r="C188" s="1">
        <v>35.58</v>
      </c>
    </row>
    <row r="189" spans="1:3" x14ac:dyDescent="0.25">
      <c r="A189" s="2" t="s">
        <v>348</v>
      </c>
      <c r="B189" t="s">
        <v>349</v>
      </c>
      <c r="C189" s="1">
        <v>8.26</v>
      </c>
    </row>
    <row r="190" spans="1:3" x14ac:dyDescent="0.25">
      <c r="A190" s="2" t="s">
        <v>350</v>
      </c>
      <c r="B190" t="s">
        <v>351</v>
      </c>
      <c r="C190" s="1">
        <v>11.04</v>
      </c>
    </row>
    <row r="191" spans="1:3" x14ac:dyDescent="0.25">
      <c r="A191" s="2" t="s">
        <v>352</v>
      </c>
      <c r="B191" t="s">
        <v>353</v>
      </c>
      <c r="C191" s="1">
        <v>54.37</v>
      </c>
    </row>
    <row r="192" spans="1:3" x14ac:dyDescent="0.25">
      <c r="A192" s="2" t="s">
        <v>354</v>
      </c>
      <c r="B192" t="s">
        <v>355</v>
      </c>
      <c r="C192" s="1">
        <v>7.5</v>
      </c>
    </row>
    <row r="193" spans="1:3" x14ac:dyDescent="0.25">
      <c r="A193" s="2" t="s">
        <v>356</v>
      </c>
      <c r="B193" t="s">
        <v>357</v>
      </c>
      <c r="C193" s="1">
        <v>7.87</v>
      </c>
    </row>
    <row r="194" spans="1:3" x14ac:dyDescent="0.25">
      <c r="A194" s="2" t="s">
        <v>358</v>
      </c>
      <c r="B194" t="s">
        <v>359</v>
      </c>
      <c r="C194" s="1">
        <v>64.42</v>
      </c>
    </row>
    <row r="195" spans="1:3" x14ac:dyDescent="0.25">
      <c r="A195" s="2" t="s">
        <v>360</v>
      </c>
      <c r="B195" t="s">
        <v>361</v>
      </c>
      <c r="C195" s="1">
        <v>14.08</v>
      </c>
    </row>
    <row r="196" spans="1:3" x14ac:dyDescent="0.25">
      <c r="A196" s="2" t="s">
        <v>362</v>
      </c>
      <c r="B196" t="s">
        <v>363</v>
      </c>
      <c r="C196" s="1">
        <v>10.97</v>
      </c>
    </row>
    <row r="197" spans="1:3" x14ac:dyDescent="0.25">
      <c r="A197" s="2" t="s">
        <v>364</v>
      </c>
      <c r="B197" t="s">
        <v>365</v>
      </c>
      <c r="C197" s="1" t="s">
        <v>140</v>
      </c>
    </row>
    <row r="198" spans="1:3" x14ac:dyDescent="0.25">
      <c r="A198" s="2" t="s">
        <v>366</v>
      </c>
      <c r="B198" t="s">
        <v>367</v>
      </c>
      <c r="C198" s="1" t="s">
        <v>140</v>
      </c>
    </row>
    <row r="199" spans="1:3" x14ac:dyDescent="0.25">
      <c r="A199" s="2" t="s">
        <v>368</v>
      </c>
      <c r="B199" t="s">
        <v>369</v>
      </c>
      <c r="C199" s="1">
        <v>0.02</v>
      </c>
    </row>
    <row r="200" spans="1:3" x14ac:dyDescent="0.25">
      <c r="A200" s="2" t="s">
        <v>370</v>
      </c>
      <c r="B200" t="s">
        <v>371</v>
      </c>
      <c r="C200" s="1">
        <v>125</v>
      </c>
    </row>
    <row r="201" spans="1:3" x14ac:dyDescent="0.25">
      <c r="A201" s="2" t="s">
        <v>372</v>
      </c>
      <c r="B201" t="s">
        <v>373</v>
      </c>
      <c r="C201" s="1">
        <v>141</v>
      </c>
    </row>
    <row r="202" spans="1:3" x14ac:dyDescent="0.25">
      <c r="A202" s="2" t="s">
        <v>374</v>
      </c>
      <c r="B202" t="s">
        <v>375</v>
      </c>
      <c r="C202" s="1">
        <v>77.7</v>
      </c>
    </row>
    <row r="203" spans="1:3" x14ac:dyDescent="0.25">
      <c r="A203" s="2" t="s">
        <v>376</v>
      </c>
      <c r="B203" t="s">
        <v>377</v>
      </c>
      <c r="C203" s="1">
        <v>322</v>
      </c>
    </row>
    <row r="204" spans="1:3" x14ac:dyDescent="0.25">
      <c r="A204" s="2" t="s">
        <v>378</v>
      </c>
      <c r="B204" t="s">
        <v>379</v>
      </c>
      <c r="C204" s="1" t="s">
        <v>380</v>
      </c>
    </row>
    <row r="205" spans="1:3" x14ac:dyDescent="0.25">
      <c r="A205" s="2" t="s">
        <v>381</v>
      </c>
      <c r="B205" t="s">
        <v>382</v>
      </c>
      <c r="C205" s="1" t="s">
        <v>380</v>
      </c>
    </row>
    <row r="206" spans="1:3" x14ac:dyDescent="0.25">
      <c r="A206" s="2" t="s">
        <v>383</v>
      </c>
      <c r="B206" t="s">
        <v>384</v>
      </c>
      <c r="C206" s="1" t="s">
        <v>380</v>
      </c>
    </row>
    <row r="207" spans="1:3" x14ac:dyDescent="0.25">
      <c r="A207" s="2" t="s">
        <v>25108</v>
      </c>
      <c r="B207" t="s">
        <v>25109</v>
      </c>
      <c r="C207" s="1" t="s">
        <v>380</v>
      </c>
    </row>
    <row r="208" spans="1:3" x14ac:dyDescent="0.25">
      <c r="A208" s="2" t="s">
        <v>385</v>
      </c>
      <c r="B208" t="s">
        <v>386</v>
      </c>
      <c r="C208" s="1">
        <v>561</v>
      </c>
    </row>
    <row r="209" spans="1:3" x14ac:dyDescent="0.25">
      <c r="A209" s="2" t="s">
        <v>387</v>
      </c>
      <c r="B209" t="s">
        <v>388</v>
      </c>
      <c r="C209" s="1" t="s">
        <v>380</v>
      </c>
    </row>
    <row r="210" spans="1:3" x14ac:dyDescent="0.25">
      <c r="A210" s="2" t="s">
        <v>389</v>
      </c>
      <c r="B210" t="s">
        <v>390</v>
      </c>
      <c r="C210" s="1" t="s">
        <v>380</v>
      </c>
    </row>
    <row r="211" spans="1:3" x14ac:dyDescent="0.25">
      <c r="A211" s="2" t="s">
        <v>391</v>
      </c>
      <c r="B211" t="s">
        <v>392</v>
      </c>
      <c r="C211" s="1" t="s">
        <v>380</v>
      </c>
    </row>
    <row r="212" spans="1:3" x14ac:dyDescent="0.25">
      <c r="A212" s="2" t="s">
        <v>25110</v>
      </c>
      <c r="B212" t="s">
        <v>386</v>
      </c>
      <c r="C212" s="1">
        <v>561</v>
      </c>
    </row>
    <row r="213" spans="1:3" x14ac:dyDescent="0.25">
      <c r="A213" s="2" t="s">
        <v>393</v>
      </c>
      <c r="B213" t="s">
        <v>394</v>
      </c>
      <c r="C213" s="1" t="s">
        <v>380</v>
      </c>
    </row>
    <row r="214" spans="1:3" x14ac:dyDescent="0.25">
      <c r="A214" s="2" t="s">
        <v>395</v>
      </c>
      <c r="B214" t="s">
        <v>396</v>
      </c>
      <c r="C214" s="1" t="s">
        <v>380</v>
      </c>
    </row>
    <row r="215" spans="1:3" x14ac:dyDescent="0.25">
      <c r="A215" s="2" t="s">
        <v>397</v>
      </c>
      <c r="B215" t="s">
        <v>398</v>
      </c>
      <c r="C215" s="1" t="s">
        <v>380</v>
      </c>
    </row>
    <row r="216" spans="1:3" x14ac:dyDescent="0.25">
      <c r="A216" s="2" t="s">
        <v>399</v>
      </c>
      <c r="B216" t="s">
        <v>400</v>
      </c>
      <c r="C216" s="1" t="s">
        <v>380</v>
      </c>
    </row>
    <row r="217" spans="1:3" x14ac:dyDescent="0.25">
      <c r="A217" s="2" t="s">
        <v>25111</v>
      </c>
      <c r="B217" t="s">
        <v>25112</v>
      </c>
      <c r="C217" s="1" t="s">
        <v>380</v>
      </c>
    </row>
    <row r="218" spans="1:3" x14ac:dyDescent="0.25">
      <c r="A218" s="2" t="s">
        <v>401</v>
      </c>
      <c r="B218" t="s">
        <v>402</v>
      </c>
      <c r="C218" s="1" t="s">
        <v>380</v>
      </c>
    </row>
    <row r="219" spans="1:3" x14ac:dyDescent="0.25">
      <c r="A219" s="2" t="s">
        <v>403</v>
      </c>
      <c r="B219" t="s">
        <v>404</v>
      </c>
      <c r="C219" s="1" t="s">
        <v>380</v>
      </c>
    </row>
    <row r="220" spans="1:3" x14ac:dyDescent="0.25">
      <c r="A220" s="2" t="s">
        <v>405</v>
      </c>
      <c r="B220" t="s">
        <v>386</v>
      </c>
      <c r="C220" s="1">
        <v>561</v>
      </c>
    </row>
    <row r="221" spans="1:3" x14ac:dyDescent="0.25">
      <c r="A221" s="2" t="s">
        <v>25113</v>
      </c>
      <c r="B221" t="s">
        <v>25114</v>
      </c>
      <c r="C221" s="1" t="s">
        <v>380</v>
      </c>
    </row>
    <row r="222" spans="1:3" x14ac:dyDescent="0.25">
      <c r="A222" s="2" t="s">
        <v>406</v>
      </c>
      <c r="B222" t="s">
        <v>407</v>
      </c>
      <c r="C222" s="1">
        <v>35.44</v>
      </c>
    </row>
    <row r="223" spans="1:3" x14ac:dyDescent="0.25">
      <c r="A223" s="2" t="s">
        <v>408</v>
      </c>
      <c r="B223" t="s">
        <v>409</v>
      </c>
      <c r="C223" s="1">
        <v>35.44</v>
      </c>
    </row>
    <row r="224" spans="1:3" x14ac:dyDescent="0.25">
      <c r="A224" s="2" t="s">
        <v>410</v>
      </c>
      <c r="B224" t="s">
        <v>411</v>
      </c>
      <c r="C224" s="1" t="s">
        <v>380</v>
      </c>
    </row>
    <row r="225" spans="1:3" x14ac:dyDescent="0.25">
      <c r="A225" s="2" t="s">
        <v>412</v>
      </c>
      <c r="B225" t="s">
        <v>413</v>
      </c>
      <c r="C225" s="1" t="s">
        <v>380</v>
      </c>
    </row>
    <row r="226" spans="1:3" x14ac:dyDescent="0.25">
      <c r="A226" s="2" t="s">
        <v>414</v>
      </c>
      <c r="B226" t="s">
        <v>415</v>
      </c>
      <c r="C226" s="1" t="s">
        <v>380</v>
      </c>
    </row>
    <row r="227" spans="1:3" x14ac:dyDescent="0.25">
      <c r="A227" s="2" t="s">
        <v>416</v>
      </c>
      <c r="B227" t="s">
        <v>417</v>
      </c>
      <c r="C227" s="1" t="s">
        <v>380</v>
      </c>
    </row>
    <row r="228" spans="1:3" x14ac:dyDescent="0.25">
      <c r="A228" s="2" t="s">
        <v>418</v>
      </c>
      <c r="B228" t="s">
        <v>419</v>
      </c>
      <c r="C228" s="1" t="s">
        <v>380</v>
      </c>
    </row>
    <row r="229" spans="1:3" x14ac:dyDescent="0.25">
      <c r="A229" s="2" t="s">
        <v>420</v>
      </c>
      <c r="B229" t="s">
        <v>421</v>
      </c>
      <c r="C229" s="1" t="s">
        <v>380</v>
      </c>
    </row>
    <row r="230" spans="1:3" x14ac:dyDescent="0.25">
      <c r="A230" s="2" t="s">
        <v>422</v>
      </c>
      <c r="B230" t="s">
        <v>423</v>
      </c>
      <c r="C230" s="1" t="s">
        <v>380</v>
      </c>
    </row>
    <row r="231" spans="1:3" x14ac:dyDescent="0.25">
      <c r="A231" s="2" t="s">
        <v>424</v>
      </c>
      <c r="B231" t="s">
        <v>425</v>
      </c>
      <c r="C231" s="1" t="s">
        <v>380</v>
      </c>
    </row>
    <row r="232" spans="1:3" x14ac:dyDescent="0.25">
      <c r="A232" s="2" t="s">
        <v>426</v>
      </c>
      <c r="B232" t="s">
        <v>427</v>
      </c>
      <c r="C232" s="1" t="s">
        <v>380</v>
      </c>
    </row>
    <row r="233" spans="1:3" x14ac:dyDescent="0.25">
      <c r="A233" s="2" t="s">
        <v>428</v>
      </c>
      <c r="B233" t="s">
        <v>429</v>
      </c>
      <c r="C233" s="1" t="s">
        <v>380</v>
      </c>
    </row>
    <row r="234" spans="1:3" x14ac:dyDescent="0.25">
      <c r="A234" s="2" t="s">
        <v>430</v>
      </c>
      <c r="B234" t="s">
        <v>431</v>
      </c>
      <c r="C234" s="1" t="s">
        <v>380</v>
      </c>
    </row>
    <row r="235" spans="1:3" x14ac:dyDescent="0.25">
      <c r="A235" s="2" t="s">
        <v>432</v>
      </c>
      <c r="B235" t="s">
        <v>433</v>
      </c>
      <c r="C235" s="1" t="s">
        <v>380</v>
      </c>
    </row>
    <row r="236" spans="1:3" x14ac:dyDescent="0.25">
      <c r="A236" s="2" t="s">
        <v>434</v>
      </c>
      <c r="B236" t="s">
        <v>435</v>
      </c>
      <c r="C236" s="1" t="s">
        <v>380</v>
      </c>
    </row>
    <row r="237" spans="1:3" x14ac:dyDescent="0.25">
      <c r="A237" s="2" t="s">
        <v>436</v>
      </c>
      <c r="B237" t="s">
        <v>437</v>
      </c>
      <c r="C237" s="1" t="s">
        <v>380</v>
      </c>
    </row>
    <row r="238" spans="1:3" x14ac:dyDescent="0.25">
      <c r="A238" s="2" t="s">
        <v>438</v>
      </c>
      <c r="B238" t="s">
        <v>439</v>
      </c>
      <c r="C238" s="1" t="s">
        <v>380</v>
      </c>
    </row>
    <row r="239" spans="1:3" x14ac:dyDescent="0.25">
      <c r="A239" s="2" t="s">
        <v>440</v>
      </c>
      <c r="B239" t="s">
        <v>441</v>
      </c>
      <c r="C239" s="1" t="s">
        <v>380</v>
      </c>
    </row>
    <row r="240" spans="1:3" x14ac:dyDescent="0.25">
      <c r="A240" s="2" t="s">
        <v>442</v>
      </c>
      <c r="B240" t="s">
        <v>443</v>
      </c>
      <c r="C240" s="1" t="s">
        <v>380</v>
      </c>
    </row>
    <row r="241" spans="1:3" x14ac:dyDescent="0.25">
      <c r="A241" s="2" t="s">
        <v>444</v>
      </c>
      <c r="B241" t="s">
        <v>445</v>
      </c>
      <c r="C241" s="1" t="s">
        <v>380</v>
      </c>
    </row>
    <row r="242" spans="1:3" x14ac:dyDescent="0.25">
      <c r="A242" s="2" t="s">
        <v>446</v>
      </c>
      <c r="B242" t="s">
        <v>447</v>
      </c>
      <c r="C242" s="1" t="s">
        <v>380</v>
      </c>
    </row>
    <row r="243" spans="1:3" x14ac:dyDescent="0.25">
      <c r="A243" s="2" t="s">
        <v>448</v>
      </c>
      <c r="B243" t="s">
        <v>449</v>
      </c>
      <c r="C243" s="1" t="s">
        <v>380</v>
      </c>
    </row>
    <row r="244" spans="1:3" x14ac:dyDescent="0.25">
      <c r="A244" s="2" t="s">
        <v>450</v>
      </c>
      <c r="B244" t="s">
        <v>451</v>
      </c>
      <c r="C244" s="1" t="s">
        <v>380</v>
      </c>
    </row>
    <row r="245" spans="1:3" x14ac:dyDescent="0.25">
      <c r="A245" s="2" t="s">
        <v>452</v>
      </c>
      <c r="B245" t="s">
        <v>453</v>
      </c>
      <c r="C245" s="1" t="s">
        <v>380</v>
      </c>
    </row>
    <row r="246" spans="1:3" x14ac:dyDescent="0.25">
      <c r="A246" s="2" t="s">
        <v>454</v>
      </c>
      <c r="B246" t="s">
        <v>455</v>
      </c>
      <c r="C246" s="1" t="s">
        <v>380</v>
      </c>
    </row>
    <row r="247" spans="1:3" x14ac:dyDescent="0.25">
      <c r="A247" s="2" t="s">
        <v>456</v>
      </c>
      <c r="B247" t="s">
        <v>457</v>
      </c>
      <c r="C247" s="1">
        <v>54</v>
      </c>
    </row>
    <row r="248" spans="1:3" x14ac:dyDescent="0.25">
      <c r="A248" s="2" t="s">
        <v>459</v>
      </c>
      <c r="B248" t="s">
        <v>460</v>
      </c>
      <c r="C248" s="1">
        <v>107578.2</v>
      </c>
    </row>
    <row r="249" spans="1:3" x14ac:dyDescent="0.25">
      <c r="A249" s="2" t="s">
        <v>461</v>
      </c>
      <c r="B249" t="s">
        <v>462</v>
      </c>
      <c r="C249" s="1">
        <v>19788.5</v>
      </c>
    </row>
    <row r="250" spans="1:3" x14ac:dyDescent="0.25">
      <c r="A250" s="2" t="s">
        <v>463</v>
      </c>
      <c r="B250" t="s">
        <v>464</v>
      </c>
      <c r="C250" s="1">
        <v>107578.2</v>
      </c>
    </row>
    <row r="251" spans="1:3" x14ac:dyDescent="0.25">
      <c r="A251" s="2" t="s">
        <v>465</v>
      </c>
      <c r="B251" t="s">
        <v>466</v>
      </c>
      <c r="C251" s="1">
        <v>9966.1</v>
      </c>
    </row>
    <row r="252" spans="1:3" x14ac:dyDescent="0.25">
      <c r="A252" s="2" t="s">
        <v>467</v>
      </c>
      <c r="B252" t="s">
        <v>468</v>
      </c>
      <c r="C252" s="1">
        <v>107578.2</v>
      </c>
    </row>
    <row r="253" spans="1:3" x14ac:dyDescent="0.25">
      <c r="A253" s="2" t="s">
        <v>469</v>
      </c>
      <c r="B253" t="s">
        <v>470</v>
      </c>
      <c r="C253" s="1">
        <v>9966.1</v>
      </c>
    </row>
    <row r="254" spans="1:3" x14ac:dyDescent="0.25">
      <c r="A254" s="2" t="s">
        <v>471</v>
      </c>
      <c r="B254" t="s">
        <v>472</v>
      </c>
      <c r="C254" s="1">
        <v>9966.1</v>
      </c>
    </row>
    <row r="255" spans="1:3" x14ac:dyDescent="0.25">
      <c r="A255" s="2" t="s">
        <v>473</v>
      </c>
      <c r="B255" t="s">
        <v>474</v>
      </c>
      <c r="C255" s="1">
        <v>525</v>
      </c>
    </row>
    <row r="256" spans="1:3" x14ac:dyDescent="0.25">
      <c r="A256" s="2" t="s">
        <v>475</v>
      </c>
      <c r="B256" t="s">
        <v>476</v>
      </c>
      <c r="C256" s="1">
        <v>82</v>
      </c>
    </row>
    <row r="257" spans="1:3" x14ac:dyDescent="0.25">
      <c r="A257" s="2" t="s">
        <v>477</v>
      </c>
      <c r="B257" t="s">
        <v>478</v>
      </c>
      <c r="C257" s="1">
        <v>185</v>
      </c>
    </row>
    <row r="258" spans="1:3" x14ac:dyDescent="0.25">
      <c r="A258" s="2" t="s">
        <v>479</v>
      </c>
      <c r="B258" t="s">
        <v>480</v>
      </c>
      <c r="C258" s="1">
        <v>82</v>
      </c>
    </row>
    <row r="259" spans="1:3" x14ac:dyDescent="0.25">
      <c r="A259" s="2" t="s">
        <v>481</v>
      </c>
      <c r="B259" t="s">
        <v>482</v>
      </c>
      <c r="C259" s="1">
        <v>297</v>
      </c>
    </row>
    <row r="260" spans="1:3" x14ac:dyDescent="0.25">
      <c r="A260" s="2" t="s">
        <v>483</v>
      </c>
      <c r="B260" t="s">
        <v>484</v>
      </c>
      <c r="C260" s="1">
        <v>185</v>
      </c>
    </row>
    <row r="261" spans="1:3" x14ac:dyDescent="0.25">
      <c r="A261" s="2" t="s">
        <v>485</v>
      </c>
      <c r="B261" t="s">
        <v>486</v>
      </c>
      <c r="C261" s="1">
        <v>396</v>
      </c>
    </row>
    <row r="262" spans="1:3" x14ac:dyDescent="0.25">
      <c r="A262" s="2" t="s">
        <v>487</v>
      </c>
      <c r="B262" t="s">
        <v>488</v>
      </c>
      <c r="C262" s="1">
        <v>56</v>
      </c>
    </row>
    <row r="263" spans="1:3" x14ac:dyDescent="0.25">
      <c r="A263" s="2" t="s">
        <v>489</v>
      </c>
      <c r="B263" t="s">
        <v>490</v>
      </c>
      <c r="C263" s="1">
        <v>380</v>
      </c>
    </row>
    <row r="264" spans="1:3" x14ac:dyDescent="0.25">
      <c r="A264" s="2" t="s">
        <v>491</v>
      </c>
      <c r="B264" t="s">
        <v>492</v>
      </c>
      <c r="C264" s="1">
        <v>529</v>
      </c>
    </row>
    <row r="265" spans="1:3" x14ac:dyDescent="0.25">
      <c r="A265" s="2" t="s">
        <v>493</v>
      </c>
      <c r="B265" t="s">
        <v>494</v>
      </c>
      <c r="C265" s="1">
        <v>663</v>
      </c>
    </row>
    <row r="266" spans="1:3" x14ac:dyDescent="0.25">
      <c r="A266" s="2" t="s">
        <v>495</v>
      </c>
      <c r="B266" t="s">
        <v>496</v>
      </c>
      <c r="C266" s="1">
        <v>659</v>
      </c>
    </row>
    <row r="267" spans="1:3" x14ac:dyDescent="0.25">
      <c r="A267" s="2" t="s">
        <v>497</v>
      </c>
      <c r="B267" t="s">
        <v>498</v>
      </c>
      <c r="C267" s="1">
        <v>257</v>
      </c>
    </row>
    <row r="268" spans="1:3" x14ac:dyDescent="0.25">
      <c r="A268" s="2" t="s">
        <v>499</v>
      </c>
      <c r="B268" t="s">
        <v>500</v>
      </c>
      <c r="C268" s="1">
        <v>257</v>
      </c>
    </row>
    <row r="269" spans="1:3" x14ac:dyDescent="0.25">
      <c r="A269" s="2" t="s">
        <v>501</v>
      </c>
      <c r="B269" t="s">
        <v>502</v>
      </c>
      <c r="C269" s="1">
        <v>408</v>
      </c>
    </row>
    <row r="270" spans="1:3" x14ac:dyDescent="0.25">
      <c r="A270" s="2" t="s">
        <v>503</v>
      </c>
      <c r="B270" t="s">
        <v>504</v>
      </c>
      <c r="C270" s="1">
        <v>257</v>
      </c>
    </row>
    <row r="271" spans="1:3" x14ac:dyDescent="0.25">
      <c r="A271" s="2" t="s">
        <v>505</v>
      </c>
      <c r="B271" t="s">
        <v>506</v>
      </c>
      <c r="C271" s="1">
        <v>257</v>
      </c>
    </row>
    <row r="272" spans="1:3" x14ac:dyDescent="0.25">
      <c r="A272" s="2" t="s">
        <v>507</v>
      </c>
      <c r="B272" t="s">
        <v>508</v>
      </c>
      <c r="C272" s="1">
        <v>408</v>
      </c>
    </row>
    <row r="273" spans="1:3" x14ac:dyDescent="0.25">
      <c r="A273" s="2" t="s">
        <v>509</v>
      </c>
      <c r="B273" t="s">
        <v>510</v>
      </c>
      <c r="C273" s="1">
        <v>257</v>
      </c>
    </row>
    <row r="274" spans="1:3" x14ac:dyDescent="0.25">
      <c r="A274" s="2" t="s">
        <v>511</v>
      </c>
      <c r="B274" t="s">
        <v>512</v>
      </c>
      <c r="C274" s="1">
        <v>257</v>
      </c>
    </row>
    <row r="275" spans="1:3" x14ac:dyDescent="0.25">
      <c r="A275" s="2" t="s">
        <v>513</v>
      </c>
      <c r="B275" t="s">
        <v>514</v>
      </c>
      <c r="C275" s="1">
        <v>257</v>
      </c>
    </row>
    <row r="276" spans="1:3" x14ac:dyDescent="0.25">
      <c r="A276" s="2" t="s">
        <v>515</v>
      </c>
      <c r="B276" t="s">
        <v>516</v>
      </c>
      <c r="C276" s="1">
        <v>257</v>
      </c>
    </row>
    <row r="277" spans="1:3" x14ac:dyDescent="0.25">
      <c r="A277" s="2" t="s">
        <v>517</v>
      </c>
      <c r="B277" t="s">
        <v>518</v>
      </c>
      <c r="C277" s="1">
        <v>257</v>
      </c>
    </row>
    <row r="278" spans="1:3" x14ac:dyDescent="0.25">
      <c r="A278" s="2" t="s">
        <v>519</v>
      </c>
      <c r="B278" t="s">
        <v>520</v>
      </c>
      <c r="C278" s="1">
        <v>257</v>
      </c>
    </row>
    <row r="279" spans="1:3" x14ac:dyDescent="0.25">
      <c r="A279" s="2" t="s">
        <v>521</v>
      </c>
      <c r="B279" t="s">
        <v>522</v>
      </c>
      <c r="C279" s="1">
        <v>257</v>
      </c>
    </row>
    <row r="280" spans="1:3" x14ac:dyDescent="0.25">
      <c r="A280" s="2" t="s">
        <v>523</v>
      </c>
      <c r="B280" t="s">
        <v>524</v>
      </c>
      <c r="C280" s="1">
        <v>408</v>
      </c>
    </row>
    <row r="281" spans="1:3" x14ac:dyDescent="0.25">
      <c r="A281" s="2" t="s">
        <v>525</v>
      </c>
      <c r="B281" t="s">
        <v>526</v>
      </c>
      <c r="C281" s="1">
        <v>257</v>
      </c>
    </row>
    <row r="282" spans="1:3" x14ac:dyDescent="0.25">
      <c r="A282" s="2" t="s">
        <v>527</v>
      </c>
      <c r="B282" t="s">
        <v>528</v>
      </c>
      <c r="C282" s="1">
        <v>257</v>
      </c>
    </row>
    <row r="283" spans="1:3" x14ac:dyDescent="0.25">
      <c r="A283" s="2" t="s">
        <v>529</v>
      </c>
      <c r="B283" t="s">
        <v>530</v>
      </c>
      <c r="C283" s="1">
        <v>257</v>
      </c>
    </row>
    <row r="284" spans="1:3" x14ac:dyDescent="0.25">
      <c r="A284" s="2" t="s">
        <v>531</v>
      </c>
      <c r="B284" t="s">
        <v>532</v>
      </c>
      <c r="C284" s="1">
        <v>257</v>
      </c>
    </row>
    <row r="285" spans="1:3" x14ac:dyDescent="0.25">
      <c r="A285" s="2" t="s">
        <v>533</v>
      </c>
      <c r="B285" t="s">
        <v>534</v>
      </c>
      <c r="C285" s="1" t="s">
        <v>140</v>
      </c>
    </row>
    <row r="286" spans="1:3" x14ac:dyDescent="0.25">
      <c r="A286" s="2" t="s">
        <v>535</v>
      </c>
      <c r="B286" t="s">
        <v>536</v>
      </c>
      <c r="C286" s="1" t="s">
        <v>140</v>
      </c>
    </row>
    <row r="287" spans="1:3" x14ac:dyDescent="0.25">
      <c r="A287" s="2" t="s">
        <v>537</v>
      </c>
      <c r="B287" t="s">
        <v>538</v>
      </c>
      <c r="C287" s="1" t="s">
        <v>140</v>
      </c>
    </row>
    <row r="288" spans="1:3" x14ac:dyDescent="0.25">
      <c r="A288" s="2" t="s">
        <v>539</v>
      </c>
      <c r="B288" t="s">
        <v>540</v>
      </c>
      <c r="C288" s="1" t="s">
        <v>140</v>
      </c>
    </row>
    <row r="289" spans="1:3" x14ac:dyDescent="0.25">
      <c r="A289" s="2" t="s">
        <v>541</v>
      </c>
      <c r="B289" t="s">
        <v>542</v>
      </c>
      <c r="C289" s="1">
        <v>257</v>
      </c>
    </row>
    <row r="290" spans="1:3" x14ac:dyDescent="0.25">
      <c r="A290" s="2" t="s">
        <v>543</v>
      </c>
      <c r="B290" t="s">
        <v>544</v>
      </c>
      <c r="C290" s="1">
        <v>257</v>
      </c>
    </row>
    <row r="291" spans="1:3" x14ac:dyDescent="0.25">
      <c r="A291" s="2" t="s">
        <v>545</v>
      </c>
      <c r="B291" t="s">
        <v>546</v>
      </c>
      <c r="C291" s="1">
        <v>408</v>
      </c>
    </row>
    <row r="292" spans="1:3" x14ac:dyDescent="0.25">
      <c r="A292" s="2" t="s">
        <v>547</v>
      </c>
      <c r="B292" t="s">
        <v>548</v>
      </c>
      <c r="C292" s="1">
        <v>287</v>
      </c>
    </row>
    <row r="293" spans="1:3" x14ac:dyDescent="0.25">
      <c r="A293" s="2" t="s">
        <v>549</v>
      </c>
      <c r="B293" t="s">
        <v>550</v>
      </c>
      <c r="C293" s="1">
        <v>9857</v>
      </c>
    </row>
    <row r="294" spans="1:3" x14ac:dyDescent="0.25">
      <c r="A294" s="2" t="s">
        <v>551</v>
      </c>
      <c r="B294" t="s">
        <v>552</v>
      </c>
      <c r="C294" s="1">
        <v>3425</v>
      </c>
    </row>
    <row r="295" spans="1:3" x14ac:dyDescent="0.25">
      <c r="A295" s="2" t="s">
        <v>553</v>
      </c>
      <c r="B295" t="s">
        <v>554</v>
      </c>
      <c r="C295" s="1">
        <v>609</v>
      </c>
    </row>
    <row r="296" spans="1:3" x14ac:dyDescent="0.25">
      <c r="A296" s="2" t="s">
        <v>555</v>
      </c>
      <c r="B296" t="s">
        <v>556</v>
      </c>
      <c r="C296" s="1">
        <v>3641</v>
      </c>
    </row>
    <row r="297" spans="1:3" x14ac:dyDescent="0.25">
      <c r="A297" s="2" t="s">
        <v>557</v>
      </c>
      <c r="B297" t="s">
        <v>558</v>
      </c>
      <c r="C297" s="1">
        <v>6043</v>
      </c>
    </row>
    <row r="298" spans="1:3" x14ac:dyDescent="0.25">
      <c r="A298" s="2" t="s">
        <v>559</v>
      </c>
      <c r="B298" t="s">
        <v>560</v>
      </c>
      <c r="C298" s="1">
        <v>2692</v>
      </c>
    </row>
    <row r="299" spans="1:3" x14ac:dyDescent="0.25">
      <c r="A299" s="2" t="s">
        <v>561</v>
      </c>
      <c r="B299" t="s">
        <v>562</v>
      </c>
      <c r="C299" s="1">
        <v>25004</v>
      </c>
    </row>
    <row r="300" spans="1:3" x14ac:dyDescent="0.25">
      <c r="A300" s="2" t="s">
        <v>563</v>
      </c>
      <c r="B300" t="s">
        <v>564</v>
      </c>
      <c r="C300" s="1">
        <v>932</v>
      </c>
    </row>
    <row r="301" spans="1:3" x14ac:dyDescent="0.25">
      <c r="A301" s="2" t="s">
        <v>565</v>
      </c>
      <c r="B301" t="s">
        <v>566</v>
      </c>
      <c r="C301" s="1">
        <v>746</v>
      </c>
    </row>
    <row r="302" spans="1:3" x14ac:dyDescent="0.25">
      <c r="A302" s="2" t="s">
        <v>567</v>
      </c>
      <c r="B302" t="s">
        <v>568</v>
      </c>
      <c r="C302" s="1">
        <v>3380</v>
      </c>
    </row>
    <row r="303" spans="1:3" x14ac:dyDescent="0.25">
      <c r="A303" s="2" t="s">
        <v>569</v>
      </c>
      <c r="B303" t="s">
        <v>570</v>
      </c>
      <c r="C303" s="1">
        <v>408</v>
      </c>
    </row>
    <row r="304" spans="1:3" x14ac:dyDescent="0.25">
      <c r="A304" s="2" t="s">
        <v>571</v>
      </c>
      <c r="B304" t="s">
        <v>572</v>
      </c>
      <c r="C304" s="1">
        <v>1060</v>
      </c>
    </row>
    <row r="305" spans="1:3" x14ac:dyDescent="0.25">
      <c r="A305" s="2" t="s">
        <v>573</v>
      </c>
      <c r="B305" t="s">
        <v>574</v>
      </c>
      <c r="C305" s="1">
        <v>1124</v>
      </c>
    </row>
    <row r="306" spans="1:3" x14ac:dyDescent="0.25">
      <c r="A306" s="2" t="s">
        <v>575</v>
      </c>
      <c r="B306" t="s">
        <v>576</v>
      </c>
      <c r="C306" s="1">
        <v>301</v>
      </c>
    </row>
    <row r="307" spans="1:3" x14ac:dyDescent="0.25">
      <c r="A307" s="2" t="s">
        <v>577</v>
      </c>
      <c r="B307" t="s">
        <v>578</v>
      </c>
      <c r="C307" s="1">
        <v>3959</v>
      </c>
    </row>
    <row r="308" spans="1:3" x14ac:dyDescent="0.25">
      <c r="A308" s="2" t="s">
        <v>579</v>
      </c>
      <c r="B308" t="s">
        <v>580</v>
      </c>
      <c r="C308" s="1">
        <v>408</v>
      </c>
    </row>
    <row r="309" spans="1:3" x14ac:dyDescent="0.25">
      <c r="A309" s="2" t="s">
        <v>581</v>
      </c>
      <c r="B309" t="s">
        <v>582</v>
      </c>
      <c r="C309" s="1">
        <v>5408</v>
      </c>
    </row>
    <row r="310" spans="1:3" x14ac:dyDescent="0.25">
      <c r="A310" s="2" t="s">
        <v>583</v>
      </c>
      <c r="B310" t="s">
        <v>584</v>
      </c>
      <c r="C310" s="1">
        <v>4917</v>
      </c>
    </row>
    <row r="311" spans="1:3" x14ac:dyDescent="0.25">
      <c r="A311" s="2" t="s">
        <v>585</v>
      </c>
      <c r="B311" t="s">
        <v>586</v>
      </c>
      <c r="C311" s="1">
        <v>16557</v>
      </c>
    </row>
    <row r="312" spans="1:3" x14ac:dyDescent="0.25">
      <c r="A312" s="2" t="s">
        <v>587</v>
      </c>
      <c r="B312" t="s">
        <v>588</v>
      </c>
      <c r="C312" s="1">
        <v>1453</v>
      </c>
    </row>
    <row r="313" spans="1:3" x14ac:dyDescent="0.25">
      <c r="A313" s="2" t="s">
        <v>589</v>
      </c>
      <c r="B313" t="s">
        <v>590</v>
      </c>
      <c r="C313" s="1">
        <v>19754</v>
      </c>
    </row>
    <row r="314" spans="1:3" x14ac:dyDescent="0.25">
      <c r="A314" s="2" t="s">
        <v>591</v>
      </c>
      <c r="B314" t="s">
        <v>592</v>
      </c>
      <c r="C314" s="1">
        <v>257</v>
      </c>
    </row>
    <row r="315" spans="1:3" x14ac:dyDescent="0.25">
      <c r="A315" s="2" t="s">
        <v>593</v>
      </c>
      <c r="B315" t="s">
        <v>594</v>
      </c>
      <c r="C315" s="1">
        <v>313</v>
      </c>
    </row>
    <row r="316" spans="1:3" x14ac:dyDescent="0.25">
      <c r="A316" s="2" t="s">
        <v>595</v>
      </c>
      <c r="B316" t="s">
        <v>596</v>
      </c>
      <c r="C316" s="1">
        <v>543</v>
      </c>
    </row>
    <row r="317" spans="1:3" x14ac:dyDescent="0.25">
      <c r="A317" s="2" t="s">
        <v>597</v>
      </c>
      <c r="B317" t="s">
        <v>598</v>
      </c>
      <c r="C317" s="1">
        <v>9122</v>
      </c>
    </row>
    <row r="318" spans="1:3" x14ac:dyDescent="0.25">
      <c r="A318" s="2" t="s">
        <v>599</v>
      </c>
      <c r="B318" t="s">
        <v>600</v>
      </c>
      <c r="C318" s="1">
        <v>9122</v>
      </c>
    </row>
    <row r="319" spans="1:3" x14ac:dyDescent="0.25">
      <c r="A319" s="2" t="s">
        <v>601</v>
      </c>
      <c r="B319" t="s">
        <v>602</v>
      </c>
      <c r="C319" s="1">
        <v>9122</v>
      </c>
    </row>
    <row r="320" spans="1:3" x14ac:dyDescent="0.25">
      <c r="A320" s="2" t="s">
        <v>603</v>
      </c>
      <c r="B320" t="s">
        <v>604</v>
      </c>
      <c r="C320" s="1">
        <v>4464</v>
      </c>
    </row>
    <row r="321" spans="1:3" x14ac:dyDescent="0.25">
      <c r="A321" s="2" t="s">
        <v>605</v>
      </c>
      <c r="B321" t="s">
        <v>606</v>
      </c>
      <c r="C321" s="1">
        <v>3631</v>
      </c>
    </row>
    <row r="322" spans="1:3" x14ac:dyDescent="0.25">
      <c r="A322" s="2" t="s">
        <v>607</v>
      </c>
      <c r="B322" t="s">
        <v>608</v>
      </c>
      <c r="C322" s="1">
        <v>24381</v>
      </c>
    </row>
    <row r="323" spans="1:3" x14ac:dyDescent="0.25">
      <c r="A323" s="2" t="s">
        <v>609</v>
      </c>
      <c r="B323" t="s">
        <v>610</v>
      </c>
      <c r="C323" s="1">
        <v>24381</v>
      </c>
    </row>
    <row r="324" spans="1:3" x14ac:dyDescent="0.25">
      <c r="A324" s="2" t="s">
        <v>611</v>
      </c>
      <c r="B324" t="s">
        <v>612</v>
      </c>
      <c r="C324" s="1">
        <v>8072</v>
      </c>
    </row>
    <row r="325" spans="1:3" x14ac:dyDescent="0.25">
      <c r="A325" s="2" t="s">
        <v>613</v>
      </c>
      <c r="B325" t="s">
        <v>614</v>
      </c>
      <c r="C325" s="1">
        <v>8072</v>
      </c>
    </row>
    <row r="326" spans="1:3" x14ac:dyDescent="0.25">
      <c r="A326" s="2" t="s">
        <v>615</v>
      </c>
      <c r="B326" t="s">
        <v>616</v>
      </c>
      <c r="C326" s="1">
        <v>3129</v>
      </c>
    </row>
    <row r="327" spans="1:3" x14ac:dyDescent="0.25">
      <c r="A327" s="2" t="s">
        <v>617</v>
      </c>
      <c r="B327" t="s">
        <v>618</v>
      </c>
      <c r="C327" s="1">
        <v>3129</v>
      </c>
    </row>
    <row r="328" spans="1:3" x14ac:dyDescent="0.25">
      <c r="A328" s="2" t="s">
        <v>619</v>
      </c>
      <c r="B328" t="s">
        <v>620</v>
      </c>
      <c r="C328" s="1">
        <v>3129</v>
      </c>
    </row>
    <row r="329" spans="1:3" x14ac:dyDescent="0.25">
      <c r="A329" s="2" t="s">
        <v>621</v>
      </c>
      <c r="B329" t="s">
        <v>622</v>
      </c>
      <c r="C329" s="1">
        <v>3129</v>
      </c>
    </row>
    <row r="330" spans="1:3" x14ac:dyDescent="0.25">
      <c r="A330" s="2" t="s">
        <v>623</v>
      </c>
      <c r="B330" t="s">
        <v>624</v>
      </c>
      <c r="C330" s="1">
        <v>31319</v>
      </c>
    </row>
    <row r="331" spans="1:3" x14ac:dyDescent="0.25">
      <c r="A331" s="2" t="s">
        <v>625</v>
      </c>
      <c r="B331" t="s">
        <v>626</v>
      </c>
      <c r="C331" s="1">
        <v>31319</v>
      </c>
    </row>
    <row r="332" spans="1:3" x14ac:dyDescent="0.25">
      <c r="A332" s="2" t="s">
        <v>627</v>
      </c>
      <c r="B332" t="s">
        <v>628</v>
      </c>
      <c r="C332" s="1">
        <v>25609</v>
      </c>
    </row>
    <row r="333" spans="1:3" x14ac:dyDescent="0.25">
      <c r="A333" s="2" t="s">
        <v>629</v>
      </c>
      <c r="B333" t="s">
        <v>630</v>
      </c>
      <c r="C333" s="1">
        <v>25609</v>
      </c>
    </row>
    <row r="334" spans="1:3" x14ac:dyDescent="0.25">
      <c r="A334" s="2" t="s">
        <v>631</v>
      </c>
      <c r="B334" t="s">
        <v>632</v>
      </c>
      <c r="C334" s="1">
        <v>856</v>
      </c>
    </row>
    <row r="335" spans="1:3" x14ac:dyDescent="0.25">
      <c r="A335" s="2" t="s">
        <v>633</v>
      </c>
      <c r="B335" t="s">
        <v>634</v>
      </c>
      <c r="C335" s="1">
        <v>3515</v>
      </c>
    </row>
    <row r="336" spans="1:3" x14ac:dyDescent="0.25">
      <c r="A336" s="2" t="s">
        <v>635</v>
      </c>
      <c r="B336" t="s">
        <v>636</v>
      </c>
      <c r="C336" s="1">
        <v>11715</v>
      </c>
    </row>
    <row r="337" spans="1:3" x14ac:dyDescent="0.25">
      <c r="A337" s="2" t="s">
        <v>637</v>
      </c>
      <c r="B337" t="s">
        <v>638</v>
      </c>
      <c r="C337" s="1">
        <v>11715</v>
      </c>
    </row>
    <row r="338" spans="1:3" x14ac:dyDescent="0.25">
      <c r="A338" s="2" t="s">
        <v>639</v>
      </c>
      <c r="B338" t="s">
        <v>640</v>
      </c>
      <c r="C338" s="1">
        <v>11715</v>
      </c>
    </row>
    <row r="339" spans="1:3" x14ac:dyDescent="0.25">
      <c r="A339" s="2" t="s">
        <v>641</v>
      </c>
      <c r="B339" t="s">
        <v>642</v>
      </c>
      <c r="C339" s="1">
        <v>12208</v>
      </c>
    </row>
    <row r="340" spans="1:3" x14ac:dyDescent="0.25">
      <c r="A340" s="2" t="s">
        <v>643</v>
      </c>
      <c r="B340" t="s">
        <v>644</v>
      </c>
      <c r="C340" s="1">
        <v>12208</v>
      </c>
    </row>
    <row r="341" spans="1:3" x14ac:dyDescent="0.25">
      <c r="A341" s="2" t="s">
        <v>645</v>
      </c>
      <c r="B341" t="s">
        <v>646</v>
      </c>
      <c r="C341" s="1">
        <v>12208</v>
      </c>
    </row>
    <row r="342" spans="1:3" x14ac:dyDescent="0.25">
      <c r="A342" s="2" t="s">
        <v>647</v>
      </c>
      <c r="B342" t="s">
        <v>648</v>
      </c>
      <c r="C342" s="1">
        <v>12208</v>
      </c>
    </row>
    <row r="343" spans="1:3" x14ac:dyDescent="0.25">
      <c r="A343" s="2" t="s">
        <v>649</v>
      </c>
      <c r="B343" t="s">
        <v>650</v>
      </c>
      <c r="C343" s="1">
        <v>3523</v>
      </c>
    </row>
    <row r="344" spans="1:3" x14ac:dyDescent="0.25">
      <c r="A344" s="2" t="s">
        <v>651</v>
      </c>
      <c r="B344" t="s">
        <v>652</v>
      </c>
      <c r="C344" s="1">
        <v>13439</v>
      </c>
    </row>
    <row r="345" spans="1:3" x14ac:dyDescent="0.25">
      <c r="A345" s="2" t="s">
        <v>653</v>
      </c>
      <c r="B345" t="s">
        <v>654</v>
      </c>
      <c r="C345" s="1">
        <v>11532</v>
      </c>
    </row>
    <row r="346" spans="1:3" x14ac:dyDescent="0.25">
      <c r="A346" s="2" t="s">
        <v>655</v>
      </c>
      <c r="B346" t="s">
        <v>656</v>
      </c>
      <c r="C346" s="1">
        <v>11497</v>
      </c>
    </row>
    <row r="347" spans="1:3" x14ac:dyDescent="0.25">
      <c r="A347" s="2" t="s">
        <v>657</v>
      </c>
      <c r="B347" t="s">
        <v>658</v>
      </c>
      <c r="C347" s="1">
        <v>264</v>
      </c>
    </row>
    <row r="348" spans="1:3" x14ac:dyDescent="0.25">
      <c r="A348" s="2" t="s">
        <v>659</v>
      </c>
      <c r="B348" t="s">
        <v>660</v>
      </c>
      <c r="C348" s="1">
        <v>605</v>
      </c>
    </row>
    <row r="349" spans="1:3" x14ac:dyDescent="0.25">
      <c r="A349" s="2" t="s">
        <v>661</v>
      </c>
      <c r="B349" t="s">
        <v>662</v>
      </c>
      <c r="C349" s="1">
        <v>8072</v>
      </c>
    </row>
    <row r="350" spans="1:3" x14ac:dyDescent="0.25">
      <c r="A350" s="2" t="s">
        <v>663</v>
      </c>
      <c r="B350" t="s">
        <v>664</v>
      </c>
      <c r="C350" s="1">
        <v>6846</v>
      </c>
    </row>
    <row r="351" spans="1:3" x14ac:dyDescent="0.25">
      <c r="A351" s="2" t="s">
        <v>665</v>
      </c>
      <c r="B351" t="s">
        <v>666</v>
      </c>
      <c r="C351" s="1" t="s">
        <v>667</v>
      </c>
    </row>
    <row r="352" spans="1:3" x14ac:dyDescent="0.25">
      <c r="A352" s="2" t="s">
        <v>668</v>
      </c>
      <c r="B352" t="s">
        <v>669</v>
      </c>
      <c r="C352" s="1">
        <v>2664</v>
      </c>
    </row>
    <row r="353" spans="1:3" x14ac:dyDescent="0.25">
      <c r="A353" s="2" t="s">
        <v>670</v>
      </c>
      <c r="B353" t="s">
        <v>671</v>
      </c>
      <c r="C353" s="1">
        <v>5946</v>
      </c>
    </row>
    <row r="354" spans="1:3" x14ac:dyDescent="0.25">
      <c r="A354" s="2" t="s">
        <v>672</v>
      </c>
      <c r="B354" t="s">
        <v>673</v>
      </c>
      <c r="C354" s="1">
        <v>11547</v>
      </c>
    </row>
    <row r="355" spans="1:3" x14ac:dyDescent="0.25">
      <c r="A355" s="2" t="s">
        <v>674</v>
      </c>
      <c r="B355" t="s">
        <v>675</v>
      </c>
      <c r="C355" s="1">
        <v>5946</v>
      </c>
    </row>
    <row r="356" spans="1:3" x14ac:dyDescent="0.25">
      <c r="A356" s="2" t="s">
        <v>676</v>
      </c>
      <c r="B356" t="s">
        <v>677</v>
      </c>
      <c r="C356" s="1">
        <v>743</v>
      </c>
    </row>
    <row r="357" spans="1:3" x14ac:dyDescent="0.25">
      <c r="A357" s="2" t="s">
        <v>678</v>
      </c>
      <c r="B357" t="s">
        <v>679</v>
      </c>
      <c r="C357" s="1">
        <v>3371</v>
      </c>
    </row>
    <row r="358" spans="1:3" x14ac:dyDescent="0.25">
      <c r="A358" s="2" t="s">
        <v>680</v>
      </c>
      <c r="B358" t="s">
        <v>681</v>
      </c>
      <c r="C358" s="1">
        <v>13439</v>
      </c>
    </row>
    <row r="359" spans="1:3" x14ac:dyDescent="0.25">
      <c r="A359" s="2" t="s">
        <v>682</v>
      </c>
      <c r="B359" t="s">
        <v>683</v>
      </c>
      <c r="C359" s="1">
        <v>13439</v>
      </c>
    </row>
    <row r="360" spans="1:3" x14ac:dyDescent="0.25">
      <c r="A360" s="2" t="s">
        <v>684</v>
      </c>
      <c r="B360" t="s">
        <v>685</v>
      </c>
      <c r="C360" s="1">
        <v>13439</v>
      </c>
    </row>
    <row r="361" spans="1:3" x14ac:dyDescent="0.25">
      <c r="A361" s="2" t="s">
        <v>686</v>
      </c>
      <c r="B361" t="s">
        <v>687</v>
      </c>
      <c r="C361" s="1">
        <v>481</v>
      </c>
    </row>
    <row r="362" spans="1:3" x14ac:dyDescent="0.25">
      <c r="A362" s="2" t="s">
        <v>688</v>
      </c>
      <c r="B362" t="s">
        <v>689</v>
      </c>
      <c r="C362" s="1">
        <v>13439</v>
      </c>
    </row>
    <row r="363" spans="1:3" x14ac:dyDescent="0.25">
      <c r="A363" s="2" t="s">
        <v>690</v>
      </c>
      <c r="B363" t="s">
        <v>691</v>
      </c>
      <c r="C363" s="1">
        <v>5783</v>
      </c>
    </row>
    <row r="364" spans="1:3" x14ac:dyDescent="0.25">
      <c r="A364" s="2" t="s">
        <v>692</v>
      </c>
      <c r="B364" t="s">
        <v>693</v>
      </c>
      <c r="C364" s="1">
        <v>6846</v>
      </c>
    </row>
    <row r="365" spans="1:3" x14ac:dyDescent="0.25">
      <c r="A365" s="2" t="s">
        <v>694</v>
      </c>
      <c r="B365" t="s">
        <v>695</v>
      </c>
      <c r="C365" s="1">
        <v>6846</v>
      </c>
    </row>
    <row r="366" spans="1:3" x14ac:dyDescent="0.25">
      <c r="A366" s="2" t="s">
        <v>696</v>
      </c>
      <c r="B366" t="s">
        <v>697</v>
      </c>
      <c r="C366" s="1">
        <v>827</v>
      </c>
    </row>
    <row r="367" spans="1:3" x14ac:dyDescent="0.25">
      <c r="A367" s="2" t="s">
        <v>698</v>
      </c>
      <c r="B367" t="s">
        <v>699</v>
      </c>
      <c r="C367" s="1">
        <v>1262</v>
      </c>
    </row>
    <row r="368" spans="1:3" x14ac:dyDescent="0.25">
      <c r="A368" s="2" t="s">
        <v>700</v>
      </c>
      <c r="B368" t="s">
        <v>701</v>
      </c>
      <c r="C368" s="1">
        <v>1877</v>
      </c>
    </row>
    <row r="369" spans="1:3" x14ac:dyDescent="0.25">
      <c r="A369" s="2" t="s">
        <v>702</v>
      </c>
      <c r="B369" t="s">
        <v>703</v>
      </c>
      <c r="C369" s="1">
        <v>1939</v>
      </c>
    </row>
    <row r="370" spans="1:3" x14ac:dyDescent="0.25">
      <c r="A370" s="2" t="s">
        <v>704</v>
      </c>
      <c r="B370" t="s">
        <v>705</v>
      </c>
      <c r="C370" s="1">
        <v>2475</v>
      </c>
    </row>
    <row r="371" spans="1:3" x14ac:dyDescent="0.25">
      <c r="A371" s="2" t="s">
        <v>706</v>
      </c>
      <c r="B371" t="s">
        <v>707</v>
      </c>
      <c r="C371" s="1">
        <v>507</v>
      </c>
    </row>
    <row r="372" spans="1:3" x14ac:dyDescent="0.25">
      <c r="A372" s="2" t="s">
        <v>708</v>
      </c>
      <c r="B372" t="s">
        <v>709</v>
      </c>
      <c r="C372" s="1">
        <v>491</v>
      </c>
    </row>
    <row r="373" spans="1:3" x14ac:dyDescent="0.25">
      <c r="A373" s="2" t="s">
        <v>710</v>
      </c>
      <c r="B373" t="s">
        <v>711</v>
      </c>
      <c r="C373" s="1">
        <v>622</v>
      </c>
    </row>
    <row r="374" spans="1:3" x14ac:dyDescent="0.25">
      <c r="A374" s="2" t="s">
        <v>712</v>
      </c>
      <c r="B374" t="s">
        <v>478</v>
      </c>
      <c r="C374" s="1">
        <v>261</v>
      </c>
    </row>
    <row r="375" spans="1:3" x14ac:dyDescent="0.25">
      <c r="A375" s="2" t="s">
        <v>713</v>
      </c>
      <c r="B375" t="s">
        <v>714</v>
      </c>
      <c r="C375" s="1">
        <v>466</v>
      </c>
    </row>
    <row r="376" spans="1:3" x14ac:dyDescent="0.25">
      <c r="A376" s="2" t="s">
        <v>715</v>
      </c>
      <c r="B376" t="s">
        <v>716</v>
      </c>
      <c r="C376" s="1">
        <v>1476</v>
      </c>
    </row>
    <row r="377" spans="1:3" x14ac:dyDescent="0.25">
      <c r="A377" s="2" t="s">
        <v>717</v>
      </c>
      <c r="B377" t="s">
        <v>718</v>
      </c>
      <c r="C377" s="1">
        <v>381</v>
      </c>
    </row>
    <row r="378" spans="1:3" x14ac:dyDescent="0.25">
      <c r="A378" s="2" t="s">
        <v>719</v>
      </c>
      <c r="B378" t="s">
        <v>720</v>
      </c>
      <c r="C378" s="1">
        <v>138</v>
      </c>
    </row>
    <row r="379" spans="1:3" x14ac:dyDescent="0.25">
      <c r="A379" s="2" t="s">
        <v>721</v>
      </c>
      <c r="B379" t="s">
        <v>722</v>
      </c>
      <c r="C379" s="1">
        <v>10770</v>
      </c>
    </row>
    <row r="380" spans="1:3" x14ac:dyDescent="0.25">
      <c r="A380" s="2" t="s">
        <v>723</v>
      </c>
      <c r="B380" t="s">
        <v>724</v>
      </c>
      <c r="C380" s="1">
        <v>5985</v>
      </c>
    </row>
    <row r="381" spans="1:3" x14ac:dyDescent="0.25">
      <c r="A381" s="2" t="s">
        <v>725</v>
      </c>
      <c r="B381" t="s">
        <v>726</v>
      </c>
      <c r="C381" s="1">
        <v>4188</v>
      </c>
    </row>
    <row r="382" spans="1:3" x14ac:dyDescent="0.25">
      <c r="A382" s="2" t="s">
        <v>727</v>
      </c>
      <c r="B382" t="s">
        <v>728</v>
      </c>
      <c r="C382" s="1">
        <v>5004</v>
      </c>
    </row>
    <row r="383" spans="1:3" x14ac:dyDescent="0.25">
      <c r="A383" s="2" t="s">
        <v>729</v>
      </c>
      <c r="B383" t="s">
        <v>730</v>
      </c>
      <c r="C383" s="1">
        <v>7637</v>
      </c>
    </row>
    <row r="384" spans="1:3" x14ac:dyDescent="0.25">
      <c r="A384" s="2" t="s">
        <v>731</v>
      </c>
      <c r="B384" t="s">
        <v>732</v>
      </c>
      <c r="C384" s="1">
        <v>6450</v>
      </c>
    </row>
    <row r="385" spans="1:3" x14ac:dyDescent="0.25">
      <c r="A385" s="2" t="s">
        <v>733</v>
      </c>
      <c r="B385" t="s">
        <v>734</v>
      </c>
      <c r="C385" s="1">
        <v>257</v>
      </c>
    </row>
    <row r="386" spans="1:3" x14ac:dyDescent="0.25">
      <c r="A386" s="2" t="s">
        <v>735</v>
      </c>
      <c r="B386" t="s">
        <v>736</v>
      </c>
      <c r="C386" s="1">
        <v>2100</v>
      </c>
    </row>
    <row r="387" spans="1:3" x14ac:dyDescent="0.25">
      <c r="A387" s="2" t="s">
        <v>737</v>
      </c>
      <c r="B387" t="s">
        <v>738</v>
      </c>
      <c r="C387" s="1">
        <v>357</v>
      </c>
    </row>
    <row r="388" spans="1:3" x14ac:dyDescent="0.25">
      <c r="A388" s="2" t="s">
        <v>739</v>
      </c>
      <c r="B388" t="s">
        <v>740</v>
      </c>
      <c r="C388" s="1">
        <v>196</v>
      </c>
    </row>
    <row r="389" spans="1:3" x14ac:dyDescent="0.25">
      <c r="A389" s="2" t="s">
        <v>741</v>
      </c>
      <c r="B389" t="s">
        <v>742</v>
      </c>
      <c r="C389" s="1">
        <v>90</v>
      </c>
    </row>
    <row r="390" spans="1:3" x14ac:dyDescent="0.25">
      <c r="A390" s="2" t="s">
        <v>743</v>
      </c>
      <c r="B390" t="s">
        <v>744</v>
      </c>
      <c r="C390" s="1">
        <v>18933</v>
      </c>
    </row>
    <row r="391" spans="1:3" x14ac:dyDescent="0.25">
      <c r="A391" s="2" t="s">
        <v>745</v>
      </c>
      <c r="B391" t="s">
        <v>746</v>
      </c>
      <c r="C391" s="1">
        <v>1001</v>
      </c>
    </row>
    <row r="392" spans="1:3" x14ac:dyDescent="0.25">
      <c r="A392" s="2" t="s">
        <v>747</v>
      </c>
      <c r="B392" t="s">
        <v>748</v>
      </c>
      <c r="C392" s="1">
        <v>5123</v>
      </c>
    </row>
    <row r="393" spans="1:3" x14ac:dyDescent="0.25">
      <c r="A393" s="2" t="s">
        <v>749</v>
      </c>
      <c r="B393" t="s">
        <v>750</v>
      </c>
      <c r="C393" s="1">
        <v>9717</v>
      </c>
    </row>
    <row r="394" spans="1:3" x14ac:dyDescent="0.25">
      <c r="A394" s="2" t="s">
        <v>751</v>
      </c>
      <c r="B394" t="s">
        <v>752</v>
      </c>
      <c r="C394" s="1">
        <v>9717</v>
      </c>
    </row>
    <row r="395" spans="1:3" x14ac:dyDescent="0.25">
      <c r="A395" s="2" t="s">
        <v>753</v>
      </c>
      <c r="B395" t="s">
        <v>754</v>
      </c>
      <c r="C395" s="1">
        <v>31236</v>
      </c>
    </row>
    <row r="396" spans="1:3" x14ac:dyDescent="0.25">
      <c r="A396" s="2" t="s">
        <v>755</v>
      </c>
      <c r="B396" t="s">
        <v>756</v>
      </c>
      <c r="C396" s="1">
        <v>31236</v>
      </c>
    </row>
    <row r="397" spans="1:3" x14ac:dyDescent="0.25">
      <c r="A397" s="2" t="s">
        <v>757</v>
      </c>
      <c r="B397" t="s">
        <v>758</v>
      </c>
      <c r="C397" s="1">
        <v>38565</v>
      </c>
    </row>
    <row r="398" spans="1:3" x14ac:dyDescent="0.25">
      <c r="A398" s="2" t="s">
        <v>759</v>
      </c>
      <c r="B398" t="s">
        <v>760</v>
      </c>
      <c r="C398" s="1">
        <v>35871</v>
      </c>
    </row>
    <row r="399" spans="1:3" x14ac:dyDescent="0.25">
      <c r="A399" s="2" t="s">
        <v>761</v>
      </c>
      <c r="B399" t="s">
        <v>762</v>
      </c>
      <c r="C399" s="1">
        <v>25609</v>
      </c>
    </row>
    <row r="400" spans="1:3" x14ac:dyDescent="0.25">
      <c r="A400" s="2" t="s">
        <v>763</v>
      </c>
      <c r="B400" t="s">
        <v>764</v>
      </c>
      <c r="C400" s="1">
        <v>257</v>
      </c>
    </row>
    <row r="401" spans="1:3" x14ac:dyDescent="0.25">
      <c r="A401" s="2" t="s">
        <v>765</v>
      </c>
      <c r="B401" t="s">
        <v>766</v>
      </c>
      <c r="C401" s="1">
        <v>257</v>
      </c>
    </row>
    <row r="402" spans="1:3" x14ac:dyDescent="0.25">
      <c r="A402" s="2" t="s">
        <v>767</v>
      </c>
      <c r="B402" t="s">
        <v>768</v>
      </c>
      <c r="C402" s="1">
        <v>408</v>
      </c>
    </row>
    <row r="403" spans="1:3" x14ac:dyDescent="0.25">
      <c r="A403" s="2" t="s">
        <v>769</v>
      </c>
      <c r="B403" t="s">
        <v>770</v>
      </c>
      <c r="C403" s="1">
        <v>408</v>
      </c>
    </row>
    <row r="404" spans="1:3" x14ac:dyDescent="0.25">
      <c r="A404" s="2" t="s">
        <v>771</v>
      </c>
      <c r="B404" t="s">
        <v>772</v>
      </c>
      <c r="C404" s="1">
        <v>408</v>
      </c>
    </row>
    <row r="405" spans="1:3" x14ac:dyDescent="0.25">
      <c r="A405" s="2" t="s">
        <v>773</v>
      </c>
      <c r="B405" t="s">
        <v>774</v>
      </c>
      <c r="C405" s="1">
        <v>257</v>
      </c>
    </row>
    <row r="406" spans="1:3" x14ac:dyDescent="0.25">
      <c r="A406" s="2" t="s">
        <v>775</v>
      </c>
      <c r="B406" t="s">
        <v>776</v>
      </c>
      <c r="C406" s="1">
        <v>257</v>
      </c>
    </row>
    <row r="407" spans="1:3" x14ac:dyDescent="0.25">
      <c r="A407" s="2" t="s">
        <v>777</v>
      </c>
      <c r="B407" t="s">
        <v>778</v>
      </c>
      <c r="C407" s="1">
        <v>725</v>
      </c>
    </row>
    <row r="408" spans="1:3" x14ac:dyDescent="0.25">
      <c r="A408" s="2" t="s">
        <v>779</v>
      </c>
      <c r="B408" t="s">
        <v>780</v>
      </c>
      <c r="C408" s="1">
        <v>925</v>
      </c>
    </row>
    <row r="409" spans="1:3" x14ac:dyDescent="0.25">
      <c r="A409" s="2" t="s">
        <v>781</v>
      </c>
      <c r="B409" t="s">
        <v>782</v>
      </c>
      <c r="C409" s="1">
        <v>257</v>
      </c>
    </row>
    <row r="410" spans="1:3" x14ac:dyDescent="0.25">
      <c r="A410" s="2" t="s">
        <v>783</v>
      </c>
      <c r="B410" t="s">
        <v>784</v>
      </c>
      <c r="C410" s="1">
        <v>408</v>
      </c>
    </row>
    <row r="411" spans="1:3" x14ac:dyDescent="0.25">
      <c r="A411" s="2" t="s">
        <v>785</v>
      </c>
      <c r="B411" t="s">
        <v>786</v>
      </c>
      <c r="C411" s="1">
        <v>1151</v>
      </c>
    </row>
    <row r="412" spans="1:3" x14ac:dyDescent="0.25">
      <c r="A412" s="2" t="s">
        <v>787</v>
      </c>
      <c r="B412" t="s">
        <v>788</v>
      </c>
      <c r="C412" s="1">
        <v>408</v>
      </c>
    </row>
    <row r="413" spans="1:3" x14ac:dyDescent="0.25">
      <c r="A413" s="2" t="s">
        <v>789</v>
      </c>
      <c r="B413" t="s">
        <v>790</v>
      </c>
      <c r="C413" s="1">
        <v>257</v>
      </c>
    </row>
    <row r="414" spans="1:3" x14ac:dyDescent="0.25">
      <c r="A414" s="2" t="s">
        <v>791</v>
      </c>
      <c r="B414" t="s">
        <v>792</v>
      </c>
      <c r="C414" s="1">
        <v>257</v>
      </c>
    </row>
    <row r="415" spans="1:3" x14ac:dyDescent="0.25">
      <c r="A415" s="2" t="s">
        <v>793</v>
      </c>
      <c r="B415" t="s">
        <v>794</v>
      </c>
      <c r="C415" s="1">
        <v>257</v>
      </c>
    </row>
    <row r="416" spans="1:3" x14ac:dyDescent="0.25">
      <c r="A416" s="2" t="s">
        <v>795</v>
      </c>
      <c r="B416" t="s">
        <v>796</v>
      </c>
      <c r="C416" s="1">
        <v>257</v>
      </c>
    </row>
    <row r="417" spans="1:3" x14ac:dyDescent="0.25">
      <c r="A417" s="2" t="s">
        <v>797</v>
      </c>
      <c r="B417" t="s">
        <v>798</v>
      </c>
      <c r="C417" s="1">
        <v>2680</v>
      </c>
    </row>
    <row r="418" spans="1:3" x14ac:dyDescent="0.25">
      <c r="A418" s="2" t="s">
        <v>799</v>
      </c>
      <c r="B418" t="s">
        <v>800</v>
      </c>
      <c r="C418" s="1">
        <v>2680</v>
      </c>
    </row>
    <row r="419" spans="1:3" x14ac:dyDescent="0.25">
      <c r="A419" s="2" t="s">
        <v>801</v>
      </c>
      <c r="B419" t="s">
        <v>802</v>
      </c>
      <c r="C419" s="1">
        <v>2680</v>
      </c>
    </row>
    <row r="420" spans="1:3" x14ac:dyDescent="0.25">
      <c r="A420" s="2" t="s">
        <v>803</v>
      </c>
      <c r="B420" t="s">
        <v>804</v>
      </c>
      <c r="C420" s="1">
        <v>2680</v>
      </c>
    </row>
    <row r="421" spans="1:3" x14ac:dyDescent="0.25">
      <c r="A421" s="2" t="s">
        <v>805</v>
      </c>
      <c r="B421" t="s">
        <v>806</v>
      </c>
      <c r="C421" s="1">
        <v>402</v>
      </c>
    </row>
    <row r="422" spans="1:3" x14ac:dyDescent="0.25">
      <c r="A422" s="2" t="s">
        <v>807</v>
      </c>
      <c r="B422" t="s">
        <v>808</v>
      </c>
      <c r="C422" s="1">
        <v>4227</v>
      </c>
    </row>
    <row r="423" spans="1:3" x14ac:dyDescent="0.25">
      <c r="A423" s="2" t="s">
        <v>809</v>
      </c>
      <c r="B423" t="s">
        <v>810</v>
      </c>
      <c r="C423" s="1">
        <v>1913</v>
      </c>
    </row>
    <row r="424" spans="1:3" x14ac:dyDescent="0.25">
      <c r="A424" s="2" t="s">
        <v>811</v>
      </c>
      <c r="B424" t="s">
        <v>812</v>
      </c>
      <c r="C424" s="1">
        <v>1913</v>
      </c>
    </row>
    <row r="425" spans="1:3" x14ac:dyDescent="0.25">
      <c r="A425" s="2" t="s">
        <v>813</v>
      </c>
      <c r="B425" t="s">
        <v>814</v>
      </c>
      <c r="C425" s="1">
        <v>1322</v>
      </c>
    </row>
    <row r="426" spans="1:3" x14ac:dyDescent="0.25">
      <c r="A426" s="2" t="s">
        <v>815</v>
      </c>
      <c r="B426" t="s">
        <v>816</v>
      </c>
      <c r="C426" s="1">
        <v>1322</v>
      </c>
    </row>
    <row r="427" spans="1:3" x14ac:dyDescent="0.25">
      <c r="A427" s="2" t="s">
        <v>817</v>
      </c>
      <c r="B427" t="s">
        <v>818</v>
      </c>
      <c r="C427" s="1">
        <v>1913</v>
      </c>
    </row>
    <row r="428" spans="1:3" x14ac:dyDescent="0.25">
      <c r="A428" s="2" t="s">
        <v>819</v>
      </c>
      <c r="B428" t="s">
        <v>820</v>
      </c>
      <c r="C428" s="1">
        <v>2211</v>
      </c>
    </row>
    <row r="429" spans="1:3" x14ac:dyDescent="0.25">
      <c r="A429" s="2" t="s">
        <v>821</v>
      </c>
      <c r="B429" t="s">
        <v>822</v>
      </c>
      <c r="C429" s="1">
        <v>1913</v>
      </c>
    </row>
    <row r="430" spans="1:3" x14ac:dyDescent="0.25">
      <c r="A430" s="2" t="s">
        <v>823</v>
      </c>
      <c r="B430" t="s">
        <v>824</v>
      </c>
      <c r="C430" s="1">
        <v>2211</v>
      </c>
    </row>
    <row r="431" spans="1:3" x14ac:dyDescent="0.25">
      <c r="A431" s="2" t="s">
        <v>825</v>
      </c>
      <c r="B431" t="s">
        <v>826</v>
      </c>
      <c r="C431" s="1">
        <v>1322</v>
      </c>
    </row>
    <row r="432" spans="1:3" x14ac:dyDescent="0.25">
      <c r="A432" s="2" t="s">
        <v>827</v>
      </c>
      <c r="B432" t="s">
        <v>828</v>
      </c>
      <c r="C432" s="1">
        <v>1913</v>
      </c>
    </row>
    <row r="433" spans="1:3" x14ac:dyDescent="0.25">
      <c r="A433" s="2" t="s">
        <v>829</v>
      </c>
      <c r="B433" t="s">
        <v>830</v>
      </c>
      <c r="C433" s="1">
        <v>2211</v>
      </c>
    </row>
    <row r="434" spans="1:3" x14ac:dyDescent="0.25">
      <c r="A434" s="2" t="s">
        <v>831</v>
      </c>
      <c r="B434" t="s">
        <v>832</v>
      </c>
      <c r="C434" s="1">
        <v>1322</v>
      </c>
    </row>
    <row r="435" spans="1:3" x14ac:dyDescent="0.25">
      <c r="A435" s="2" t="s">
        <v>833</v>
      </c>
      <c r="B435" t="s">
        <v>834</v>
      </c>
      <c r="C435" s="1">
        <v>1913</v>
      </c>
    </row>
    <row r="436" spans="1:3" x14ac:dyDescent="0.25">
      <c r="A436" s="2" t="s">
        <v>835</v>
      </c>
      <c r="B436" t="s">
        <v>836</v>
      </c>
      <c r="C436" s="1">
        <v>2211</v>
      </c>
    </row>
    <row r="437" spans="1:3" x14ac:dyDescent="0.25">
      <c r="A437" s="2" t="s">
        <v>837</v>
      </c>
      <c r="B437" t="s">
        <v>838</v>
      </c>
      <c r="C437" s="1">
        <v>2211</v>
      </c>
    </row>
    <row r="438" spans="1:3" x14ac:dyDescent="0.25">
      <c r="A438" s="2" t="s">
        <v>839</v>
      </c>
      <c r="B438" t="s">
        <v>840</v>
      </c>
      <c r="C438" s="1">
        <v>1913</v>
      </c>
    </row>
    <row r="439" spans="1:3" x14ac:dyDescent="0.25">
      <c r="A439" s="2" t="s">
        <v>841</v>
      </c>
      <c r="B439" t="s">
        <v>842</v>
      </c>
      <c r="C439" s="1">
        <v>2211</v>
      </c>
    </row>
    <row r="440" spans="1:3" x14ac:dyDescent="0.25">
      <c r="A440" s="2" t="s">
        <v>843</v>
      </c>
      <c r="B440" t="s">
        <v>844</v>
      </c>
      <c r="C440" s="1">
        <v>2211</v>
      </c>
    </row>
    <row r="441" spans="1:3" x14ac:dyDescent="0.25">
      <c r="A441" s="2" t="s">
        <v>845</v>
      </c>
      <c r="B441" t="s">
        <v>846</v>
      </c>
      <c r="C441" s="1">
        <v>2211</v>
      </c>
    </row>
    <row r="442" spans="1:3" x14ac:dyDescent="0.25">
      <c r="A442" s="2" t="s">
        <v>847</v>
      </c>
      <c r="B442" t="s">
        <v>848</v>
      </c>
      <c r="C442" s="1">
        <v>257</v>
      </c>
    </row>
    <row r="443" spans="1:3" x14ac:dyDescent="0.25">
      <c r="A443" s="2" t="s">
        <v>849</v>
      </c>
      <c r="B443" t="s">
        <v>850</v>
      </c>
      <c r="C443" s="1">
        <v>257</v>
      </c>
    </row>
    <row r="444" spans="1:3" x14ac:dyDescent="0.25">
      <c r="A444" s="2" t="s">
        <v>851</v>
      </c>
      <c r="B444" t="s">
        <v>852</v>
      </c>
      <c r="C444" s="1">
        <v>257</v>
      </c>
    </row>
    <row r="445" spans="1:3" x14ac:dyDescent="0.25">
      <c r="A445" s="2" t="s">
        <v>853</v>
      </c>
      <c r="B445" t="s">
        <v>854</v>
      </c>
      <c r="C445" s="1">
        <v>257</v>
      </c>
    </row>
    <row r="446" spans="1:3" x14ac:dyDescent="0.25">
      <c r="A446" s="2" t="s">
        <v>855</v>
      </c>
      <c r="B446" t="s">
        <v>856</v>
      </c>
      <c r="C446" s="1">
        <v>1522</v>
      </c>
    </row>
    <row r="447" spans="1:3" x14ac:dyDescent="0.25">
      <c r="A447" s="2" t="s">
        <v>857</v>
      </c>
      <c r="B447" t="s">
        <v>858</v>
      </c>
      <c r="C447" s="1">
        <v>257</v>
      </c>
    </row>
    <row r="448" spans="1:3" x14ac:dyDescent="0.25">
      <c r="A448" s="2" t="s">
        <v>859</v>
      </c>
      <c r="B448" t="s">
        <v>860</v>
      </c>
      <c r="C448" s="1">
        <v>257</v>
      </c>
    </row>
    <row r="449" spans="1:3" x14ac:dyDescent="0.25">
      <c r="A449" s="2" t="s">
        <v>861</v>
      </c>
      <c r="B449" t="s">
        <v>862</v>
      </c>
      <c r="C449" s="1">
        <v>257</v>
      </c>
    </row>
    <row r="450" spans="1:3" x14ac:dyDescent="0.25">
      <c r="A450" s="2" t="s">
        <v>863</v>
      </c>
      <c r="B450" t="s">
        <v>864</v>
      </c>
      <c r="C450" s="1">
        <v>257</v>
      </c>
    </row>
    <row r="451" spans="1:3" x14ac:dyDescent="0.25">
      <c r="A451" s="2" t="s">
        <v>865</v>
      </c>
      <c r="B451" t="s">
        <v>866</v>
      </c>
      <c r="C451" s="1">
        <v>257</v>
      </c>
    </row>
    <row r="452" spans="1:3" x14ac:dyDescent="0.25">
      <c r="A452" s="2" t="s">
        <v>867</v>
      </c>
      <c r="B452" t="s">
        <v>868</v>
      </c>
      <c r="C452" s="1">
        <v>257</v>
      </c>
    </row>
    <row r="453" spans="1:3" x14ac:dyDescent="0.25">
      <c r="A453" s="2" t="s">
        <v>869</v>
      </c>
      <c r="B453" t="s">
        <v>870</v>
      </c>
      <c r="C453" s="1">
        <v>257</v>
      </c>
    </row>
    <row r="454" spans="1:3" x14ac:dyDescent="0.25">
      <c r="A454" s="2" t="s">
        <v>871</v>
      </c>
      <c r="B454" t="s">
        <v>872</v>
      </c>
      <c r="C454" s="1">
        <v>257</v>
      </c>
    </row>
    <row r="455" spans="1:3" x14ac:dyDescent="0.25">
      <c r="A455" s="2" t="s">
        <v>873</v>
      </c>
      <c r="B455" t="s">
        <v>874</v>
      </c>
      <c r="C455" s="1">
        <v>257</v>
      </c>
    </row>
    <row r="456" spans="1:3" x14ac:dyDescent="0.25">
      <c r="A456" s="2" t="s">
        <v>875</v>
      </c>
      <c r="B456" t="s">
        <v>876</v>
      </c>
      <c r="C456" s="1">
        <v>257</v>
      </c>
    </row>
    <row r="457" spans="1:3" x14ac:dyDescent="0.25">
      <c r="A457" s="2" t="s">
        <v>877</v>
      </c>
      <c r="B457" t="s">
        <v>878</v>
      </c>
      <c r="C457" s="1">
        <v>257</v>
      </c>
    </row>
    <row r="458" spans="1:3" x14ac:dyDescent="0.25">
      <c r="A458" s="2" t="s">
        <v>879</v>
      </c>
      <c r="B458" t="s">
        <v>880</v>
      </c>
      <c r="C458" s="1">
        <v>257</v>
      </c>
    </row>
    <row r="459" spans="1:3" x14ac:dyDescent="0.25">
      <c r="A459" s="2" t="s">
        <v>881</v>
      </c>
      <c r="B459" t="s">
        <v>882</v>
      </c>
      <c r="C459" s="1">
        <v>257</v>
      </c>
    </row>
    <row r="460" spans="1:3" x14ac:dyDescent="0.25">
      <c r="A460" s="2" t="s">
        <v>883</v>
      </c>
      <c r="B460" t="s">
        <v>884</v>
      </c>
      <c r="C460" s="1">
        <v>257</v>
      </c>
    </row>
    <row r="461" spans="1:3" x14ac:dyDescent="0.25">
      <c r="A461" s="2" t="s">
        <v>885</v>
      </c>
      <c r="B461" t="s">
        <v>886</v>
      </c>
      <c r="C461" s="1">
        <v>257</v>
      </c>
    </row>
    <row r="462" spans="1:3" x14ac:dyDescent="0.25">
      <c r="A462" s="2" t="s">
        <v>887</v>
      </c>
      <c r="B462" t="s">
        <v>888</v>
      </c>
      <c r="C462" s="1">
        <v>257</v>
      </c>
    </row>
    <row r="463" spans="1:3" x14ac:dyDescent="0.25">
      <c r="A463" s="2" t="s">
        <v>889</v>
      </c>
      <c r="B463" t="s">
        <v>890</v>
      </c>
      <c r="C463" s="1">
        <v>408</v>
      </c>
    </row>
    <row r="464" spans="1:3" x14ac:dyDescent="0.25">
      <c r="A464" s="2" t="s">
        <v>891</v>
      </c>
      <c r="B464" t="s">
        <v>892</v>
      </c>
      <c r="C464" s="1">
        <v>257</v>
      </c>
    </row>
    <row r="465" spans="1:3" x14ac:dyDescent="0.25">
      <c r="A465" s="2" t="s">
        <v>893</v>
      </c>
      <c r="B465" t="s">
        <v>894</v>
      </c>
      <c r="C465" s="1">
        <v>257</v>
      </c>
    </row>
    <row r="466" spans="1:3" x14ac:dyDescent="0.25">
      <c r="A466" s="2" t="s">
        <v>895</v>
      </c>
      <c r="B466" t="s">
        <v>896</v>
      </c>
      <c r="C466" s="1">
        <v>257</v>
      </c>
    </row>
    <row r="467" spans="1:3" x14ac:dyDescent="0.25">
      <c r="A467" s="2" t="s">
        <v>897</v>
      </c>
      <c r="B467" t="s">
        <v>898</v>
      </c>
      <c r="C467" s="1">
        <v>257</v>
      </c>
    </row>
    <row r="468" spans="1:3" x14ac:dyDescent="0.25">
      <c r="A468" s="2" t="s">
        <v>899</v>
      </c>
      <c r="B468" t="s">
        <v>900</v>
      </c>
      <c r="C468" s="1">
        <v>257</v>
      </c>
    </row>
    <row r="469" spans="1:3" x14ac:dyDescent="0.25">
      <c r="A469" s="2" t="s">
        <v>901</v>
      </c>
      <c r="B469" t="s">
        <v>902</v>
      </c>
      <c r="C469" s="1">
        <v>1522</v>
      </c>
    </row>
    <row r="470" spans="1:3" x14ac:dyDescent="0.25">
      <c r="A470" s="2" t="s">
        <v>903</v>
      </c>
      <c r="B470" t="s">
        <v>904</v>
      </c>
      <c r="C470" s="1">
        <v>257</v>
      </c>
    </row>
    <row r="471" spans="1:3" x14ac:dyDescent="0.25">
      <c r="A471" s="2" t="s">
        <v>905</v>
      </c>
      <c r="B471" t="s">
        <v>906</v>
      </c>
      <c r="C471" s="1">
        <v>257</v>
      </c>
    </row>
    <row r="472" spans="1:3" x14ac:dyDescent="0.25">
      <c r="A472" s="2" t="s">
        <v>907</v>
      </c>
      <c r="B472" t="s">
        <v>908</v>
      </c>
      <c r="C472" s="1">
        <v>257</v>
      </c>
    </row>
    <row r="473" spans="1:3" x14ac:dyDescent="0.25">
      <c r="A473" s="2" t="s">
        <v>909</v>
      </c>
      <c r="B473" t="s">
        <v>910</v>
      </c>
      <c r="C473" s="1">
        <v>257</v>
      </c>
    </row>
    <row r="474" spans="1:3" x14ac:dyDescent="0.25">
      <c r="A474" s="2" t="s">
        <v>911</v>
      </c>
      <c r="B474" t="s">
        <v>912</v>
      </c>
      <c r="C474" s="1">
        <v>257</v>
      </c>
    </row>
    <row r="475" spans="1:3" x14ac:dyDescent="0.25">
      <c r="A475" s="2" t="s">
        <v>913</v>
      </c>
      <c r="B475" t="s">
        <v>914</v>
      </c>
      <c r="C475" s="1">
        <v>408</v>
      </c>
    </row>
    <row r="476" spans="1:3" x14ac:dyDescent="0.25">
      <c r="A476" s="2" t="s">
        <v>915</v>
      </c>
      <c r="B476" t="s">
        <v>916</v>
      </c>
      <c r="C476" s="1">
        <v>257</v>
      </c>
    </row>
    <row r="477" spans="1:3" x14ac:dyDescent="0.25">
      <c r="A477" s="2" t="s">
        <v>917</v>
      </c>
      <c r="B477" t="s">
        <v>918</v>
      </c>
      <c r="C477" s="1">
        <v>257</v>
      </c>
    </row>
    <row r="478" spans="1:3" x14ac:dyDescent="0.25">
      <c r="A478" s="2" t="s">
        <v>919</v>
      </c>
      <c r="B478" t="s">
        <v>920</v>
      </c>
      <c r="C478" s="1">
        <v>257</v>
      </c>
    </row>
    <row r="479" spans="1:3" x14ac:dyDescent="0.25">
      <c r="A479" s="2" t="s">
        <v>921</v>
      </c>
      <c r="B479" t="s">
        <v>922</v>
      </c>
      <c r="C479" s="1">
        <v>257</v>
      </c>
    </row>
    <row r="480" spans="1:3" x14ac:dyDescent="0.25">
      <c r="A480" s="2" t="s">
        <v>923</v>
      </c>
      <c r="B480" t="s">
        <v>924</v>
      </c>
      <c r="C480" s="1" t="s">
        <v>667</v>
      </c>
    </row>
    <row r="481" spans="1:3" x14ac:dyDescent="0.25">
      <c r="A481" s="2" t="s">
        <v>925</v>
      </c>
      <c r="B481" t="s">
        <v>926</v>
      </c>
      <c r="C481" s="1">
        <v>257</v>
      </c>
    </row>
    <row r="482" spans="1:3" x14ac:dyDescent="0.25">
      <c r="A482" s="2" t="s">
        <v>927</v>
      </c>
      <c r="B482" t="s">
        <v>928</v>
      </c>
      <c r="C482" s="1">
        <v>431</v>
      </c>
    </row>
    <row r="483" spans="1:3" x14ac:dyDescent="0.25">
      <c r="A483" s="2" t="s">
        <v>929</v>
      </c>
      <c r="B483" t="s">
        <v>930</v>
      </c>
      <c r="C483" s="1">
        <v>257</v>
      </c>
    </row>
    <row r="484" spans="1:3" x14ac:dyDescent="0.25">
      <c r="A484" s="2" t="s">
        <v>931</v>
      </c>
      <c r="B484" t="s">
        <v>932</v>
      </c>
      <c r="C484" s="1">
        <v>257</v>
      </c>
    </row>
    <row r="485" spans="1:3" x14ac:dyDescent="0.25">
      <c r="A485" s="2" t="s">
        <v>933</v>
      </c>
      <c r="B485" t="s">
        <v>934</v>
      </c>
      <c r="C485" s="1">
        <v>257</v>
      </c>
    </row>
    <row r="486" spans="1:3" x14ac:dyDescent="0.25">
      <c r="A486" s="2" t="s">
        <v>935</v>
      </c>
      <c r="B486" t="s">
        <v>936</v>
      </c>
      <c r="C486" s="1">
        <v>257</v>
      </c>
    </row>
    <row r="487" spans="1:3" x14ac:dyDescent="0.25">
      <c r="A487" s="2" t="s">
        <v>937</v>
      </c>
      <c r="B487" t="s">
        <v>938</v>
      </c>
      <c r="C487" s="1">
        <v>257</v>
      </c>
    </row>
    <row r="488" spans="1:3" x14ac:dyDescent="0.25">
      <c r="A488" s="2" t="s">
        <v>939</v>
      </c>
      <c r="B488" t="s">
        <v>940</v>
      </c>
      <c r="C488" s="1">
        <v>678</v>
      </c>
    </row>
    <row r="489" spans="1:3" x14ac:dyDescent="0.25">
      <c r="A489" s="2" t="s">
        <v>941</v>
      </c>
      <c r="B489" t="s">
        <v>942</v>
      </c>
      <c r="C489" s="1">
        <v>678</v>
      </c>
    </row>
    <row r="490" spans="1:3" x14ac:dyDescent="0.25">
      <c r="A490" s="2" t="s">
        <v>943</v>
      </c>
      <c r="B490" t="s">
        <v>944</v>
      </c>
      <c r="C490" s="1">
        <v>1522</v>
      </c>
    </row>
    <row r="491" spans="1:3" x14ac:dyDescent="0.25">
      <c r="A491" s="2" t="s">
        <v>945</v>
      </c>
      <c r="B491" t="s">
        <v>946</v>
      </c>
      <c r="C491" s="1">
        <v>278</v>
      </c>
    </row>
    <row r="492" spans="1:3" x14ac:dyDescent="0.25">
      <c r="A492" s="2" t="s">
        <v>947</v>
      </c>
      <c r="B492" t="s">
        <v>948</v>
      </c>
      <c r="C492" s="1">
        <v>278</v>
      </c>
    </row>
    <row r="493" spans="1:3" x14ac:dyDescent="0.25">
      <c r="A493" s="2" t="s">
        <v>949</v>
      </c>
      <c r="B493" t="s">
        <v>950</v>
      </c>
      <c r="C493" s="1">
        <v>504</v>
      </c>
    </row>
    <row r="494" spans="1:3" x14ac:dyDescent="0.25">
      <c r="A494" s="2" t="s">
        <v>951</v>
      </c>
      <c r="B494" t="s">
        <v>952</v>
      </c>
      <c r="C494" s="1">
        <v>1322</v>
      </c>
    </row>
    <row r="495" spans="1:3" x14ac:dyDescent="0.25">
      <c r="A495" s="2" t="s">
        <v>953</v>
      </c>
      <c r="B495" t="s">
        <v>954</v>
      </c>
      <c r="C495" s="1">
        <v>1913</v>
      </c>
    </row>
    <row r="496" spans="1:3" x14ac:dyDescent="0.25">
      <c r="A496" s="2" t="s">
        <v>955</v>
      </c>
      <c r="B496" t="s">
        <v>956</v>
      </c>
      <c r="C496" s="1">
        <v>3000</v>
      </c>
    </row>
    <row r="497" spans="1:3" x14ac:dyDescent="0.25">
      <c r="A497" s="2" t="s">
        <v>957</v>
      </c>
      <c r="B497" t="s">
        <v>958</v>
      </c>
      <c r="C497" s="1">
        <v>2138</v>
      </c>
    </row>
    <row r="498" spans="1:3" x14ac:dyDescent="0.25">
      <c r="A498" s="2" t="s">
        <v>959</v>
      </c>
      <c r="B498" t="s">
        <v>960</v>
      </c>
      <c r="C498" s="1" t="s">
        <v>667</v>
      </c>
    </row>
    <row r="499" spans="1:3" x14ac:dyDescent="0.25">
      <c r="A499" s="2" t="s">
        <v>961</v>
      </c>
      <c r="B499" t="s">
        <v>962</v>
      </c>
      <c r="C499" s="1">
        <v>1273</v>
      </c>
    </row>
    <row r="500" spans="1:3" x14ac:dyDescent="0.25">
      <c r="A500" s="2" t="s">
        <v>963</v>
      </c>
      <c r="B500" t="s">
        <v>964</v>
      </c>
      <c r="C500" s="1">
        <v>1273</v>
      </c>
    </row>
    <row r="501" spans="1:3" x14ac:dyDescent="0.25">
      <c r="A501" s="2" t="s">
        <v>965</v>
      </c>
      <c r="B501" t="s">
        <v>966</v>
      </c>
      <c r="C501" s="1" t="s">
        <v>667</v>
      </c>
    </row>
    <row r="502" spans="1:3" x14ac:dyDescent="0.25">
      <c r="A502" s="2" t="s">
        <v>967</v>
      </c>
      <c r="B502" t="s">
        <v>968</v>
      </c>
      <c r="C502" s="1">
        <v>1913</v>
      </c>
    </row>
    <row r="503" spans="1:3" x14ac:dyDescent="0.25">
      <c r="A503" s="2" t="s">
        <v>969</v>
      </c>
      <c r="B503" t="s">
        <v>970</v>
      </c>
      <c r="C503" s="1">
        <v>2211</v>
      </c>
    </row>
    <row r="504" spans="1:3" x14ac:dyDescent="0.25">
      <c r="A504" s="2" t="s">
        <v>971</v>
      </c>
      <c r="B504" t="s">
        <v>972</v>
      </c>
      <c r="C504" s="1">
        <v>1913</v>
      </c>
    </row>
    <row r="505" spans="1:3" x14ac:dyDescent="0.25">
      <c r="A505" s="2" t="s">
        <v>973</v>
      </c>
      <c r="B505" t="s">
        <v>974</v>
      </c>
      <c r="C505" s="1">
        <v>1322</v>
      </c>
    </row>
    <row r="506" spans="1:3" x14ac:dyDescent="0.25">
      <c r="A506" s="2" t="s">
        <v>975</v>
      </c>
      <c r="B506" t="s">
        <v>976</v>
      </c>
      <c r="C506" s="1">
        <v>2211</v>
      </c>
    </row>
    <row r="507" spans="1:3" x14ac:dyDescent="0.25">
      <c r="A507" s="2" t="s">
        <v>977</v>
      </c>
      <c r="B507" t="s">
        <v>978</v>
      </c>
      <c r="C507" s="1">
        <v>1913</v>
      </c>
    </row>
    <row r="508" spans="1:3" x14ac:dyDescent="0.25">
      <c r="A508" s="2" t="s">
        <v>979</v>
      </c>
      <c r="B508" t="s">
        <v>980</v>
      </c>
      <c r="C508" s="1">
        <v>2211</v>
      </c>
    </row>
    <row r="509" spans="1:3" x14ac:dyDescent="0.25">
      <c r="A509" s="2" t="s">
        <v>981</v>
      </c>
      <c r="B509" t="s">
        <v>982</v>
      </c>
      <c r="C509" s="1">
        <v>1322</v>
      </c>
    </row>
    <row r="510" spans="1:3" x14ac:dyDescent="0.25">
      <c r="A510" s="2" t="s">
        <v>983</v>
      </c>
      <c r="B510" t="s">
        <v>984</v>
      </c>
      <c r="C510" s="1">
        <v>1913</v>
      </c>
    </row>
    <row r="511" spans="1:3" x14ac:dyDescent="0.25">
      <c r="A511" s="2" t="s">
        <v>985</v>
      </c>
      <c r="B511" t="s">
        <v>986</v>
      </c>
      <c r="C511" s="1">
        <v>1913</v>
      </c>
    </row>
    <row r="512" spans="1:3" x14ac:dyDescent="0.25">
      <c r="A512" s="2" t="s">
        <v>987</v>
      </c>
      <c r="B512" t="s">
        <v>988</v>
      </c>
      <c r="C512" s="1">
        <v>1913</v>
      </c>
    </row>
    <row r="513" spans="1:3" x14ac:dyDescent="0.25">
      <c r="A513" s="2" t="s">
        <v>989</v>
      </c>
      <c r="B513" t="s">
        <v>990</v>
      </c>
      <c r="C513" s="1">
        <v>1322</v>
      </c>
    </row>
    <row r="514" spans="1:3" x14ac:dyDescent="0.25">
      <c r="A514" s="2" t="s">
        <v>991</v>
      </c>
      <c r="B514" t="s">
        <v>992</v>
      </c>
      <c r="C514" s="1">
        <v>1322</v>
      </c>
    </row>
    <row r="515" spans="1:3" x14ac:dyDescent="0.25">
      <c r="A515" s="2" t="s">
        <v>993</v>
      </c>
      <c r="B515" t="s">
        <v>994</v>
      </c>
      <c r="C515" s="1">
        <v>1258</v>
      </c>
    </row>
    <row r="516" spans="1:3" x14ac:dyDescent="0.25">
      <c r="A516" s="2" t="s">
        <v>995</v>
      </c>
      <c r="B516" t="s">
        <v>996</v>
      </c>
      <c r="C516" s="1">
        <v>2211</v>
      </c>
    </row>
    <row r="517" spans="1:3" x14ac:dyDescent="0.25">
      <c r="A517" s="2" t="s">
        <v>997</v>
      </c>
      <c r="B517" t="s">
        <v>998</v>
      </c>
      <c r="C517" s="1">
        <v>678</v>
      </c>
    </row>
    <row r="518" spans="1:3" x14ac:dyDescent="0.25">
      <c r="A518" s="2" t="s">
        <v>999</v>
      </c>
      <c r="B518" t="s">
        <v>1000</v>
      </c>
      <c r="C518" s="1">
        <v>12768</v>
      </c>
    </row>
    <row r="519" spans="1:3" x14ac:dyDescent="0.25">
      <c r="A519" s="2" t="s">
        <v>1001</v>
      </c>
      <c r="B519" t="s">
        <v>1002</v>
      </c>
      <c r="C519" s="1" t="s">
        <v>1003</v>
      </c>
    </row>
    <row r="520" spans="1:3" x14ac:dyDescent="0.25">
      <c r="A520" s="2" t="s">
        <v>1004</v>
      </c>
      <c r="B520" t="s">
        <v>1005</v>
      </c>
      <c r="C520" s="1">
        <v>11556</v>
      </c>
    </row>
    <row r="521" spans="1:3" x14ac:dyDescent="0.25">
      <c r="A521" s="2" t="s">
        <v>1006</v>
      </c>
      <c r="B521" t="s">
        <v>1007</v>
      </c>
      <c r="C521" s="1">
        <v>3709</v>
      </c>
    </row>
    <row r="522" spans="1:3" x14ac:dyDescent="0.25">
      <c r="A522" s="2" t="s">
        <v>1008</v>
      </c>
      <c r="B522" t="s">
        <v>1009</v>
      </c>
      <c r="C522" s="1">
        <v>11556</v>
      </c>
    </row>
    <row r="523" spans="1:3" x14ac:dyDescent="0.25">
      <c r="A523" s="2" t="s">
        <v>1010</v>
      </c>
      <c r="B523" t="s">
        <v>1011</v>
      </c>
      <c r="C523" s="1">
        <v>257</v>
      </c>
    </row>
    <row r="524" spans="1:3" x14ac:dyDescent="0.25">
      <c r="A524" s="2" t="s">
        <v>1012</v>
      </c>
      <c r="B524" t="s">
        <v>1013</v>
      </c>
      <c r="C524" s="1">
        <v>257</v>
      </c>
    </row>
    <row r="525" spans="1:3" x14ac:dyDescent="0.25">
      <c r="A525" s="2" t="s">
        <v>1014</v>
      </c>
      <c r="B525" t="s">
        <v>1015</v>
      </c>
      <c r="C525" s="1">
        <v>408</v>
      </c>
    </row>
    <row r="526" spans="1:3" x14ac:dyDescent="0.25">
      <c r="A526" s="2" t="s">
        <v>1016</v>
      </c>
      <c r="B526" t="s">
        <v>1017</v>
      </c>
      <c r="C526" s="1">
        <v>1522</v>
      </c>
    </row>
    <row r="527" spans="1:3" x14ac:dyDescent="0.25">
      <c r="A527" s="2" t="s">
        <v>1018</v>
      </c>
      <c r="B527" t="s">
        <v>1019</v>
      </c>
      <c r="C527" s="1">
        <v>257</v>
      </c>
    </row>
    <row r="528" spans="1:3" x14ac:dyDescent="0.25">
      <c r="A528" s="2" t="s">
        <v>1020</v>
      </c>
      <c r="B528" t="s">
        <v>1021</v>
      </c>
      <c r="C528" s="1">
        <v>257</v>
      </c>
    </row>
    <row r="529" spans="1:3" x14ac:dyDescent="0.25">
      <c r="A529" s="2" t="s">
        <v>1022</v>
      </c>
      <c r="B529" t="s">
        <v>1023</v>
      </c>
      <c r="C529" s="1">
        <v>257</v>
      </c>
    </row>
    <row r="530" spans="1:3" x14ac:dyDescent="0.25">
      <c r="A530" s="2" t="s">
        <v>1024</v>
      </c>
      <c r="B530" t="s">
        <v>1025</v>
      </c>
      <c r="C530" s="1">
        <v>257</v>
      </c>
    </row>
    <row r="531" spans="1:3" x14ac:dyDescent="0.25">
      <c r="A531" s="2" t="s">
        <v>1026</v>
      </c>
      <c r="B531" t="s">
        <v>1027</v>
      </c>
      <c r="C531" s="1">
        <v>257</v>
      </c>
    </row>
    <row r="532" spans="1:3" x14ac:dyDescent="0.25">
      <c r="A532" s="2" t="s">
        <v>1028</v>
      </c>
      <c r="B532" t="s">
        <v>1029</v>
      </c>
      <c r="C532" s="1">
        <v>257</v>
      </c>
    </row>
    <row r="533" spans="1:3" x14ac:dyDescent="0.25">
      <c r="A533" s="2" t="s">
        <v>1030</v>
      </c>
      <c r="B533" t="s">
        <v>1031</v>
      </c>
      <c r="C533" s="1">
        <v>257</v>
      </c>
    </row>
    <row r="534" spans="1:3" x14ac:dyDescent="0.25">
      <c r="A534" s="2" t="s">
        <v>1032</v>
      </c>
      <c r="B534" t="s">
        <v>1033</v>
      </c>
      <c r="C534" s="1">
        <v>257</v>
      </c>
    </row>
    <row r="535" spans="1:3" x14ac:dyDescent="0.25">
      <c r="A535" s="2" t="s">
        <v>1034</v>
      </c>
      <c r="B535" t="s">
        <v>1035</v>
      </c>
      <c r="C535" s="1">
        <v>257</v>
      </c>
    </row>
    <row r="536" spans="1:3" x14ac:dyDescent="0.25">
      <c r="A536" s="2" t="s">
        <v>1036</v>
      </c>
      <c r="B536" t="s">
        <v>1037</v>
      </c>
      <c r="C536" s="1">
        <v>257</v>
      </c>
    </row>
    <row r="537" spans="1:3" x14ac:dyDescent="0.25">
      <c r="A537" s="2" t="s">
        <v>1038</v>
      </c>
      <c r="B537" t="s">
        <v>1039</v>
      </c>
      <c r="C537" s="1">
        <v>257</v>
      </c>
    </row>
    <row r="538" spans="1:3" x14ac:dyDescent="0.25">
      <c r="A538" s="2" t="s">
        <v>1040</v>
      </c>
      <c r="B538" t="s">
        <v>1041</v>
      </c>
      <c r="C538" s="1">
        <v>257</v>
      </c>
    </row>
    <row r="539" spans="1:3" x14ac:dyDescent="0.25">
      <c r="A539" s="2" t="s">
        <v>1042</v>
      </c>
      <c r="B539" t="s">
        <v>1043</v>
      </c>
      <c r="C539" s="1">
        <v>257</v>
      </c>
    </row>
    <row r="540" spans="1:3" x14ac:dyDescent="0.25">
      <c r="A540" s="2" t="s">
        <v>1044</v>
      </c>
      <c r="B540" t="s">
        <v>1045</v>
      </c>
      <c r="C540" s="1">
        <v>7218</v>
      </c>
    </row>
    <row r="541" spans="1:3" x14ac:dyDescent="0.25">
      <c r="A541" s="2" t="s">
        <v>1046</v>
      </c>
      <c r="B541" t="s">
        <v>1047</v>
      </c>
      <c r="C541" s="1">
        <v>1115</v>
      </c>
    </row>
    <row r="542" spans="1:3" x14ac:dyDescent="0.25">
      <c r="A542" s="2" t="s">
        <v>1048</v>
      </c>
      <c r="B542" t="s">
        <v>1049</v>
      </c>
      <c r="C542" s="1">
        <v>605</v>
      </c>
    </row>
    <row r="543" spans="1:3" x14ac:dyDescent="0.25">
      <c r="A543" s="2" t="s">
        <v>1050</v>
      </c>
      <c r="B543" t="s">
        <v>1051</v>
      </c>
      <c r="C543" s="1">
        <v>2225</v>
      </c>
    </row>
    <row r="544" spans="1:3" x14ac:dyDescent="0.25">
      <c r="A544" s="2" t="s">
        <v>1052</v>
      </c>
      <c r="B544" t="s">
        <v>1053</v>
      </c>
      <c r="C544" s="1">
        <v>2040</v>
      </c>
    </row>
    <row r="545" spans="1:3" x14ac:dyDescent="0.25">
      <c r="A545" s="2" t="s">
        <v>1054</v>
      </c>
      <c r="B545" t="s">
        <v>1055</v>
      </c>
      <c r="C545" s="1">
        <v>2989</v>
      </c>
    </row>
    <row r="546" spans="1:3" x14ac:dyDescent="0.25">
      <c r="A546" s="2" t="s">
        <v>1056</v>
      </c>
      <c r="B546" t="s">
        <v>1057</v>
      </c>
      <c r="C546" s="1">
        <v>2963</v>
      </c>
    </row>
    <row r="547" spans="1:3" x14ac:dyDescent="0.25">
      <c r="A547" s="2" t="s">
        <v>1058</v>
      </c>
      <c r="B547" t="s">
        <v>1059</v>
      </c>
      <c r="C547" s="1" t="s">
        <v>667</v>
      </c>
    </row>
    <row r="548" spans="1:3" x14ac:dyDescent="0.25">
      <c r="A548" s="2" t="s">
        <v>1060</v>
      </c>
      <c r="B548" t="s">
        <v>1061</v>
      </c>
      <c r="C548" s="1">
        <v>457</v>
      </c>
    </row>
    <row r="549" spans="1:3" x14ac:dyDescent="0.25">
      <c r="A549" s="2" t="s">
        <v>1062</v>
      </c>
      <c r="B549" t="s">
        <v>1063</v>
      </c>
      <c r="C549" s="1">
        <v>457</v>
      </c>
    </row>
    <row r="550" spans="1:3" x14ac:dyDescent="0.25">
      <c r="A550" s="2" t="s">
        <v>1064</v>
      </c>
      <c r="B550" t="s">
        <v>1065</v>
      </c>
      <c r="C550" s="1">
        <v>7368</v>
      </c>
    </row>
    <row r="551" spans="1:3" x14ac:dyDescent="0.25">
      <c r="A551" s="2" t="s">
        <v>1066</v>
      </c>
      <c r="B551" t="s">
        <v>1067</v>
      </c>
      <c r="C551" s="1">
        <v>4912</v>
      </c>
    </row>
    <row r="552" spans="1:3" x14ac:dyDescent="0.25">
      <c r="A552" s="2" t="s">
        <v>1068</v>
      </c>
      <c r="B552" t="s">
        <v>1069</v>
      </c>
      <c r="C552" s="1">
        <v>678</v>
      </c>
    </row>
    <row r="553" spans="1:3" x14ac:dyDescent="0.25">
      <c r="A553" s="2" t="s">
        <v>1070</v>
      </c>
      <c r="B553" t="s">
        <v>1071</v>
      </c>
      <c r="C553" s="1">
        <v>678</v>
      </c>
    </row>
    <row r="554" spans="1:3" x14ac:dyDescent="0.25">
      <c r="A554" s="2" t="s">
        <v>1072</v>
      </c>
      <c r="B554" t="s">
        <v>1073</v>
      </c>
      <c r="C554" s="1">
        <v>678</v>
      </c>
    </row>
    <row r="555" spans="1:3" x14ac:dyDescent="0.25">
      <c r="A555" s="2" t="s">
        <v>1074</v>
      </c>
      <c r="B555" t="s">
        <v>1075</v>
      </c>
      <c r="C555" s="1">
        <v>457</v>
      </c>
    </row>
    <row r="556" spans="1:3" x14ac:dyDescent="0.25">
      <c r="A556" s="2" t="s">
        <v>1076</v>
      </c>
      <c r="B556" t="s">
        <v>1077</v>
      </c>
      <c r="C556" s="1">
        <v>678</v>
      </c>
    </row>
    <row r="557" spans="1:3" x14ac:dyDescent="0.25">
      <c r="A557" s="2" t="s">
        <v>1078</v>
      </c>
      <c r="B557" t="s">
        <v>1079</v>
      </c>
      <c r="C557" s="1">
        <v>678</v>
      </c>
    </row>
    <row r="558" spans="1:3" x14ac:dyDescent="0.25">
      <c r="A558" s="2" t="s">
        <v>1080</v>
      </c>
      <c r="B558" t="s">
        <v>1081</v>
      </c>
      <c r="C558" s="1" t="s">
        <v>667</v>
      </c>
    </row>
    <row r="559" spans="1:3" x14ac:dyDescent="0.25">
      <c r="A559" s="2" t="s">
        <v>1082</v>
      </c>
      <c r="B559" t="s">
        <v>1083</v>
      </c>
      <c r="C559" s="1" t="s">
        <v>667</v>
      </c>
    </row>
    <row r="560" spans="1:3" x14ac:dyDescent="0.25">
      <c r="A560" s="2" t="s">
        <v>1084</v>
      </c>
      <c r="B560" t="s">
        <v>1085</v>
      </c>
      <c r="C560" s="1">
        <v>12672</v>
      </c>
    </row>
    <row r="561" spans="1:3" x14ac:dyDescent="0.25">
      <c r="A561" s="2" t="s">
        <v>1086</v>
      </c>
      <c r="B561" t="s">
        <v>1087</v>
      </c>
      <c r="C561" s="1">
        <v>257</v>
      </c>
    </row>
    <row r="562" spans="1:3" x14ac:dyDescent="0.25">
      <c r="A562" s="2" t="s">
        <v>1088</v>
      </c>
      <c r="B562" t="s">
        <v>1089</v>
      </c>
      <c r="C562" s="1">
        <v>408</v>
      </c>
    </row>
    <row r="563" spans="1:3" x14ac:dyDescent="0.25">
      <c r="A563" s="2" t="s">
        <v>1090</v>
      </c>
      <c r="B563" t="s">
        <v>1091</v>
      </c>
      <c r="C563" s="1" t="s">
        <v>667</v>
      </c>
    </row>
    <row r="564" spans="1:3" x14ac:dyDescent="0.25">
      <c r="A564" s="2" t="s">
        <v>1092</v>
      </c>
      <c r="B564" t="s">
        <v>1093</v>
      </c>
      <c r="C564" s="1">
        <v>2764</v>
      </c>
    </row>
    <row r="565" spans="1:3" x14ac:dyDescent="0.25">
      <c r="A565" s="2" t="s">
        <v>1094</v>
      </c>
      <c r="B565" t="s">
        <v>1095</v>
      </c>
      <c r="C565" s="1">
        <v>768</v>
      </c>
    </row>
    <row r="566" spans="1:3" x14ac:dyDescent="0.25">
      <c r="A566" s="2" t="s">
        <v>1096</v>
      </c>
      <c r="B566" t="s">
        <v>1097</v>
      </c>
      <c r="C566" s="1" t="s">
        <v>667</v>
      </c>
    </row>
    <row r="567" spans="1:3" x14ac:dyDescent="0.25">
      <c r="A567" s="2" t="s">
        <v>1098</v>
      </c>
      <c r="B567" t="s">
        <v>1099</v>
      </c>
      <c r="C567" s="1" t="s">
        <v>667</v>
      </c>
    </row>
    <row r="568" spans="1:3" x14ac:dyDescent="0.25">
      <c r="A568" s="2" t="s">
        <v>1100</v>
      </c>
      <c r="B568" t="s">
        <v>1101</v>
      </c>
      <c r="C568" s="1">
        <v>1155</v>
      </c>
    </row>
    <row r="569" spans="1:3" x14ac:dyDescent="0.25">
      <c r="A569" s="2" t="s">
        <v>1102</v>
      </c>
      <c r="B569" t="s">
        <v>1103</v>
      </c>
      <c r="C569" s="1">
        <v>1155</v>
      </c>
    </row>
    <row r="570" spans="1:3" x14ac:dyDescent="0.25">
      <c r="A570" s="2" t="s">
        <v>1104</v>
      </c>
      <c r="B570" t="s">
        <v>1105</v>
      </c>
      <c r="C570" s="1">
        <v>1155</v>
      </c>
    </row>
    <row r="571" spans="1:3" x14ac:dyDescent="0.25">
      <c r="A571" s="2" t="s">
        <v>1106</v>
      </c>
      <c r="B571" t="s">
        <v>1107</v>
      </c>
      <c r="C571" s="1">
        <v>1155</v>
      </c>
    </row>
    <row r="572" spans="1:3" x14ac:dyDescent="0.25">
      <c r="A572" s="2" t="s">
        <v>1108</v>
      </c>
      <c r="B572" t="s">
        <v>1109</v>
      </c>
      <c r="C572" s="1">
        <v>1155</v>
      </c>
    </row>
    <row r="573" spans="1:3" x14ac:dyDescent="0.25">
      <c r="A573" s="2" t="s">
        <v>1110</v>
      </c>
      <c r="B573" t="s">
        <v>1111</v>
      </c>
      <c r="C573" s="1">
        <v>1155</v>
      </c>
    </row>
    <row r="574" spans="1:3" x14ac:dyDescent="0.25">
      <c r="A574" s="2" t="s">
        <v>1112</v>
      </c>
      <c r="B574" t="s">
        <v>1113</v>
      </c>
      <c r="C574" s="1" t="s">
        <v>667</v>
      </c>
    </row>
    <row r="575" spans="1:3" x14ac:dyDescent="0.25">
      <c r="A575" s="2" t="s">
        <v>1114</v>
      </c>
      <c r="B575" t="s">
        <v>1115</v>
      </c>
      <c r="C575" s="1">
        <v>3129</v>
      </c>
    </row>
    <row r="576" spans="1:3" x14ac:dyDescent="0.25">
      <c r="A576" s="2" t="s">
        <v>1116</v>
      </c>
      <c r="B576" t="s">
        <v>1117</v>
      </c>
      <c r="C576" s="1">
        <v>30087.1</v>
      </c>
    </row>
    <row r="577" spans="1:3" x14ac:dyDescent="0.25">
      <c r="A577" s="2" t="s">
        <v>1118</v>
      </c>
      <c r="B577" t="s">
        <v>1119</v>
      </c>
      <c r="C577" s="1">
        <v>1426</v>
      </c>
    </row>
    <row r="578" spans="1:3" x14ac:dyDescent="0.25">
      <c r="A578" s="2" t="s">
        <v>1120</v>
      </c>
      <c r="B578" t="s">
        <v>1121</v>
      </c>
      <c r="C578" s="1">
        <v>1117</v>
      </c>
    </row>
    <row r="579" spans="1:3" x14ac:dyDescent="0.25">
      <c r="A579" s="2" t="s">
        <v>1122</v>
      </c>
      <c r="B579" t="s">
        <v>1123</v>
      </c>
      <c r="C579" s="1">
        <v>1258</v>
      </c>
    </row>
    <row r="580" spans="1:3" x14ac:dyDescent="0.25">
      <c r="A580" s="2" t="s">
        <v>1124</v>
      </c>
      <c r="B580" t="s">
        <v>1125</v>
      </c>
      <c r="C580" s="1">
        <v>767</v>
      </c>
    </row>
    <row r="581" spans="1:3" x14ac:dyDescent="0.25">
      <c r="A581" s="2" t="s">
        <v>1126</v>
      </c>
      <c r="B581" t="s">
        <v>1127</v>
      </c>
      <c r="C581" s="1">
        <v>41090</v>
      </c>
    </row>
    <row r="582" spans="1:3" x14ac:dyDescent="0.25">
      <c r="A582" s="2" t="s">
        <v>1128</v>
      </c>
      <c r="B582" t="s">
        <v>1129</v>
      </c>
      <c r="C582" s="1">
        <v>7113</v>
      </c>
    </row>
    <row r="583" spans="1:3" x14ac:dyDescent="0.25">
      <c r="A583" s="2" t="s">
        <v>1130</v>
      </c>
      <c r="B583" t="s">
        <v>1131</v>
      </c>
      <c r="C583" s="1">
        <v>10007</v>
      </c>
    </row>
    <row r="584" spans="1:3" x14ac:dyDescent="0.25">
      <c r="A584" s="2" t="s">
        <v>1132</v>
      </c>
      <c r="B584" t="s">
        <v>1133</v>
      </c>
      <c r="C584" s="1">
        <v>39562</v>
      </c>
    </row>
    <row r="585" spans="1:3" x14ac:dyDescent="0.25">
      <c r="A585" s="2" t="s">
        <v>1134</v>
      </c>
      <c r="B585" t="s">
        <v>1135</v>
      </c>
      <c r="C585" s="1">
        <v>48676</v>
      </c>
    </row>
    <row r="586" spans="1:3" x14ac:dyDescent="0.25">
      <c r="A586" s="2" t="s">
        <v>1136</v>
      </c>
      <c r="B586" t="s">
        <v>1137</v>
      </c>
      <c r="C586" s="1">
        <v>20153</v>
      </c>
    </row>
    <row r="587" spans="1:3" x14ac:dyDescent="0.25">
      <c r="A587" s="2" t="s">
        <v>1138</v>
      </c>
      <c r="B587" t="s">
        <v>1139</v>
      </c>
      <c r="C587" s="1">
        <v>32772</v>
      </c>
    </row>
    <row r="588" spans="1:3" x14ac:dyDescent="0.25">
      <c r="A588" s="2" t="s">
        <v>1140</v>
      </c>
      <c r="B588" t="s">
        <v>1141</v>
      </c>
      <c r="C588" s="1">
        <v>38060</v>
      </c>
    </row>
    <row r="589" spans="1:3" x14ac:dyDescent="0.25">
      <c r="A589" s="2" t="s">
        <v>1142</v>
      </c>
      <c r="B589" t="s">
        <v>1143</v>
      </c>
      <c r="C589" s="1">
        <v>26781</v>
      </c>
    </row>
    <row r="590" spans="1:3" x14ac:dyDescent="0.25">
      <c r="A590" s="2" t="s">
        <v>1144</v>
      </c>
      <c r="B590" t="s">
        <v>1145</v>
      </c>
      <c r="C590" s="1">
        <v>7677</v>
      </c>
    </row>
    <row r="591" spans="1:3" x14ac:dyDescent="0.25">
      <c r="A591" s="2" t="s">
        <v>1146</v>
      </c>
      <c r="B591" t="s">
        <v>1147</v>
      </c>
      <c r="C591" s="1">
        <v>26756.9</v>
      </c>
    </row>
    <row r="592" spans="1:3" x14ac:dyDescent="0.25">
      <c r="A592" s="2" t="s">
        <v>1148</v>
      </c>
      <c r="B592" t="s">
        <v>1149</v>
      </c>
      <c r="C592" s="1">
        <v>2678</v>
      </c>
    </row>
    <row r="593" spans="1:3" x14ac:dyDescent="0.25">
      <c r="A593" s="2" t="s">
        <v>1150</v>
      </c>
      <c r="B593" t="s">
        <v>1151</v>
      </c>
      <c r="C593" s="1">
        <v>60353</v>
      </c>
    </row>
    <row r="594" spans="1:3" x14ac:dyDescent="0.25">
      <c r="A594" s="2" t="s">
        <v>1152</v>
      </c>
      <c r="B594" t="s">
        <v>1153</v>
      </c>
      <c r="C594" s="1">
        <v>18496</v>
      </c>
    </row>
    <row r="595" spans="1:3" x14ac:dyDescent="0.25">
      <c r="A595" s="2" t="s">
        <v>1154</v>
      </c>
      <c r="B595" t="s">
        <v>1155</v>
      </c>
      <c r="C595" s="1">
        <v>48779</v>
      </c>
    </row>
    <row r="596" spans="1:3" x14ac:dyDescent="0.25">
      <c r="A596" s="2" t="s">
        <v>1156</v>
      </c>
      <c r="B596" t="s">
        <v>1157</v>
      </c>
      <c r="C596" s="1">
        <v>8054</v>
      </c>
    </row>
    <row r="597" spans="1:3" x14ac:dyDescent="0.25">
      <c r="A597" s="2" t="s">
        <v>1158</v>
      </c>
      <c r="B597" t="s">
        <v>1159</v>
      </c>
      <c r="C597" s="1">
        <v>18496</v>
      </c>
    </row>
    <row r="598" spans="1:3" x14ac:dyDescent="0.25">
      <c r="A598" s="2" t="s">
        <v>1160</v>
      </c>
      <c r="B598" t="s">
        <v>1161</v>
      </c>
      <c r="C598" s="1">
        <v>18496</v>
      </c>
    </row>
    <row r="599" spans="1:3" x14ac:dyDescent="0.25">
      <c r="A599" s="2" t="s">
        <v>1162</v>
      </c>
      <c r="B599" t="s">
        <v>1163</v>
      </c>
      <c r="C599" s="1">
        <v>9122</v>
      </c>
    </row>
    <row r="600" spans="1:3" x14ac:dyDescent="0.25">
      <c r="A600" s="2" t="s">
        <v>1164</v>
      </c>
      <c r="B600" t="s">
        <v>1165</v>
      </c>
      <c r="C600" s="1">
        <v>4150</v>
      </c>
    </row>
    <row r="601" spans="1:3" x14ac:dyDescent="0.25">
      <c r="A601" s="2" t="s">
        <v>1166</v>
      </c>
      <c r="B601" t="s">
        <v>1167</v>
      </c>
      <c r="C601" s="1">
        <v>54671</v>
      </c>
    </row>
    <row r="602" spans="1:3" x14ac:dyDescent="0.25">
      <c r="A602" s="2" t="s">
        <v>1168</v>
      </c>
      <c r="B602" t="s">
        <v>1169</v>
      </c>
      <c r="C602" s="1">
        <v>8054</v>
      </c>
    </row>
    <row r="603" spans="1:3" x14ac:dyDescent="0.25">
      <c r="A603" s="2" t="s">
        <v>1170</v>
      </c>
      <c r="B603" t="s">
        <v>1171</v>
      </c>
      <c r="C603" s="1">
        <v>11715</v>
      </c>
    </row>
    <row r="604" spans="1:3" x14ac:dyDescent="0.25">
      <c r="A604" s="2" t="s">
        <v>1172</v>
      </c>
      <c r="B604" t="s">
        <v>1173</v>
      </c>
      <c r="C604" s="1">
        <v>11715</v>
      </c>
    </row>
    <row r="605" spans="1:3" x14ac:dyDescent="0.25">
      <c r="A605" s="2" t="s">
        <v>1174</v>
      </c>
      <c r="B605" t="s">
        <v>1175</v>
      </c>
      <c r="C605" s="1">
        <v>11715</v>
      </c>
    </row>
    <row r="606" spans="1:3" x14ac:dyDescent="0.25">
      <c r="A606" s="2" t="s">
        <v>1176</v>
      </c>
      <c r="B606" t="s">
        <v>1177</v>
      </c>
      <c r="C606" s="1">
        <v>11684</v>
      </c>
    </row>
    <row r="607" spans="1:3" x14ac:dyDescent="0.25">
      <c r="A607" s="2" t="s">
        <v>1178</v>
      </c>
      <c r="B607" t="s">
        <v>1179</v>
      </c>
      <c r="C607" s="1">
        <v>8069</v>
      </c>
    </row>
    <row r="608" spans="1:3" x14ac:dyDescent="0.25">
      <c r="A608" s="2" t="s">
        <v>1180</v>
      </c>
      <c r="B608" t="s">
        <v>1181</v>
      </c>
      <c r="C608" s="1">
        <v>40449</v>
      </c>
    </row>
    <row r="609" spans="1:3" x14ac:dyDescent="0.25">
      <c r="A609" s="2" t="s">
        <v>1182</v>
      </c>
      <c r="B609" t="s">
        <v>1183</v>
      </c>
      <c r="C609" s="1">
        <v>56353</v>
      </c>
    </row>
    <row r="610" spans="1:3" x14ac:dyDescent="0.25">
      <c r="A610" s="2" t="s">
        <v>1184</v>
      </c>
      <c r="B610" t="s">
        <v>1185</v>
      </c>
      <c r="C610" s="1">
        <v>56353</v>
      </c>
    </row>
    <row r="611" spans="1:3" x14ac:dyDescent="0.25">
      <c r="A611" s="2" t="s">
        <v>1186</v>
      </c>
      <c r="B611" t="s">
        <v>1187</v>
      </c>
      <c r="C611" s="1">
        <v>41090</v>
      </c>
    </row>
    <row r="612" spans="1:3" x14ac:dyDescent="0.25">
      <c r="A612" s="2" t="s">
        <v>1188</v>
      </c>
      <c r="B612" t="s">
        <v>1189</v>
      </c>
      <c r="C612" s="1">
        <v>41090</v>
      </c>
    </row>
    <row r="613" spans="1:3" x14ac:dyDescent="0.25">
      <c r="A613" s="2" t="s">
        <v>1190</v>
      </c>
      <c r="B613" t="s">
        <v>1191</v>
      </c>
      <c r="C613" s="1">
        <v>48698</v>
      </c>
    </row>
    <row r="614" spans="1:3" x14ac:dyDescent="0.25">
      <c r="A614" s="2" t="s">
        <v>1192</v>
      </c>
      <c r="B614" t="s">
        <v>1193</v>
      </c>
      <c r="C614" s="1">
        <v>48698</v>
      </c>
    </row>
    <row r="615" spans="1:3" x14ac:dyDescent="0.25">
      <c r="A615" s="2" t="s">
        <v>1194</v>
      </c>
      <c r="B615" t="s">
        <v>1195</v>
      </c>
      <c r="C615" s="1">
        <v>48698</v>
      </c>
    </row>
    <row r="616" spans="1:3" x14ac:dyDescent="0.25">
      <c r="A616" s="2" t="s">
        <v>1196</v>
      </c>
      <c r="B616" t="s">
        <v>1197</v>
      </c>
      <c r="C616" s="1">
        <v>42328</v>
      </c>
    </row>
    <row r="617" spans="1:3" x14ac:dyDescent="0.25">
      <c r="A617" s="2" t="s">
        <v>1198</v>
      </c>
      <c r="B617" t="s">
        <v>1199</v>
      </c>
      <c r="C617" s="1">
        <v>54535</v>
      </c>
    </row>
    <row r="618" spans="1:3" x14ac:dyDescent="0.25">
      <c r="A618" s="2" t="s">
        <v>1200</v>
      </c>
      <c r="B618" t="s">
        <v>1201</v>
      </c>
      <c r="C618" s="1">
        <v>30121</v>
      </c>
    </row>
    <row r="619" spans="1:3" x14ac:dyDescent="0.25">
      <c r="A619" s="2" t="s">
        <v>1202</v>
      </c>
      <c r="B619" t="s">
        <v>1203</v>
      </c>
      <c r="C619" s="1">
        <v>58058</v>
      </c>
    </row>
    <row r="620" spans="1:3" x14ac:dyDescent="0.25">
      <c r="A620" s="2" t="s">
        <v>1204</v>
      </c>
      <c r="B620" t="s">
        <v>1205</v>
      </c>
      <c r="C620" s="1">
        <v>15387</v>
      </c>
    </row>
    <row r="621" spans="1:3" x14ac:dyDescent="0.25">
      <c r="A621" s="2" t="s">
        <v>1206</v>
      </c>
      <c r="B621" t="s">
        <v>1207</v>
      </c>
      <c r="C621" s="1">
        <v>180</v>
      </c>
    </row>
    <row r="622" spans="1:3" x14ac:dyDescent="0.25">
      <c r="A622" s="2" t="s">
        <v>1208</v>
      </c>
      <c r="B622" t="s">
        <v>1209</v>
      </c>
      <c r="C622" s="1">
        <v>6880</v>
      </c>
    </row>
    <row r="623" spans="1:3" x14ac:dyDescent="0.25">
      <c r="A623" s="2" t="s">
        <v>1210</v>
      </c>
      <c r="B623" t="s">
        <v>1211</v>
      </c>
      <c r="C623" s="1">
        <v>3709</v>
      </c>
    </row>
    <row r="624" spans="1:3" x14ac:dyDescent="0.25">
      <c r="A624" s="2" t="s">
        <v>1212</v>
      </c>
      <c r="B624" t="s">
        <v>1213</v>
      </c>
      <c r="C624" s="1">
        <v>3313</v>
      </c>
    </row>
    <row r="625" spans="1:3" x14ac:dyDescent="0.25">
      <c r="A625" s="2" t="s">
        <v>1214</v>
      </c>
      <c r="B625" t="s">
        <v>1215</v>
      </c>
      <c r="C625" s="1" t="s">
        <v>667</v>
      </c>
    </row>
    <row r="626" spans="1:3" x14ac:dyDescent="0.25">
      <c r="A626" s="2" t="s">
        <v>1216</v>
      </c>
      <c r="B626" t="s">
        <v>1217</v>
      </c>
      <c r="C626" s="1">
        <v>662</v>
      </c>
    </row>
    <row r="627" spans="1:3" x14ac:dyDescent="0.25">
      <c r="A627" s="2" t="s">
        <v>1218</v>
      </c>
      <c r="B627" t="s">
        <v>1219</v>
      </c>
      <c r="C627" s="1" t="s">
        <v>667</v>
      </c>
    </row>
    <row r="628" spans="1:3" x14ac:dyDescent="0.25">
      <c r="A628" s="2" t="s">
        <v>1220</v>
      </c>
      <c r="B628" t="s">
        <v>1221</v>
      </c>
      <c r="C628" s="1">
        <v>703</v>
      </c>
    </row>
    <row r="629" spans="1:3" x14ac:dyDescent="0.25">
      <c r="A629" s="2" t="s">
        <v>1222</v>
      </c>
      <c r="B629" t="s">
        <v>1223</v>
      </c>
      <c r="C629" s="1" t="s">
        <v>667</v>
      </c>
    </row>
    <row r="630" spans="1:3" x14ac:dyDescent="0.25">
      <c r="A630" s="2" t="s">
        <v>1224</v>
      </c>
      <c r="B630" t="s">
        <v>1225</v>
      </c>
      <c r="C630" s="1">
        <v>1182</v>
      </c>
    </row>
    <row r="631" spans="1:3" x14ac:dyDescent="0.25">
      <c r="A631" s="2" t="s">
        <v>1226</v>
      </c>
      <c r="B631" t="s">
        <v>1227</v>
      </c>
      <c r="C631" s="1">
        <v>0.01</v>
      </c>
    </row>
    <row r="632" spans="1:3" x14ac:dyDescent="0.25">
      <c r="A632" s="2" t="s">
        <v>1228</v>
      </c>
      <c r="B632" t="s">
        <v>1229</v>
      </c>
      <c r="C632" s="1" t="s">
        <v>140</v>
      </c>
    </row>
    <row r="633" spans="1:3" x14ac:dyDescent="0.25">
      <c r="A633" s="2" t="s">
        <v>1230</v>
      </c>
      <c r="B633" t="s">
        <v>1225</v>
      </c>
      <c r="C633" s="1" t="s">
        <v>667</v>
      </c>
    </row>
    <row r="634" spans="1:3" x14ac:dyDescent="0.25">
      <c r="A634" s="2" t="s">
        <v>1231</v>
      </c>
      <c r="B634" t="s">
        <v>1232</v>
      </c>
      <c r="C634" s="1">
        <v>1115</v>
      </c>
    </row>
    <row r="635" spans="1:3" x14ac:dyDescent="0.25">
      <c r="A635" s="2" t="s">
        <v>1233</v>
      </c>
      <c r="B635" t="s">
        <v>1234</v>
      </c>
      <c r="C635" s="1">
        <v>1810</v>
      </c>
    </row>
    <row r="636" spans="1:3" x14ac:dyDescent="0.25">
      <c r="A636" s="2" t="s">
        <v>1235</v>
      </c>
      <c r="B636" t="s">
        <v>1236</v>
      </c>
      <c r="C636" s="1">
        <v>194</v>
      </c>
    </row>
    <row r="637" spans="1:3" x14ac:dyDescent="0.25">
      <c r="A637" s="2" t="s">
        <v>1237</v>
      </c>
      <c r="B637" t="s">
        <v>1238</v>
      </c>
      <c r="C637" s="1">
        <v>1841</v>
      </c>
    </row>
    <row r="638" spans="1:3" x14ac:dyDescent="0.25">
      <c r="A638" s="2" t="s">
        <v>1239</v>
      </c>
      <c r="B638" t="s">
        <v>1240</v>
      </c>
      <c r="C638" s="1">
        <v>257</v>
      </c>
    </row>
    <row r="639" spans="1:3" x14ac:dyDescent="0.25">
      <c r="A639" s="2" t="s">
        <v>1241</v>
      </c>
      <c r="B639" t="s">
        <v>1242</v>
      </c>
      <c r="C639" s="1">
        <v>408</v>
      </c>
    </row>
    <row r="640" spans="1:3" x14ac:dyDescent="0.25">
      <c r="A640" s="2" t="s">
        <v>1243</v>
      </c>
      <c r="B640" t="s">
        <v>1244</v>
      </c>
      <c r="C640" s="1">
        <v>408</v>
      </c>
    </row>
    <row r="641" spans="1:3" x14ac:dyDescent="0.25">
      <c r="A641" s="2" t="s">
        <v>1245</v>
      </c>
      <c r="B641" t="s">
        <v>1246</v>
      </c>
      <c r="C641" s="1">
        <v>1426</v>
      </c>
    </row>
    <row r="642" spans="1:3" x14ac:dyDescent="0.25">
      <c r="A642" s="2" t="s">
        <v>1247</v>
      </c>
      <c r="B642" t="s">
        <v>1248</v>
      </c>
      <c r="C642" s="1">
        <v>2698</v>
      </c>
    </row>
    <row r="643" spans="1:3" x14ac:dyDescent="0.25">
      <c r="A643" s="2" t="s">
        <v>1249</v>
      </c>
      <c r="B643" t="s">
        <v>1250</v>
      </c>
      <c r="C643" s="1" t="s">
        <v>140</v>
      </c>
    </row>
    <row r="644" spans="1:3" x14ac:dyDescent="0.25">
      <c r="A644" s="2" t="s">
        <v>1251</v>
      </c>
      <c r="B644" t="s">
        <v>1252</v>
      </c>
      <c r="C644" s="1" t="s">
        <v>667</v>
      </c>
    </row>
    <row r="645" spans="1:3" x14ac:dyDescent="0.25">
      <c r="A645" s="2" t="s">
        <v>1253</v>
      </c>
      <c r="B645" t="s">
        <v>1254</v>
      </c>
      <c r="C645" s="1">
        <v>604</v>
      </c>
    </row>
    <row r="646" spans="1:3" x14ac:dyDescent="0.25">
      <c r="A646" s="2" t="s">
        <v>1255</v>
      </c>
      <c r="B646" t="s">
        <v>1256</v>
      </c>
      <c r="C646" s="1">
        <v>604</v>
      </c>
    </row>
    <row r="647" spans="1:3" x14ac:dyDescent="0.25">
      <c r="A647" s="2" t="s">
        <v>1257</v>
      </c>
      <c r="B647" t="s">
        <v>1258</v>
      </c>
      <c r="C647" s="1">
        <v>604</v>
      </c>
    </row>
    <row r="648" spans="1:3" x14ac:dyDescent="0.25">
      <c r="A648" s="2" t="s">
        <v>1259</v>
      </c>
      <c r="B648" t="s">
        <v>1260</v>
      </c>
      <c r="C648" s="1">
        <v>856</v>
      </c>
    </row>
    <row r="649" spans="1:3" x14ac:dyDescent="0.25">
      <c r="A649" s="2" t="s">
        <v>1261</v>
      </c>
      <c r="B649" t="s">
        <v>1262</v>
      </c>
      <c r="C649" s="1">
        <v>604</v>
      </c>
    </row>
    <row r="650" spans="1:3" x14ac:dyDescent="0.25">
      <c r="A650" s="2" t="s">
        <v>1263</v>
      </c>
      <c r="B650" t="s">
        <v>1264</v>
      </c>
      <c r="C650" s="1">
        <v>604</v>
      </c>
    </row>
    <row r="651" spans="1:3" x14ac:dyDescent="0.25">
      <c r="A651" s="2" t="s">
        <v>1265</v>
      </c>
      <c r="B651" t="s">
        <v>1266</v>
      </c>
      <c r="C651" s="1">
        <v>404</v>
      </c>
    </row>
    <row r="652" spans="1:3" x14ac:dyDescent="0.25">
      <c r="A652" s="2" t="s">
        <v>1267</v>
      </c>
      <c r="B652" t="s">
        <v>1268</v>
      </c>
      <c r="C652" s="1">
        <v>604</v>
      </c>
    </row>
    <row r="653" spans="1:3" x14ac:dyDescent="0.25">
      <c r="A653" s="2" t="s">
        <v>1269</v>
      </c>
      <c r="B653" t="s">
        <v>1270</v>
      </c>
      <c r="C653" s="1">
        <v>588</v>
      </c>
    </row>
    <row r="654" spans="1:3" x14ac:dyDescent="0.25">
      <c r="A654" s="2" t="s">
        <v>1271</v>
      </c>
      <c r="B654" t="s">
        <v>1272</v>
      </c>
      <c r="C654" s="1">
        <v>604</v>
      </c>
    </row>
    <row r="655" spans="1:3" x14ac:dyDescent="0.25">
      <c r="A655" s="2" t="s">
        <v>1273</v>
      </c>
      <c r="B655" t="s">
        <v>1274</v>
      </c>
      <c r="C655" s="1">
        <v>856</v>
      </c>
    </row>
    <row r="656" spans="1:3" x14ac:dyDescent="0.25">
      <c r="A656" s="2" t="s">
        <v>1275</v>
      </c>
      <c r="B656" t="s">
        <v>1276</v>
      </c>
      <c r="C656" s="1">
        <v>856</v>
      </c>
    </row>
    <row r="657" spans="1:3" x14ac:dyDescent="0.25">
      <c r="A657" s="2" t="s">
        <v>1277</v>
      </c>
      <c r="B657" t="s">
        <v>1278</v>
      </c>
      <c r="C657" s="1">
        <v>856</v>
      </c>
    </row>
    <row r="658" spans="1:3" x14ac:dyDescent="0.25">
      <c r="A658" s="2" t="s">
        <v>1279</v>
      </c>
      <c r="B658" t="s">
        <v>1280</v>
      </c>
      <c r="C658" s="1">
        <v>3314</v>
      </c>
    </row>
    <row r="659" spans="1:3" x14ac:dyDescent="0.25">
      <c r="A659" s="2" t="s">
        <v>1281</v>
      </c>
      <c r="B659" t="s">
        <v>1282</v>
      </c>
      <c r="C659" s="1">
        <v>856</v>
      </c>
    </row>
    <row r="660" spans="1:3" x14ac:dyDescent="0.25">
      <c r="A660" s="2" t="s">
        <v>1283</v>
      </c>
      <c r="B660" t="s">
        <v>1284</v>
      </c>
      <c r="C660" s="1">
        <v>789</v>
      </c>
    </row>
    <row r="661" spans="1:3" x14ac:dyDescent="0.25">
      <c r="A661" s="2" t="s">
        <v>1285</v>
      </c>
      <c r="B661" t="s">
        <v>1286</v>
      </c>
      <c r="C661" s="1" t="s">
        <v>667</v>
      </c>
    </row>
    <row r="662" spans="1:3" x14ac:dyDescent="0.25">
      <c r="A662" s="2" t="s">
        <v>1287</v>
      </c>
      <c r="B662" t="s">
        <v>1288</v>
      </c>
      <c r="C662" s="1">
        <v>404</v>
      </c>
    </row>
    <row r="663" spans="1:3" x14ac:dyDescent="0.25">
      <c r="A663" s="2" t="s">
        <v>1289</v>
      </c>
      <c r="B663" t="s">
        <v>1290</v>
      </c>
      <c r="C663" s="1">
        <v>856</v>
      </c>
    </row>
    <row r="664" spans="1:3" x14ac:dyDescent="0.25">
      <c r="A664" s="2" t="s">
        <v>1291</v>
      </c>
      <c r="B664" t="s">
        <v>1292</v>
      </c>
      <c r="C664" s="1">
        <v>1309</v>
      </c>
    </row>
    <row r="665" spans="1:3" x14ac:dyDescent="0.25">
      <c r="A665" s="2" t="s">
        <v>1293</v>
      </c>
      <c r="B665" t="s">
        <v>1294</v>
      </c>
      <c r="C665" s="1">
        <v>657</v>
      </c>
    </row>
    <row r="666" spans="1:3" x14ac:dyDescent="0.25">
      <c r="A666" s="2" t="s">
        <v>1295</v>
      </c>
      <c r="B666" t="s">
        <v>1292</v>
      </c>
      <c r="C666" s="1">
        <v>1309</v>
      </c>
    </row>
    <row r="667" spans="1:3" x14ac:dyDescent="0.25">
      <c r="A667" s="2" t="s">
        <v>1296</v>
      </c>
      <c r="B667" t="s">
        <v>1297</v>
      </c>
      <c r="C667" s="1">
        <v>1117</v>
      </c>
    </row>
    <row r="668" spans="1:3" x14ac:dyDescent="0.25">
      <c r="A668" s="2" t="s">
        <v>1298</v>
      </c>
      <c r="B668" t="s">
        <v>1299</v>
      </c>
      <c r="C668" s="1">
        <v>604</v>
      </c>
    </row>
    <row r="669" spans="1:3" x14ac:dyDescent="0.25">
      <c r="A669" s="2" t="s">
        <v>1300</v>
      </c>
      <c r="B669" t="s">
        <v>1301</v>
      </c>
      <c r="C669" s="1">
        <v>856</v>
      </c>
    </row>
    <row r="670" spans="1:3" x14ac:dyDescent="0.25">
      <c r="A670" s="2" t="s">
        <v>1302</v>
      </c>
      <c r="B670" t="s">
        <v>1303</v>
      </c>
      <c r="C670" s="1">
        <v>306</v>
      </c>
    </row>
    <row r="671" spans="1:3" x14ac:dyDescent="0.25">
      <c r="A671" s="2" t="s">
        <v>1304</v>
      </c>
      <c r="B671" t="s">
        <v>1305</v>
      </c>
      <c r="C671" s="1">
        <v>604</v>
      </c>
    </row>
    <row r="672" spans="1:3" x14ac:dyDescent="0.25">
      <c r="A672" s="2" t="s">
        <v>1306</v>
      </c>
      <c r="B672" t="s">
        <v>1307</v>
      </c>
      <c r="C672" s="1">
        <v>306</v>
      </c>
    </row>
    <row r="673" spans="1:3" x14ac:dyDescent="0.25">
      <c r="A673" s="2" t="s">
        <v>1308</v>
      </c>
      <c r="B673" t="s">
        <v>1309</v>
      </c>
      <c r="C673" s="1">
        <v>604</v>
      </c>
    </row>
    <row r="674" spans="1:3" x14ac:dyDescent="0.25">
      <c r="A674" s="2" t="s">
        <v>1310</v>
      </c>
      <c r="B674" t="s">
        <v>1311</v>
      </c>
      <c r="C674" s="1">
        <v>404</v>
      </c>
    </row>
    <row r="675" spans="1:3" x14ac:dyDescent="0.25">
      <c r="A675" s="2" t="s">
        <v>1312</v>
      </c>
      <c r="B675" t="s">
        <v>1311</v>
      </c>
      <c r="C675" s="1">
        <v>404</v>
      </c>
    </row>
    <row r="676" spans="1:3" x14ac:dyDescent="0.25">
      <c r="A676" s="2" t="s">
        <v>1313</v>
      </c>
      <c r="B676" t="s">
        <v>1314</v>
      </c>
      <c r="C676" s="1">
        <v>483</v>
      </c>
    </row>
    <row r="677" spans="1:3" x14ac:dyDescent="0.25">
      <c r="A677" s="2" t="s">
        <v>1315</v>
      </c>
      <c r="B677" t="s">
        <v>1316</v>
      </c>
      <c r="C677" s="1">
        <v>1273</v>
      </c>
    </row>
    <row r="678" spans="1:3" x14ac:dyDescent="0.25">
      <c r="A678" s="2" t="s">
        <v>1317</v>
      </c>
      <c r="B678" t="s">
        <v>1318</v>
      </c>
      <c r="C678" s="1" t="s">
        <v>667</v>
      </c>
    </row>
    <row r="679" spans="1:3" x14ac:dyDescent="0.25">
      <c r="A679" s="2" t="s">
        <v>1319</v>
      </c>
      <c r="B679" t="s">
        <v>1320</v>
      </c>
      <c r="C679" s="1">
        <v>1309</v>
      </c>
    </row>
    <row r="680" spans="1:3" x14ac:dyDescent="0.25">
      <c r="A680" s="2" t="s">
        <v>1321</v>
      </c>
      <c r="B680" t="s">
        <v>1322</v>
      </c>
      <c r="C680" s="1">
        <v>567</v>
      </c>
    </row>
    <row r="681" spans="1:3" x14ac:dyDescent="0.25">
      <c r="A681" s="2" t="s">
        <v>1323</v>
      </c>
      <c r="B681" t="s">
        <v>1324</v>
      </c>
      <c r="C681" s="1">
        <v>1117</v>
      </c>
    </row>
    <row r="682" spans="1:3" x14ac:dyDescent="0.25">
      <c r="A682" s="2" t="s">
        <v>1325</v>
      </c>
      <c r="B682" t="s">
        <v>1326</v>
      </c>
      <c r="C682" s="1">
        <v>1258</v>
      </c>
    </row>
    <row r="683" spans="1:3" x14ac:dyDescent="0.25">
      <c r="A683" s="2" t="s">
        <v>1327</v>
      </c>
      <c r="B683" t="s">
        <v>1328</v>
      </c>
      <c r="C683" s="1">
        <v>567</v>
      </c>
    </row>
    <row r="684" spans="1:3" x14ac:dyDescent="0.25">
      <c r="A684" s="2" t="s">
        <v>1329</v>
      </c>
      <c r="B684" t="s">
        <v>1330</v>
      </c>
      <c r="C684" s="1">
        <v>1117</v>
      </c>
    </row>
    <row r="685" spans="1:3" x14ac:dyDescent="0.25">
      <c r="A685" s="2" t="s">
        <v>1331</v>
      </c>
      <c r="B685" t="s">
        <v>1332</v>
      </c>
      <c r="C685" s="1">
        <v>1117</v>
      </c>
    </row>
    <row r="686" spans="1:3" x14ac:dyDescent="0.25">
      <c r="A686" s="2" t="s">
        <v>1333</v>
      </c>
      <c r="B686" t="s">
        <v>1334</v>
      </c>
      <c r="C686" s="1">
        <v>567</v>
      </c>
    </row>
    <row r="687" spans="1:3" x14ac:dyDescent="0.25">
      <c r="A687" s="2" t="s">
        <v>1335</v>
      </c>
      <c r="B687" t="s">
        <v>1336</v>
      </c>
      <c r="C687" s="1">
        <v>1258</v>
      </c>
    </row>
    <row r="688" spans="1:3" x14ac:dyDescent="0.25">
      <c r="A688" s="2" t="s">
        <v>1337</v>
      </c>
      <c r="B688" t="s">
        <v>1338</v>
      </c>
      <c r="C688" s="1">
        <v>567</v>
      </c>
    </row>
    <row r="689" spans="1:3" x14ac:dyDescent="0.25">
      <c r="A689" s="2" t="s">
        <v>1339</v>
      </c>
      <c r="B689" t="s">
        <v>1340</v>
      </c>
      <c r="C689" s="1">
        <v>1117</v>
      </c>
    </row>
    <row r="690" spans="1:3" x14ac:dyDescent="0.25">
      <c r="A690" s="2" t="s">
        <v>1341</v>
      </c>
      <c r="B690" t="s">
        <v>1342</v>
      </c>
      <c r="C690" s="1">
        <v>1258</v>
      </c>
    </row>
    <row r="691" spans="1:3" x14ac:dyDescent="0.25">
      <c r="A691" s="2" t="s">
        <v>1343</v>
      </c>
      <c r="B691" t="s">
        <v>1344</v>
      </c>
      <c r="C691" s="1">
        <v>1117</v>
      </c>
    </row>
    <row r="692" spans="1:3" x14ac:dyDescent="0.25">
      <c r="A692" s="2" t="s">
        <v>1345</v>
      </c>
      <c r="B692" t="s">
        <v>1346</v>
      </c>
      <c r="C692" s="1">
        <v>567</v>
      </c>
    </row>
    <row r="693" spans="1:3" x14ac:dyDescent="0.25">
      <c r="A693" s="2" t="s">
        <v>1347</v>
      </c>
      <c r="B693" t="s">
        <v>1348</v>
      </c>
      <c r="C693" s="1">
        <v>567</v>
      </c>
    </row>
    <row r="694" spans="1:3" x14ac:dyDescent="0.25">
      <c r="A694" s="2" t="s">
        <v>1349</v>
      </c>
      <c r="B694" t="s">
        <v>1350</v>
      </c>
      <c r="C694" s="1">
        <v>567</v>
      </c>
    </row>
    <row r="695" spans="1:3" x14ac:dyDescent="0.25">
      <c r="A695" s="2" t="s">
        <v>1351</v>
      </c>
      <c r="B695" t="s">
        <v>1352</v>
      </c>
      <c r="C695" s="1">
        <v>1117</v>
      </c>
    </row>
    <row r="696" spans="1:3" x14ac:dyDescent="0.25">
      <c r="A696" s="2" t="s">
        <v>1353</v>
      </c>
      <c r="B696" t="s">
        <v>1354</v>
      </c>
      <c r="C696" s="1">
        <v>1258</v>
      </c>
    </row>
    <row r="697" spans="1:3" x14ac:dyDescent="0.25">
      <c r="A697" s="2" t="s">
        <v>1355</v>
      </c>
      <c r="B697" t="s">
        <v>1356</v>
      </c>
      <c r="C697" s="1">
        <v>1258</v>
      </c>
    </row>
    <row r="698" spans="1:3" x14ac:dyDescent="0.25">
      <c r="A698" s="2" t="s">
        <v>1357</v>
      </c>
      <c r="B698" t="s">
        <v>1358</v>
      </c>
      <c r="C698" s="1">
        <v>567</v>
      </c>
    </row>
    <row r="699" spans="1:3" x14ac:dyDescent="0.25">
      <c r="A699" s="2" t="s">
        <v>1359</v>
      </c>
      <c r="B699" t="s">
        <v>1360</v>
      </c>
      <c r="C699" s="1">
        <v>1117</v>
      </c>
    </row>
    <row r="700" spans="1:3" x14ac:dyDescent="0.25">
      <c r="A700" s="2" t="s">
        <v>1361</v>
      </c>
      <c r="B700" t="s">
        <v>1362</v>
      </c>
      <c r="C700" s="1">
        <v>567</v>
      </c>
    </row>
    <row r="701" spans="1:3" x14ac:dyDescent="0.25">
      <c r="A701" s="2" t="s">
        <v>1363</v>
      </c>
      <c r="B701" t="s">
        <v>1364</v>
      </c>
      <c r="C701" s="1">
        <v>1117</v>
      </c>
    </row>
    <row r="702" spans="1:3" x14ac:dyDescent="0.25">
      <c r="A702" s="2" t="s">
        <v>1365</v>
      </c>
      <c r="B702" t="s">
        <v>1366</v>
      </c>
      <c r="C702" s="1">
        <v>567</v>
      </c>
    </row>
    <row r="703" spans="1:3" x14ac:dyDescent="0.25">
      <c r="A703" s="2" t="s">
        <v>1367</v>
      </c>
      <c r="B703" t="s">
        <v>1368</v>
      </c>
      <c r="C703" s="1">
        <v>567</v>
      </c>
    </row>
    <row r="704" spans="1:3" x14ac:dyDescent="0.25">
      <c r="A704" s="2" t="s">
        <v>1369</v>
      </c>
      <c r="B704" t="s">
        <v>1370</v>
      </c>
      <c r="C704" s="1">
        <v>1117</v>
      </c>
    </row>
    <row r="705" spans="1:3" x14ac:dyDescent="0.25">
      <c r="A705" s="2" t="s">
        <v>1371</v>
      </c>
      <c r="B705" t="s">
        <v>1372</v>
      </c>
      <c r="C705" s="1">
        <v>567</v>
      </c>
    </row>
    <row r="706" spans="1:3" x14ac:dyDescent="0.25">
      <c r="A706" s="2" t="s">
        <v>1373</v>
      </c>
      <c r="B706" t="s">
        <v>1374</v>
      </c>
      <c r="C706" s="1">
        <v>1117</v>
      </c>
    </row>
    <row r="707" spans="1:3" x14ac:dyDescent="0.25">
      <c r="A707" s="2" t="s">
        <v>1375</v>
      </c>
      <c r="B707" t="s">
        <v>1376</v>
      </c>
      <c r="C707" s="1">
        <v>1117</v>
      </c>
    </row>
    <row r="708" spans="1:3" x14ac:dyDescent="0.25">
      <c r="A708" s="2" t="s">
        <v>1377</v>
      </c>
      <c r="B708" t="s">
        <v>1378</v>
      </c>
      <c r="C708" s="1">
        <v>567</v>
      </c>
    </row>
    <row r="709" spans="1:3" x14ac:dyDescent="0.25">
      <c r="A709" s="2" t="s">
        <v>1379</v>
      </c>
      <c r="B709" t="s">
        <v>1380</v>
      </c>
      <c r="C709" s="1">
        <v>357</v>
      </c>
    </row>
    <row r="710" spans="1:3" x14ac:dyDescent="0.25">
      <c r="A710" s="2" t="s">
        <v>1381</v>
      </c>
      <c r="B710" t="s">
        <v>1382</v>
      </c>
      <c r="C710" s="1">
        <v>357</v>
      </c>
    </row>
    <row r="711" spans="1:3" x14ac:dyDescent="0.25">
      <c r="A711" s="2" t="s">
        <v>1383</v>
      </c>
      <c r="B711" t="s">
        <v>1384</v>
      </c>
      <c r="C711" s="1">
        <v>567</v>
      </c>
    </row>
    <row r="712" spans="1:3" x14ac:dyDescent="0.25">
      <c r="A712" s="2" t="s">
        <v>1385</v>
      </c>
      <c r="B712" t="s">
        <v>1386</v>
      </c>
      <c r="C712" s="1">
        <v>1258</v>
      </c>
    </row>
    <row r="713" spans="1:3" x14ac:dyDescent="0.25">
      <c r="A713" s="2" t="s">
        <v>1387</v>
      </c>
      <c r="B713" t="s">
        <v>1388</v>
      </c>
      <c r="C713" s="1">
        <v>1117</v>
      </c>
    </row>
    <row r="714" spans="1:3" x14ac:dyDescent="0.25">
      <c r="A714" s="2" t="s">
        <v>1389</v>
      </c>
      <c r="B714" t="s">
        <v>1390</v>
      </c>
      <c r="C714" s="1">
        <v>100</v>
      </c>
    </row>
    <row r="715" spans="1:3" x14ac:dyDescent="0.25">
      <c r="A715" s="2" t="s">
        <v>1391</v>
      </c>
      <c r="B715" t="s">
        <v>1392</v>
      </c>
      <c r="C715" s="1" t="s">
        <v>667</v>
      </c>
    </row>
    <row r="716" spans="1:3" x14ac:dyDescent="0.25">
      <c r="A716" s="2" t="s">
        <v>1393</v>
      </c>
      <c r="B716" t="s">
        <v>1394</v>
      </c>
      <c r="C716" s="1" t="s">
        <v>667</v>
      </c>
    </row>
    <row r="717" spans="1:3" x14ac:dyDescent="0.25">
      <c r="A717" s="2" t="s">
        <v>1395</v>
      </c>
      <c r="B717" t="s">
        <v>1396</v>
      </c>
      <c r="C717" s="1" t="s">
        <v>667</v>
      </c>
    </row>
    <row r="718" spans="1:3" x14ac:dyDescent="0.25">
      <c r="A718" s="2" t="s">
        <v>1397</v>
      </c>
      <c r="B718" t="s">
        <v>1398</v>
      </c>
      <c r="C718" s="1" t="s">
        <v>667</v>
      </c>
    </row>
    <row r="719" spans="1:3" x14ac:dyDescent="0.25">
      <c r="A719" s="2" t="s">
        <v>1399</v>
      </c>
      <c r="B719" t="s">
        <v>1400</v>
      </c>
      <c r="C719" s="1" t="s">
        <v>667</v>
      </c>
    </row>
    <row r="720" spans="1:3" x14ac:dyDescent="0.25">
      <c r="A720" s="2" t="s">
        <v>1401</v>
      </c>
      <c r="B720" t="s">
        <v>1402</v>
      </c>
      <c r="C720" s="1" t="s">
        <v>667</v>
      </c>
    </row>
    <row r="721" spans="1:3" x14ac:dyDescent="0.25">
      <c r="A721" s="2" t="s">
        <v>1403</v>
      </c>
      <c r="B721" t="s">
        <v>1404</v>
      </c>
      <c r="C721" s="1" t="s">
        <v>667</v>
      </c>
    </row>
    <row r="722" spans="1:3" x14ac:dyDescent="0.25">
      <c r="A722" s="2" t="s">
        <v>1405</v>
      </c>
      <c r="B722" t="s">
        <v>1406</v>
      </c>
      <c r="C722" s="1">
        <v>281</v>
      </c>
    </row>
    <row r="723" spans="1:3" x14ac:dyDescent="0.25">
      <c r="A723" s="2" t="s">
        <v>1407</v>
      </c>
      <c r="B723" t="s">
        <v>1408</v>
      </c>
      <c r="C723" s="1" t="s">
        <v>667</v>
      </c>
    </row>
    <row r="724" spans="1:3" x14ac:dyDescent="0.25">
      <c r="A724" s="2" t="s">
        <v>1409</v>
      </c>
      <c r="B724" t="s">
        <v>1410</v>
      </c>
      <c r="C724" s="1" t="s">
        <v>667</v>
      </c>
    </row>
    <row r="725" spans="1:3" x14ac:dyDescent="0.25">
      <c r="A725" s="2" t="s">
        <v>1411</v>
      </c>
      <c r="B725" t="s">
        <v>1412</v>
      </c>
      <c r="C725" s="1" t="s">
        <v>667</v>
      </c>
    </row>
    <row r="726" spans="1:3" x14ac:dyDescent="0.25">
      <c r="A726" s="2" t="s">
        <v>1413</v>
      </c>
      <c r="B726" t="s">
        <v>1414</v>
      </c>
      <c r="C726" s="1">
        <v>1258</v>
      </c>
    </row>
    <row r="727" spans="1:3" x14ac:dyDescent="0.25">
      <c r="A727" s="2" t="s">
        <v>1415</v>
      </c>
      <c r="B727" t="s">
        <v>1416</v>
      </c>
      <c r="C727" s="1">
        <v>1258</v>
      </c>
    </row>
    <row r="728" spans="1:3" x14ac:dyDescent="0.25">
      <c r="A728" s="2" t="s">
        <v>1417</v>
      </c>
      <c r="B728" t="s">
        <v>1418</v>
      </c>
      <c r="C728" s="1">
        <v>1258</v>
      </c>
    </row>
    <row r="729" spans="1:3" x14ac:dyDescent="0.25">
      <c r="A729" s="2" t="s">
        <v>1419</v>
      </c>
      <c r="B729" t="s">
        <v>1420</v>
      </c>
      <c r="C729" s="1">
        <v>1258</v>
      </c>
    </row>
    <row r="730" spans="1:3" x14ac:dyDescent="0.25">
      <c r="A730" s="2" t="s">
        <v>1421</v>
      </c>
      <c r="B730" t="s">
        <v>1422</v>
      </c>
      <c r="C730" s="1" t="s">
        <v>667</v>
      </c>
    </row>
    <row r="731" spans="1:3" x14ac:dyDescent="0.25">
      <c r="A731" s="2" t="s">
        <v>1423</v>
      </c>
      <c r="B731" t="s">
        <v>1424</v>
      </c>
      <c r="C731" s="1" t="s">
        <v>667</v>
      </c>
    </row>
    <row r="732" spans="1:3" x14ac:dyDescent="0.25">
      <c r="A732" s="2" t="s">
        <v>1425</v>
      </c>
      <c r="B732" t="s">
        <v>1426</v>
      </c>
      <c r="C732" s="1" t="s">
        <v>667</v>
      </c>
    </row>
    <row r="733" spans="1:3" x14ac:dyDescent="0.25">
      <c r="A733" s="2" t="s">
        <v>1427</v>
      </c>
      <c r="B733" t="s">
        <v>1428</v>
      </c>
      <c r="C733" s="1">
        <v>604</v>
      </c>
    </row>
    <row r="734" spans="1:3" x14ac:dyDescent="0.25">
      <c r="A734" s="2" t="s">
        <v>1429</v>
      </c>
      <c r="B734" t="s">
        <v>1430</v>
      </c>
      <c r="C734" s="1">
        <v>2211</v>
      </c>
    </row>
    <row r="735" spans="1:3" x14ac:dyDescent="0.25">
      <c r="A735" s="2" t="s">
        <v>1431</v>
      </c>
      <c r="B735" t="s">
        <v>1432</v>
      </c>
      <c r="C735" s="1">
        <v>2211</v>
      </c>
    </row>
    <row r="736" spans="1:3" x14ac:dyDescent="0.25">
      <c r="A736" s="2" t="s">
        <v>1433</v>
      </c>
      <c r="B736" t="s">
        <v>1434</v>
      </c>
      <c r="C736" s="1">
        <v>1334</v>
      </c>
    </row>
    <row r="737" spans="1:3" x14ac:dyDescent="0.25">
      <c r="A737" s="2" t="s">
        <v>1435</v>
      </c>
      <c r="B737" t="s">
        <v>1436</v>
      </c>
      <c r="C737" s="1">
        <v>1084</v>
      </c>
    </row>
    <row r="738" spans="1:3" x14ac:dyDescent="0.25">
      <c r="A738" s="2" t="s">
        <v>1437</v>
      </c>
      <c r="B738" t="s">
        <v>1438</v>
      </c>
      <c r="C738" s="1">
        <v>1750</v>
      </c>
    </row>
    <row r="739" spans="1:3" x14ac:dyDescent="0.25">
      <c r="A739" s="2" t="s">
        <v>1439</v>
      </c>
      <c r="B739" t="s">
        <v>1440</v>
      </c>
      <c r="C739" s="1">
        <v>1750</v>
      </c>
    </row>
    <row r="740" spans="1:3" x14ac:dyDescent="0.25">
      <c r="A740" s="2" t="s">
        <v>1441</v>
      </c>
      <c r="B740" t="s">
        <v>1442</v>
      </c>
      <c r="C740" s="1">
        <v>567</v>
      </c>
    </row>
    <row r="741" spans="1:3" x14ac:dyDescent="0.25">
      <c r="A741" s="2" t="s">
        <v>1443</v>
      </c>
      <c r="B741" t="s">
        <v>1444</v>
      </c>
      <c r="C741" s="1">
        <v>1173</v>
      </c>
    </row>
    <row r="742" spans="1:3" x14ac:dyDescent="0.25">
      <c r="A742" s="2" t="s">
        <v>1445</v>
      </c>
      <c r="B742" t="s">
        <v>1446</v>
      </c>
      <c r="C742" s="1">
        <v>19106</v>
      </c>
    </row>
    <row r="743" spans="1:3" x14ac:dyDescent="0.25">
      <c r="A743" s="2" t="s">
        <v>1447</v>
      </c>
      <c r="B743" t="s">
        <v>1448</v>
      </c>
      <c r="C743" s="1">
        <v>567</v>
      </c>
    </row>
    <row r="744" spans="1:3" x14ac:dyDescent="0.25">
      <c r="A744" s="2" t="s">
        <v>1449</v>
      </c>
      <c r="B744" t="s">
        <v>1450</v>
      </c>
      <c r="C744" s="1">
        <v>1117</v>
      </c>
    </row>
    <row r="745" spans="1:3" x14ac:dyDescent="0.25">
      <c r="A745" s="2" t="s">
        <v>1451</v>
      </c>
      <c r="B745" t="s">
        <v>1452</v>
      </c>
      <c r="C745" s="1">
        <v>150</v>
      </c>
    </row>
    <row r="746" spans="1:3" x14ac:dyDescent="0.25">
      <c r="A746" s="2" t="s">
        <v>1453</v>
      </c>
      <c r="B746" t="s">
        <v>1454</v>
      </c>
      <c r="C746" s="1">
        <v>996</v>
      </c>
    </row>
    <row r="747" spans="1:3" x14ac:dyDescent="0.25">
      <c r="A747" s="2" t="s">
        <v>1455</v>
      </c>
      <c r="B747" t="s">
        <v>1456</v>
      </c>
      <c r="C747" s="1">
        <v>996</v>
      </c>
    </row>
    <row r="748" spans="1:3" x14ac:dyDescent="0.25">
      <c r="A748" s="2" t="s">
        <v>1457</v>
      </c>
      <c r="B748" t="s">
        <v>1458</v>
      </c>
      <c r="C748" s="1">
        <v>996</v>
      </c>
    </row>
    <row r="749" spans="1:3" x14ac:dyDescent="0.25">
      <c r="A749" s="2" t="s">
        <v>1459</v>
      </c>
      <c r="B749" t="s">
        <v>1460</v>
      </c>
      <c r="C749" s="1" t="s">
        <v>667</v>
      </c>
    </row>
    <row r="750" spans="1:3" x14ac:dyDescent="0.25">
      <c r="A750" s="2" t="s">
        <v>1461</v>
      </c>
      <c r="B750" t="s">
        <v>1462</v>
      </c>
      <c r="C750" s="1" t="s">
        <v>667</v>
      </c>
    </row>
    <row r="751" spans="1:3" x14ac:dyDescent="0.25">
      <c r="A751" s="2" t="s">
        <v>1463</v>
      </c>
      <c r="B751" t="s">
        <v>1464</v>
      </c>
      <c r="C751" s="1" t="s">
        <v>667</v>
      </c>
    </row>
    <row r="752" spans="1:3" x14ac:dyDescent="0.25">
      <c r="A752" s="2" t="s">
        <v>1465</v>
      </c>
      <c r="B752" t="s">
        <v>1466</v>
      </c>
      <c r="C752" s="1">
        <v>604</v>
      </c>
    </row>
    <row r="753" spans="1:3" x14ac:dyDescent="0.25">
      <c r="A753" s="2" t="s">
        <v>1467</v>
      </c>
      <c r="B753" t="s">
        <v>1468</v>
      </c>
      <c r="C753" s="1">
        <v>1322</v>
      </c>
    </row>
    <row r="754" spans="1:3" x14ac:dyDescent="0.25">
      <c r="A754" s="2" t="s">
        <v>1469</v>
      </c>
      <c r="B754" t="s">
        <v>1470</v>
      </c>
      <c r="C754" s="1">
        <v>1322</v>
      </c>
    </row>
    <row r="755" spans="1:3" x14ac:dyDescent="0.25">
      <c r="A755" s="2" t="s">
        <v>1471</v>
      </c>
      <c r="B755" t="s">
        <v>1472</v>
      </c>
      <c r="C755" s="1">
        <v>567</v>
      </c>
    </row>
    <row r="756" spans="1:3" x14ac:dyDescent="0.25">
      <c r="A756" s="2" t="s">
        <v>1473</v>
      </c>
      <c r="B756" t="s">
        <v>1474</v>
      </c>
      <c r="C756" s="1">
        <v>604</v>
      </c>
    </row>
    <row r="757" spans="1:3" x14ac:dyDescent="0.25">
      <c r="A757" s="2" t="s">
        <v>1475</v>
      </c>
      <c r="B757" t="s">
        <v>1476</v>
      </c>
      <c r="C757" s="1">
        <v>604</v>
      </c>
    </row>
    <row r="758" spans="1:3" x14ac:dyDescent="0.25">
      <c r="A758" s="2" t="s">
        <v>1477</v>
      </c>
      <c r="B758" t="s">
        <v>1478</v>
      </c>
      <c r="C758" s="1">
        <v>604</v>
      </c>
    </row>
    <row r="759" spans="1:3" x14ac:dyDescent="0.25">
      <c r="A759" s="2" t="s">
        <v>1479</v>
      </c>
      <c r="B759" t="s">
        <v>1480</v>
      </c>
      <c r="C759" s="1">
        <v>856</v>
      </c>
    </row>
    <row r="760" spans="1:3" x14ac:dyDescent="0.25">
      <c r="A760" s="2" t="s">
        <v>1481</v>
      </c>
      <c r="B760" t="s">
        <v>1482</v>
      </c>
      <c r="C760" s="1">
        <v>604</v>
      </c>
    </row>
    <row r="761" spans="1:3" x14ac:dyDescent="0.25">
      <c r="A761" s="2" t="s">
        <v>1483</v>
      </c>
      <c r="B761" t="s">
        <v>1484</v>
      </c>
      <c r="C761" s="1">
        <v>604</v>
      </c>
    </row>
    <row r="762" spans="1:3" x14ac:dyDescent="0.25">
      <c r="A762" s="2" t="s">
        <v>1485</v>
      </c>
      <c r="B762" t="s">
        <v>1486</v>
      </c>
      <c r="C762" s="1">
        <v>604</v>
      </c>
    </row>
    <row r="763" spans="1:3" x14ac:dyDescent="0.25">
      <c r="A763" s="2" t="s">
        <v>1487</v>
      </c>
      <c r="B763" t="s">
        <v>1488</v>
      </c>
      <c r="C763" s="1">
        <v>404</v>
      </c>
    </row>
    <row r="764" spans="1:3" x14ac:dyDescent="0.25">
      <c r="A764" s="2" t="s">
        <v>1489</v>
      </c>
      <c r="B764" t="s">
        <v>1490</v>
      </c>
      <c r="C764" s="1">
        <v>404</v>
      </c>
    </row>
    <row r="765" spans="1:3" x14ac:dyDescent="0.25">
      <c r="A765" s="2" t="s">
        <v>1491</v>
      </c>
      <c r="B765" t="s">
        <v>1492</v>
      </c>
      <c r="C765" s="1" t="s">
        <v>667</v>
      </c>
    </row>
    <row r="766" spans="1:3" x14ac:dyDescent="0.25">
      <c r="A766" s="2" t="s">
        <v>1493</v>
      </c>
      <c r="B766" t="s">
        <v>1494</v>
      </c>
      <c r="C766" s="1">
        <v>604</v>
      </c>
    </row>
    <row r="767" spans="1:3" x14ac:dyDescent="0.25">
      <c r="A767" s="2" t="s">
        <v>1495</v>
      </c>
      <c r="B767" t="s">
        <v>1496</v>
      </c>
      <c r="C767" s="1">
        <v>404</v>
      </c>
    </row>
    <row r="768" spans="1:3" x14ac:dyDescent="0.25">
      <c r="A768" s="2" t="s">
        <v>1497</v>
      </c>
      <c r="B768" t="s">
        <v>1498</v>
      </c>
      <c r="C768" s="1">
        <v>604</v>
      </c>
    </row>
    <row r="769" spans="1:3" x14ac:dyDescent="0.25">
      <c r="A769" s="2" t="s">
        <v>1499</v>
      </c>
      <c r="B769" t="s">
        <v>1500</v>
      </c>
      <c r="C769" s="1">
        <v>604</v>
      </c>
    </row>
    <row r="770" spans="1:3" x14ac:dyDescent="0.25">
      <c r="A770" s="2" t="s">
        <v>1501</v>
      </c>
      <c r="B770" t="s">
        <v>1502</v>
      </c>
      <c r="C770" s="1">
        <v>856</v>
      </c>
    </row>
    <row r="771" spans="1:3" x14ac:dyDescent="0.25">
      <c r="A771" s="2" t="s">
        <v>1503</v>
      </c>
      <c r="B771" t="s">
        <v>1504</v>
      </c>
      <c r="C771" s="1" t="s">
        <v>140</v>
      </c>
    </row>
    <row r="772" spans="1:3" x14ac:dyDescent="0.25">
      <c r="A772" s="2" t="s">
        <v>1505</v>
      </c>
      <c r="B772" t="s">
        <v>1504</v>
      </c>
      <c r="C772" s="1">
        <v>1600.2</v>
      </c>
    </row>
    <row r="773" spans="1:3" x14ac:dyDescent="0.25">
      <c r="A773" s="2" t="s">
        <v>1506</v>
      </c>
      <c r="B773" t="s">
        <v>1507</v>
      </c>
      <c r="C773" s="1">
        <v>30775</v>
      </c>
    </row>
    <row r="774" spans="1:3" x14ac:dyDescent="0.25">
      <c r="A774" s="2" t="s">
        <v>1508</v>
      </c>
      <c r="B774" t="s">
        <v>1509</v>
      </c>
      <c r="C774" s="1">
        <v>19898</v>
      </c>
    </row>
    <row r="775" spans="1:3" x14ac:dyDescent="0.25">
      <c r="A775" s="2" t="s">
        <v>1510</v>
      </c>
      <c r="B775" t="s">
        <v>1511</v>
      </c>
      <c r="C775" s="1">
        <v>29934</v>
      </c>
    </row>
    <row r="776" spans="1:3" x14ac:dyDescent="0.25">
      <c r="A776" s="2" t="s">
        <v>1512</v>
      </c>
      <c r="B776" t="s">
        <v>1513</v>
      </c>
      <c r="C776" s="1">
        <v>12759</v>
      </c>
    </row>
    <row r="777" spans="1:3" x14ac:dyDescent="0.25">
      <c r="A777" s="2" t="s">
        <v>1514</v>
      </c>
      <c r="B777" t="s">
        <v>1515</v>
      </c>
      <c r="C777" s="1">
        <v>237</v>
      </c>
    </row>
    <row r="778" spans="1:3" x14ac:dyDescent="0.25">
      <c r="A778" s="2" t="s">
        <v>1516</v>
      </c>
      <c r="B778" t="s">
        <v>1517</v>
      </c>
      <c r="C778" s="1">
        <v>1334</v>
      </c>
    </row>
    <row r="779" spans="1:3" x14ac:dyDescent="0.25">
      <c r="A779" s="2" t="s">
        <v>1518</v>
      </c>
      <c r="B779" t="s">
        <v>1519</v>
      </c>
      <c r="C779" s="1">
        <v>717</v>
      </c>
    </row>
    <row r="780" spans="1:3" x14ac:dyDescent="0.25">
      <c r="A780" s="2" t="s">
        <v>1520</v>
      </c>
      <c r="B780" t="s">
        <v>1521</v>
      </c>
      <c r="C780" s="1">
        <v>5926</v>
      </c>
    </row>
    <row r="781" spans="1:3" x14ac:dyDescent="0.25">
      <c r="A781" s="2" t="s">
        <v>1522</v>
      </c>
      <c r="B781" t="s">
        <v>1523</v>
      </c>
      <c r="C781" s="1">
        <v>5267</v>
      </c>
    </row>
    <row r="782" spans="1:3" x14ac:dyDescent="0.25">
      <c r="A782" s="2" t="s">
        <v>1524</v>
      </c>
      <c r="B782" t="s">
        <v>1525</v>
      </c>
      <c r="C782" s="1">
        <v>10311</v>
      </c>
    </row>
    <row r="783" spans="1:3" x14ac:dyDescent="0.25">
      <c r="A783" s="2" t="s">
        <v>1526</v>
      </c>
      <c r="B783" t="s">
        <v>1527</v>
      </c>
      <c r="C783" s="1">
        <v>856</v>
      </c>
    </row>
    <row r="784" spans="1:3" x14ac:dyDescent="0.25">
      <c r="A784" s="2" t="s">
        <v>1528</v>
      </c>
      <c r="B784" t="s">
        <v>1529</v>
      </c>
      <c r="C784" s="1">
        <v>856</v>
      </c>
    </row>
    <row r="785" spans="1:3" x14ac:dyDescent="0.25">
      <c r="A785" s="2" t="s">
        <v>1530</v>
      </c>
      <c r="B785" t="s">
        <v>1531</v>
      </c>
      <c r="C785" s="1">
        <v>604</v>
      </c>
    </row>
    <row r="786" spans="1:3" x14ac:dyDescent="0.25">
      <c r="A786" s="2" t="s">
        <v>1532</v>
      </c>
      <c r="B786" t="s">
        <v>1533</v>
      </c>
      <c r="C786" s="1" t="s">
        <v>667</v>
      </c>
    </row>
    <row r="787" spans="1:3" x14ac:dyDescent="0.25">
      <c r="A787" s="2" t="s">
        <v>1534</v>
      </c>
      <c r="B787" t="s">
        <v>1535</v>
      </c>
      <c r="C787" s="1">
        <v>12371</v>
      </c>
    </row>
    <row r="788" spans="1:3" x14ac:dyDescent="0.25">
      <c r="A788" s="2" t="s">
        <v>1536</v>
      </c>
      <c r="B788" t="s">
        <v>1537</v>
      </c>
      <c r="C788" s="1" t="s">
        <v>667</v>
      </c>
    </row>
    <row r="789" spans="1:3" x14ac:dyDescent="0.25">
      <c r="A789" s="2" t="s">
        <v>1538</v>
      </c>
      <c r="B789" t="s">
        <v>1539</v>
      </c>
      <c r="C789" s="1" t="s">
        <v>667</v>
      </c>
    </row>
    <row r="790" spans="1:3" x14ac:dyDescent="0.25">
      <c r="A790" s="2" t="s">
        <v>1540</v>
      </c>
      <c r="B790" t="s">
        <v>1541</v>
      </c>
      <c r="C790" s="1" t="s">
        <v>667</v>
      </c>
    </row>
    <row r="791" spans="1:3" x14ac:dyDescent="0.25">
      <c r="A791" s="2" t="s">
        <v>1542</v>
      </c>
      <c r="B791" t="s">
        <v>1543</v>
      </c>
      <c r="C791" s="1" t="s">
        <v>667</v>
      </c>
    </row>
    <row r="792" spans="1:3" x14ac:dyDescent="0.25">
      <c r="A792" s="2" t="s">
        <v>1544</v>
      </c>
      <c r="B792" t="s">
        <v>1545</v>
      </c>
      <c r="C792" s="1" t="s">
        <v>667</v>
      </c>
    </row>
    <row r="793" spans="1:3" x14ac:dyDescent="0.25">
      <c r="A793" s="2" t="s">
        <v>1546</v>
      </c>
      <c r="B793" t="s">
        <v>1547</v>
      </c>
      <c r="C793" s="1" t="s">
        <v>667</v>
      </c>
    </row>
    <row r="794" spans="1:3" x14ac:dyDescent="0.25">
      <c r="A794" s="2" t="s">
        <v>1548</v>
      </c>
      <c r="B794" t="s">
        <v>1549</v>
      </c>
      <c r="C794" s="1" t="s">
        <v>667</v>
      </c>
    </row>
    <row r="795" spans="1:3" x14ac:dyDescent="0.25">
      <c r="A795" s="2" t="s">
        <v>1550</v>
      </c>
      <c r="B795" t="s">
        <v>1551</v>
      </c>
      <c r="C795" s="1" t="s">
        <v>667</v>
      </c>
    </row>
    <row r="796" spans="1:3" x14ac:dyDescent="0.25">
      <c r="A796" s="2" t="s">
        <v>1552</v>
      </c>
      <c r="B796" t="s">
        <v>1553</v>
      </c>
      <c r="C796" s="1">
        <v>604</v>
      </c>
    </row>
    <row r="797" spans="1:3" x14ac:dyDescent="0.25">
      <c r="A797" s="2" t="s">
        <v>1554</v>
      </c>
      <c r="B797" t="s">
        <v>1555</v>
      </c>
      <c r="C797" s="1" t="s">
        <v>140</v>
      </c>
    </row>
    <row r="798" spans="1:3" x14ac:dyDescent="0.25">
      <c r="A798" s="2" t="s">
        <v>1556</v>
      </c>
      <c r="B798" t="s">
        <v>1555</v>
      </c>
      <c r="C798" s="1">
        <v>395.9</v>
      </c>
    </row>
    <row r="799" spans="1:3" x14ac:dyDescent="0.25">
      <c r="A799" s="2" t="s">
        <v>1557</v>
      </c>
      <c r="B799" t="s">
        <v>1558</v>
      </c>
      <c r="C799" s="1">
        <v>4509</v>
      </c>
    </row>
    <row r="800" spans="1:3" x14ac:dyDescent="0.25">
      <c r="A800" s="2" t="s">
        <v>1559</v>
      </c>
      <c r="B800" t="s">
        <v>1560</v>
      </c>
      <c r="C800" s="1">
        <v>2599</v>
      </c>
    </row>
    <row r="801" spans="1:3" x14ac:dyDescent="0.25">
      <c r="A801" s="2" t="s">
        <v>1561</v>
      </c>
      <c r="B801" t="s">
        <v>1562</v>
      </c>
      <c r="C801" s="1">
        <v>6395</v>
      </c>
    </row>
    <row r="802" spans="1:3" x14ac:dyDescent="0.25">
      <c r="A802" s="2" t="s">
        <v>1563</v>
      </c>
      <c r="B802" t="s">
        <v>1564</v>
      </c>
      <c r="C802" s="1">
        <v>8311</v>
      </c>
    </row>
    <row r="803" spans="1:3" x14ac:dyDescent="0.25">
      <c r="A803" s="2" t="s">
        <v>1565</v>
      </c>
      <c r="B803" t="s">
        <v>1566</v>
      </c>
      <c r="C803" s="1" t="s">
        <v>1567</v>
      </c>
    </row>
    <row r="804" spans="1:3" x14ac:dyDescent="0.25">
      <c r="A804" s="2" t="s">
        <v>1568</v>
      </c>
      <c r="B804" t="s">
        <v>1569</v>
      </c>
      <c r="C804" s="1">
        <v>3414</v>
      </c>
    </row>
    <row r="805" spans="1:3" x14ac:dyDescent="0.25">
      <c r="A805" s="2" t="s">
        <v>1570</v>
      </c>
      <c r="B805" t="s">
        <v>1571</v>
      </c>
      <c r="C805" s="1">
        <v>24434</v>
      </c>
    </row>
    <row r="806" spans="1:3" x14ac:dyDescent="0.25">
      <c r="A806" s="2" t="s">
        <v>1572</v>
      </c>
      <c r="B806" t="s">
        <v>1573</v>
      </c>
      <c r="C806" s="1">
        <v>24434</v>
      </c>
    </row>
    <row r="807" spans="1:3" x14ac:dyDescent="0.25">
      <c r="A807" s="2" t="s">
        <v>1574</v>
      </c>
      <c r="B807" t="s">
        <v>1575</v>
      </c>
      <c r="C807" s="1">
        <v>30121</v>
      </c>
    </row>
    <row r="808" spans="1:3" x14ac:dyDescent="0.25">
      <c r="A808" s="2" t="s">
        <v>1576</v>
      </c>
      <c r="B808" t="s">
        <v>1577</v>
      </c>
      <c r="C808" s="1">
        <v>7789</v>
      </c>
    </row>
    <row r="809" spans="1:3" x14ac:dyDescent="0.25">
      <c r="A809" s="2" t="s">
        <v>1578</v>
      </c>
      <c r="B809" t="s">
        <v>1579</v>
      </c>
      <c r="C809" s="1">
        <v>30121</v>
      </c>
    </row>
    <row r="810" spans="1:3" x14ac:dyDescent="0.25">
      <c r="A810" s="2" t="s">
        <v>1580</v>
      </c>
      <c r="B810" t="s">
        <v>1581</v>
      </c>
      <c r="C810" s="1">
        <v>11684</v>
      </c>
    </row>
    <row r="811" spans="1:3" x14ac:dyDescent="0.25">
      <c r="A811" s="2" t="s">
        <v>1582</v>
      </c>
      <c r="B811" t="s">
        <v>1583</v>
      </c>
      <c r="C811" s="1">
        <v>30775</v>
      </c>
    </row>
    <row r="812" spans="1:3" x14ac:dyDescent="0.25">
      <c r="A812" s="2" t="s">
        <v>1584</v>
      </c>
      <c r="B812" t="s">
        <v>1585</v>
      </c>
      <c r="C812" s="1">
        <v>10452</v>
      </c>
    </row>
    <row r="813" spans="1:3" x14ac:dyDescent="0.25">
      <c r="A813" s="2" t="s">
        <v>1586</v>
      </c>
      <c r="B813" t="s">
        <v>1587</v>
      </c>
      <c r="C813" s="1">
        <v>4150</v>
      </c>
    </row>
    <row r="814" spans="1:3" x14ac:dyDescent="0.25">
      <c r="A814" s="2" t="s">
        <v>1588</v>
      </c>
      <c r="B814" t="s">
        <v>1589</v>
      </c>
      <c r="C814" s="1">
        <v>1879</v>
      </c>
    </row>
    <row r="815" spans="1:3" x14ac:dyDescent="0.25">
      <c r="A815" s="2" t="s">
        <v>1590</v>
      </c>
      <c r="B815" t="s">
        <v>1591</v>
      </c>
      <c r="C815" s="1">
        <v>1879</v>
      </c>
    </row>
    <row r="816" spans="1:3" x14ac:dyDescent="0.25">
      <c r="A816" s="2" t="s">
        <v>1592</v>
      </c>
      <c r="B816" t="s">
        <v>1593</v>
      </c>
      <c r="C816" s="1">
        <v>258</v>
      </c>
    </row>
    <row r="817" spans="1:3" x14ac:dyDescent="0.25">
      <c r="A817" s="2" t="s">
        <v>1594</v>
      </c>
      <c r="B817" t="s">
        <v>1595</v>
      </c>
      <c r="C817" s="1">
        <v>6464</v>
      </c>
    </row>
    <row r="818" spans="1:3" x14ac:dyDescent="0.25">
      <c r="A818" s="2" t="s">
        <v>1596</v>
      </c>
      <c r="B818" t="s">
        <v>1597</v>
      </c>
      <c r="C818" s="1">
        <v>8311</v>
      </c>
    </row>
    <row r="819" spans="1:3" x14ac:dyDescent="0.25">
      <c r="A819" s="2" t="s">
        <v>1598</v>
      </c>
      <c r="B819" t="s">
        <v>1599</v>
      </c>
      <c r="C819" s="1">
        <v>11497</v>
      </c>
    </row>
    <row r="820" spans="1:3" x14ac:dyDescent="0.25">
      <c r="A820" s="2" t="s">
        <v>1600</v>
      </c>
      <c r="B820" t="s">
        <v>1601</v>
      </c>
      <c r="C820" s="1">
        <v>53033</v>
      </c>
    </row>
    <row r="821" spans="1:3" x14ac:dyDescent="0.25">
      <c r="A821" s="2" t="s">
        <v>1602</v>
      </c>
      <c r="B821" t="s">
        <v>1603</v>
      </c>
      <c r="C821" s="1">
        <v>429</v>
      </c>
    </row>
    <row r="822" spans="1:3" x14ac:dyDescent="0.25">
      <c r="A822" s="2" t="s">
        <v>1604</v>
      </c>
      <c r="B822" t="s">
        <v>1605</v>
      </c>
      <c r="C822" s="1">
        <v>783</v>
      </c>
    </row>
    <row r="823" spans="1:3" x14ac:dyDescent="0.25">
      <c r="A823" s="2" t="s">
        <v>1606</v>
      </c>
      <c r="B823" t="s">
        <v>1607</v>
      </c>
      <c r="C823" s="1">
        <v>7509</v>
      </c>
    </row>
    <row r="824" spans="1:3" x14ac:dyDescent="0.25">
      <c r="A824" s="2" t="s">
        <v>1608</v>
      </c>
      <c r="B824" t="s">
        <v>1609</v>
      </c>
      <c r="C824" s="1">
        <v>357</v>
      </c>
    </row>
    <row r="825" spans="1:3" x14ac:dyDescent="0.25">
      <c r="A825" s="2" t="s">
        <v>1610</v>
      </c>
      <c r="B825" t="s">
        <v>1611</v>
      </c>
      <c r="C825" s="1">
        <v>18614</v>
      </c>
    </row>
    <row r="826" spans="1:3" x14ac:dyDescent="0.25">
      <c r="A826" s="2" t="s">
        <v>1612</v>
      </c>
      <c r="B826" t="s">
        <v>1613</v>
      </c>
      <c r="C826" s="1">
        <v>19338</v>
      </c>
    </row>
    <row r="827" spans="1:3" x14ac:dyDescent="0.25">
      <c r="A827" s="2" t="s">
        <v>1614</v>
      </c>
      <c r="B827" t="s">
        <v>1615</v>
      </c>
      <c r="C827" s="1">
        <v>19338</v>
      </c>
    </row>
    <row r="828" spans="1:3" x14ac:dyDescent="0.25">
      <c r="A828" s="2" t="s">
        <v>1616</v>
      </c>
      <c r="B828" t="s">
        <v>1617</v>
      </c>
      <c r="C828" s="1">
        <v>19338</v>
      </c>
    </row>
    <row r="829" spans="1:3" x14ac:dyDescent="0.25">
      <c r="A829" s="2" t="s">
        <v>1618</v>
      </c>
      <c r="B829" t="s">
        <v>1619</v>
      </c>
      <c r="C829" s="1">
        <v>19338</v>
      </c>
    </row>
    <row r="830" spans="1:3" x14ac:dyDescent="0.25">
      <c r="A830" s="2" t="s">
        <v>1620</v>
      </c>
      <c r="B830" t="s">
        <v>1621</v>
      </c>
      <c r="C830" s="1">
        <v>19338</v>
      </c>
    </row>
    <row r="831" spans="1:3" x14ac:dyDescent="0.25">
      <c r="A831" s="2" t="s">
        <v>1622</v>
      </c>
      <c r="B831" t="s">
        <v>1623</v>
      </c>
      <c r="C831" s="1">
        <v>41051</v>
      </c>
    </row>
    <row r="832" spans="1:3" x14ac:dyDescent="0.25">
      <c r="A832" s="2" t="s">
        <v>1624</v>
      </c>
      <c r="B832" t="s">
        <v>1625</v>
      </c>
      <c r="C832" s="1">
        <v>41051</v>
      </c>
    </row>
    <row r="833" spans="1:3" x14ac:dyDescent="0.25">
      <c r="A833" s="2" t="s">
        <v>1626</v>
      </c>
      <c r="B833" t="s">
        <v>1627</v>
      </c>
      <c r="C833" s="1">
        <v>71482</v>
      </c>
    </row>
    <row r="834" spans="1:3" x14ac:dyDescent="0.25">
      <c r="A834" s="2" t="s">
        <v>1628</v>
      </c>
      <c r="B834" t="s">
        <v>1629</v>
      </c>
      <c r="C834" s="1">
        <v>19338</v>
      </c>
    </row>
    <row r="835" spans="1:3" x14ac:dyDescent="0.25">
      <c r="A835" s="2" t="s">
        <v>1630</v>
      </c>
      <c r="B835" t="s">
        <v>1631</v>
      </c>
      <c r="C835" s="1">
        <v>41051</v>
      </c>
    </row>
    <row r="836" spans="1:3" x14ac:dyDescent="0.25">
      <c r="A836" s="2" t="s">
        <v>1632</v>
      </c>
      <c r="B836" t="s">
        <v>1633</v>
      </c>
      <c r="C836" s="1">
        <v>41051</v>
      </c>
    </row>
    <row r="837" spans="1:3" x14ac:dyDescent="0.25">
      <c r="A837" s="2" t="s">
        <v>1634</v>
      </c>
      <c r="B837" t="s">
        <v>1635</v>
      </c>
      <c r="C837" s="1">
        <v>71482</v>
      </c>
    </row>
    <row r="838" spans="1:3" x14ac:dyDescent="0.25">
      <c r="A838" s="2" t="s">
        <v>1636</v>
      </c>
      <c r="B838" t="s">
        <v>1637</v>
      </c>
      <c r="C838" s="1">
        <v>19338</v>
      </c>
    </row>
    <row r="839" spans="1:3" x14ac:dyDescent="0.25">
      <c r="A839" s="2" t="s">
        <v>1638</v>
      </c>
      <c r="B839" t="s">
        <v>1639</v>
      </c>
      <c r="C839" s="1">
        <v>41051</v>
      </c>
    </row>
    <row r="840" spans="1:3" x14ac:dyDescent="0.25">
      <c r="A840" s="2" t="s">
        <v>1640</v>
      </c>
      <c r="B840" t="s">
        <v>1641</v>
      </c>
      <c r="C840" s="1">
        <v>19338</v>
      </c>
    </row>
    <row r="841" spans="1:3" x14ac:dyDescent="0.25">
      <c r="A841" s="2" t="s">
        <v>1642</v>
      </c>
      <c r="B841" t="s">
        <v>1643</v>
      </c>
      <c r="C841" s="1">
        <v>19338</v>
      </c>
    </row>
    <row r="842" spans="1:3" x14ac:dyDescent="0.25">
      <c r="A842" s="2" t="s">
        <v>1644</v>
      </c>
      <c r="B842" t="s">
        <v>1645</v>
      </c>
      <c r="C842" s="1">
        <v>32671</v>
      </c>
    </row>
    <row r="843" spans="1:3" x14ac:dyDescent="0.25">
      <c r="A843" s="2" t="s">
        <v>1646</v>
      </c>
      <c r="B843" t="s">
        <v>1647</v>
      </c>
      <c r="C843" s="1">
        <v>32671</v>
      </c>
    </row>
    <row r="844" spans="1:3" x14ac:dyDescent="0.25">
      <c r="A844" s="2" t="s">
        <v>1648</v>
      </c>
      <c r="B844" t="s">
        <v>1649</v>
      </c>
      <c r="C844" s="1">
        <v>32671</v>
      </c>
    </row>
    <row r="845" spans="1:3" x14ac:dyDescent="0.25">
      <c r="A845" s="2" t="s">
        <v>1650</v>
      </c>
      <c r="B845" t="s">
        <v>1651</v>
      </c>
      <c r="C845" s="1">
        <v>32671</v>
      </c>
    </row>
    <row r="846" spans="1:3" x14ac:dyDescent="0.25">
      <c r="A846" s="2" t="s">
        <v>1652</v>
      </c>
      <c r="B846" t="s">
        <v>1653</v>
      </c>
      <c r="C846" s="1">
        <v>32671</v>
      </c>
    </row>
    <row r="847" spans="1:3" x14ac:dyDescent="0.25">
      <c r="A847" s="2" t="s">
        <v>1654</v>
      </c>
      <c r="B847" t="s">
        <v>1655</v>
      </c>
      <c r="C847" s="1">
        <v>13893</v>
      </c>
    </row>
    <row r="848" spans="1:3" x14ac:dyDescent="0.25">
      <c r="A848" s="2" t="s">
        <v>1656</v>
      </c>
      <c r="B848" t="s">
        <v>1657</v>
      </c>
      <c r="C848" s="1">
        <v>13893</v>
      </c>
    </row>
    <row r="849" spans="1:3" x14ac:dyDescent="0.25">
      <c r="A849" s="2" t="s">
        <v>1658</v>
      </c>
      <c r="B849" t="s">
        <v>1659</v>
      </c>
      <c r="C849" s="1">
        <v>13893</v>
      </c>
    </row>
    <row r="850" spans="1:3" x14ac:dyDescent="0.25">
      <c r="A850" s="2" t="s">
        <v>1660</v>
      </c>
      <c r="B850" t="s">
        <v>1661</v>
      </c>
      <c r="C850" s="1">
        <v>13893</v>
      </c>
    </row>
    <row r="851" spans="1:3" x14ac:dyDescent="0.25">
      <c r="A851" s="2" t="s">
        <v>1662</v>
      </c>
      <c r="B851" t="s">
        <v>1663</v>
      </c>
      <c r="C851" s="1">
        <v>13893</v>
      </c>
    </row>
    <row r="852" spans="1:3" x14ac:dyDescent="0.25">
      <c r="A852" s="2" t="s">
        <v>1664</v>
      </c>
      <c r="B852" t="s">
        <v>1665</v>
      </c>
      <c r="C852" s="1">
        <v>13893</v>
      </c>
    </row>
    <row r="853" spans="1:3" x14ac:dyDescent="0.25">
      <c r="A853" s="2" t="s">
        <v>1666</v>
      </c>
      <c r="B853" t="s">
        <v>1667</v>
      </c>
      <c r="C853" s="1">
        <v>13893</v>
      </c>
    </row>
    <row r="854" spans="1:3" x14ac:dyDescent="0.25">
      <c r="A854" s="2" t="s">
        <v>1668</v>
      </c>
      <c r="B854" t="s">
        <v>1669</v>
      </c>
      <c r="C854" s="1">
        <v>13893</v>
      </c>
    </row>
    <row r="855" spans="1:3" x14ac:dyDescent="0.25">
      <c r="A855" s="2" t="s">
        <v>1670</v>
      </c>
      <c r="B855" t="s">
        <v>1671</v>
      </c>
      <c r="C855" s="1">
        <v>13893</v>
      </c>
    </row>
    <row r="856" spans="1:3" x14ac:dyDescent="0.25">
      <c r="A856" s="2" t="s">
        <v>1672</v>
      </c>
      <c r="B856" t="s">
        <v>1673</v>
      </c>
      <c r="C856" s="1">
        <v>13893</v>
      </c>
    </row>
    <row r="857" spans="1:3" x14ac:dyDescent="0.25">
      <c r="A857" s="2" t="s">
        <v>1674</v>
      </c>
      <c r="B857" t="s">
        <v>1675</v>
      </c>
      <c r="C857" s="1">
        <v>13893</v>
      </c>
    </row>
    <row r="858" spans="1:3" x14ac:dyDescent="0.25">
      <c r="A858" s="2" t="s">
        <v>1676</v>
      </c>
      <c r="B858" t="s">
        <v>1677</v>
      </c>
      <c r="C858" s="1">
        <v>13893</v>
      </c>
    </row>
    <row r="859" spans="1:3" x14ac:dyDescent="0.25">
      <c r="A859" s="2" t="s">
        <v>1678</v>
      </c>
      <c r="B859" t="s">
        <v>1679</v>
      </c>
      <c r="C859" s="1">
        <v>13197</v>
      </c>
    </row>
    <row r="860" spans="1:3" x14ac:dyDescent="0.25">
      <c r="A860" s="2" t="s">
        <v>1680</v>
      </c>
      <c r="B860" t="s">
        <v>1681</v>
      </c>
      <c r="C860" s="1">
        <v>12276</v>
      </c>
    </row>
    <row r="861" spans="1:3" x14ac:dyDescent="0.25">
      <c r="A861" s="2" t="s">
        <v>1682</v>
      </c>
      <c r="B861" t="s">
        <v>1683</v>
      </c>
      <c r="C861" s="1">
        <v>8184</v>
      </c>
    </row>
    <row r="862" spans="1:3" x14ac:dyDescent="0.25">
      <c r="A862" s="2" t="s">
        <v>1684</v>
      </c>
      <c r="B862" t="s">
        <v>1685</v>
      </c>
      <c r="C862" s="1">
        <v>8184</v>
      </c>
    </row>
    <row r="863" spans="1:3" x14ac:dyDescent="0.25">
      <c r="A863" s="2" t="s">
        <v>1686</v>
      </c>
      <c r="B863" t="s">
        <v>1687</v>
      </c>
      <c r="C863" s="1">
        <v>7647</v>
      </c>
    </row>
    <row r="864" spans="1:3" x14ac:dyDescent="0.25">
      <c r="A864" s="2" t="s">
        <v>1688</v>
      </c>
      <c r="B864" t="s">
        <v>1689</v>
      </c>
      <c r="C864" s="1">
        <v>5961</v>
      </c>
    </row>
    <row r="865" spans="1:3" x14ac:dyDescent="0.25">
      <c r="A865" s="2" t="s">
        <v>1690</v>
      </c>
      <c r="B865" t="s">
        <v>1691</v>
      </c>
      <c r="C865" s="1">
        <v>13372</v>
      </c>
    </row>
    <row r="866" spans="1:3" x14ac:dyDescent="0.25">
      <c r="A866" s="2" t="s">
        <v>1692</v>
      </c>
      <c r="B866" t="s">
        <v>1693</v>
      </c>
      <c r="C866" s="1">
        <v>13372</v>
      </c>
    </row>
    <row r="867" spans="1:3" x14ac:dyDescent="0.25">
      <c r="A867" s="2" t="s">
        <v>1694</v>
      </c>
      <c r="B867" t="s">
        <v>1695</v>
      </c>
      <c r="C867" s="1">
        <v>13372</v>
      </c>
    </row>
    <row r="868" spans="1:3" x14ac:dyDescent="0.25">
      <c r="A868" s="2" t="s">
        <v>1696</v>
      </c>
      <c r="B868" t="s">
        <v>1697</v>
      </c>
      <c r="C868" s="1">
        <v>13372</v>
      </c>
    </row>
    <row r="869" spans="1:3" x14ac:dyDescent="0.25">
      <c r="A869" s="2" t="s">
        <v>1698</v>
      </c>
      <c r="B869" t="s">
        <v>1699</v>
      </c>
      <c r="C869" s="1">
        <v>222</v>
      </c>
    </row>
    <row r="870" spans="1:3" x14ac:dyDescent="0.25">
      <c r="A870" s="2" t="s">
        <v>1700</v>
      </c>
      <c r="B870" t="s">
        <v>1701</v>
      </c>
      <c r="C870" s="1">
        <v>326</v>
      </c>
    </row>
    <row r="871" spans="1:3" x14ac:dyDescent="0.25">
      <c r="A871" s="2" t="s">
        <v>1702</v>
      </c>
      <c r="B871" t="s">
        <v>1703</v>
      </c>
      <c r="C871" s="1">
        <v>30775</v>
      </c>
    </row>
    <row r="872" spans="1:3" x14ac:dyDescent="0.25">
      <c r="A872" s="2" t="s">
        <v>1704</v>
      </c>
      <c r="B872" t="s">
        <v>1705</v>
      </c>
      <c r="C872" s="1">
        <v>29934</v>
      </c>
    </row>
    <row r="873" spans="1:3" x14ac:dyDescent="0.25">
      <c r="A873" s="2" t="s">
        <v>1706</v>
      </c>
      <c r="B873" t="s">
        <v>1707</v>
      </c>
      <c r="C873" s="1">
        <v>12759</v>
      </c>
    </row>
    <row r="874" spans="1:3" x14ac:dyDescent="0.25">
      <c r="A874" s="2" t="s">
        <v>1708</v>
      </c>
      <c r="B874" t="s">
        <v>1709</v>
      </c>
      <c r="C874" s="1">
        <v>30186</v>
      </c>
    </row>
    <row r="875" spans="1:3" x14ac:dyDescent="0.25">
      <c r="A875" s="2" t="s">
        <v>1710</v>
      </c>
      <c r="B875" t="s">
        <v>1711</v>
      </c>
      <c r="C875" s="1">
        <v>31236</v>
      </c>
    </row>
    <row r="876" spans="1:3" x14ac:dyDescent="0.25">
      <c r="A876" s="2" t="s">
        <v>1712</v>
      </c>
      <c r="B876" t="s">
        <v>1713</v>
      </c>
      <c r="C876" s="1">
        <v>31236</v>
      </c>
    </row>
    <row r="877" spans="1:3" x14ac:dyDescent="0.25">
      <c r="A877" s="2" t="s">
        <v>1714</v>
      </c>
      <c r="B877" t="s">
        <v>1715</v>
      </c>
      <c r="C877" s="1">
        <v>31236</v>
      </c>
    </row>
    <row r="878" spans="1:3" x14ac:dyDescent="0.25">
      <c r="A878" s="2" t="s">
        <v>1716</v>
      </c>
      <c r="B878" t="s">
        <v>1717</v>
      </c>
      <c r="C878" s="1">
        <v>31236</v>
      </c>
    </row>
    <row r="879" spans="1:3" x14ac:dyDescent="0.25">
      <c r="A879" s="2" t="s">
        <v>1718</v>
      </c>
      <c r="B879" t="s">
        <v>1719</v>
      </c>
      <c r="C879" s="1">
        <v>31236</v>
      </c>
    </row>
    <row r="880" spans="1:3" x14ac:dyDescent="0.25">
      <c r="A880" s="2" t="s">
        <v>1720</v>
      </c>
      <c r="B880" t="s">
        <v>1721</v>
      </c>
      <c r="C880" s="1">
        <v>31236</v>
      </c>
    </row>
    <row r="881" spans="1:3" x14ac:dyDescent="0.25">
      <c r="A881" s="2" t="s">
        <v>1722</v>
      </c>
      <c r="B881" t="s">
        <v>1723</v>
      </c>
      <c r="C881" s="1">
        <v>31236</v>
      </c>
    </row>
    <row r="882" spans="1:3" x14ac:dyDescent="0.25">
      <c r="A882" s="2" t="s">
        <v>1724</v>
      </c>
      <c r="B882" t="s">
        <v>1725</v>
      </c>
      <c r="C882" s="1">
        <v>31236</v>
      </c>
    </row>
    <row r="883" spans="1:3" x14ac:dyDescent="0.25">
      <c r="A883" s="2" t="s">
        <v>1726</v>
      </c>
      <c r="B883" t="s">
        <v>1727</v>
      </c>
      <c r="C883" s="1">
        <v>630</v>
      </c>
    </row>
    <row r="884" spans="1:3" x14ac:dyDescent="0.25">
      <c r="A884" s="2" t="s">
        <v>1728</v>
      </c>
      <c r="B884" t="s">
        <v>1729</v>
      </c>
      <c r="C884" s="1">
        <v>630</v>
      </c>
    </row>
    <row r="885" spans="1:3" x14ac:dyDescent="0.25">
      <c r="A885" s="2" t="s">
        <v>1730</v>
      </c>
      <c r="B885" t="s">
        <v>1731</v>
      </c>
      <c r="C885" s="1">
        <v>10770</v>
      </c>
    </row>
    <row r="886" spans="1:3" x14ac:dyDescent="0.25">
      <c r="A886" s="2" t="s">
        <v>1732</v>
      </c>
      <c r="B886" t="s">
        <v>1733</v>
      </c>
      <c r="C886" s="1">
        <v>10770</v>
      </c>
    </row>
    <row r="887" spans="1:3" x14ac:dyDescent="0.25">
      <c r="A887" s="2" t="s">
        <v>1734</v>
      </c>
      <c r="B887" t="s">
        <v>25115</v>
      </c>
      <c r="C887" s="1">
        <v>4390</v>
      </c>
    </row>
    <row r="888" spans="1:3" x14ac:dyDescent="0.25">
      <c r="A888" s="2" t="s">
        <v>1735</v>
      </c>
      <c r="B888" t="s">
        <v>1736</v>
      </c>
      <c r="C888" s="1">
        <v>758</v>
      </c>
    </row>
    <row r="889" spans="1:3" x14ac:dyDescent="0.25">
      <c r="A889" s="2" t="s">
        <v>1737</v>
      </c>
      <c r="B889" t="s">
        <v>1738</v>
      </c>
      <c r="C889" s="1">
        <v>720</v>
      </c>
    </row>
    <row r="890" spans="1:3" x14ac:dyDescent="0.25">
      <c r="A890" s="2" t="s">
        <v>1739</v>
      </c>
      <c r="B890" t="s">
        <v>1740</v>
      </c>
      <c r="C890" s="1">
        <v>137</v>
      </c>
    </row>
    <row r="891" spans="1:3" x14ac:dyDescent="0.25">
      <c r="A891" s="2" t="s">
        <v>1741</v>
      </c>
      <c r="B891" t="s">
        <v>1742</v>
      </c>
      <c r="C891" s="1">
        <v>77</v>
      </c>
    </row>
    <row r="892" spans="1:3" x14ac:dyDescent="0.25">
      <c r="A892" s="2" t="s">
        <v>1743</v>
      </c>
      <c r="B892" t="s">
        <v>1744</v>
      </c>
      <c r="C892" s="1">
        <v>6202</v>
      </c>
    </row>
    <row r="893" spans="1:3" x14ac:dyDescent="0.25">
      <c r="A893" s="2" t="s">
        <v>1745</v>
      </c>
      <c r="B893" t="s">
        <v>1746</v>
      </c>
      <c r="C893" s="1">
        <v>466</v>
      </c>
    </row>
    <row r="894" spans="1:3" x14ac:dyDescent="0.25">
      <c r="A894" s="2" t="s">
        <v>1747</v>
      </c>
      <c r="B894" t="s">
        <v>1748</v>
      </c>
      <c r="C894" s="1">
        <v>956</v>
      </c>
    </row>
    <row r="895" spans="1:3" x14ac:dyDescent="0.25">
      <c r="A895" s="2" t="s">
        <v>1749</v>
      </c>
      <c r="B895" t="s">
        <v>1750</v>
      </c>
      <c r="C895" s="1">
        <v>47</v>
      </c>
    </row>
    <row r="896" spans="1:3" x14ac:dyDescent="0.25">
      <c r="A896" s="2" t="s">
        <v>1751</v>
      </c>
      <c r="B896" t="s">
        <v>1752</v>
      </c>
      <c r="C896" s="1">
        <v>1739</v>
      </c>
    </row>
    <row r="897" spans="1:3" x14ac:dyDescent="0.25">
      <c r="A897" s="2" t="s">
        <v>1753</v>
      </c>
      <c r="B897" t="s">
        <v>1754</v>
      </c>
      <c r="C897" s="1">
        <v>4539</v>
      </c>
    </row>
    <row r="898" spans="1:3" x14ac:dyDescent="0.25">
      <c r="A898" s="2" t="s">
        <v>1755</v>
      </c>
      <c r="B898" t="s">
        <v>1756</v>
      </c>
      <c r="C898" s="1">
        <v>5145</v>
      </c>
    </row>
    <row r="899" spans="1:3" x14ac:dyDescent="0.25">
      <c r="A899" s="2" t="s">
        <v>1757</v>
      </c>
      <c r="B899" t="s">
        <v>1758</v>
      </c>
      <c r="C899" s="1">
        <v>324</v>
      </c>
    </row>
    <row r="900" spans="1:3" x14ac:dyDescent="0.25">
      <c r="A900" s="2" t="s">
        <v>1759</v>
      </c>
      <c r="B900" t="s">
        <v>1760</v>
      </c>
      <c r="C900" s="1">
        <v>2069</v>
      </c>
    </row>
    <row r="901" spans="1:3" x14ac:dyDescent="0.25">
      <c r="A901" s="2" t="s">
        <v>1761</v>
      </c>
      <c r="B901" t="s">
        <v>1762</v>
      </c>
      <c r="C901" s="1">
        <v>2067</v>
      </c>
    </row>
    <row r="902" spans="1:3" x14ac:dyDescent="0.25">
      <c r="A902" s="2" t="s">
        <v>1763</v>
      </c>
      <c r="B902" t="s">
        <v>1764</v>
      </c>
      <c r="C902" s="1">
        <v>2067</v>
      </c>
    </row>
    <row r="903" spans="1:3" x14ac:dyDescent="0.25">
      <c r="A903" s="2" t="s">
        <v>1765</v>
      </c>
      <c r="B903" t="s">
        <v>1766</v>
      </c>
      <c r="C903" s="1">
        <v>175</v>
      </c>
    </row>
    <row r="904" spans="1:3" x14ac:dyDescent="0.25">
      <c r="A904" s="2" t="s">
        <v>1767</v>
      </c>
      <c r="B904" t="s">
        <v>1768</v>
      </c>
      <c r="C904" s="1">
        <v>104</v>
      </c>
    </row>
    <row r="905" spans="1:3" x14ac:dyDescent="0.25">
      <c r="A905" s="2" t="s">
        <v>1769</v>
      </c>
      <c r="B905" t="s">
        <v>1770</v>
      </c>
      <c r="C905" s="1">
        <v>168</v>
      </c>
    </row>
    <row r="906" spans="1:3" x14ac:dyDescent="0.25">
      <c r="A906" s="2" t="s">
        <v>1771</v>
      </c>
      <c r="B906" t="s">
        <v>1772</v>
      </c>
      <c r="C906" s="1">
        <v>419</v>
      </c>
    </row>
    <row r="907" spans="1:3" x14ac:dyDescent="0.25">
      <c r="A907" s="2" t="s">
        <v>1773</v>
      </c>
      <c r="B907" t="s">
        <v>490</v>
      </c>
      <c r="C907" s="1">
        <v>380</v>
      </c>
    </row>
    <row r="908" spans="1:3" x14ac:dyDescent="0.25">
      <c r="A908" s="2" t="s">
        <v>1774</v>
      </c>
      <c r="B908" t="s">
        <v>1775</v>
      </c>
      <c r="C908" s="1">
        <v>720</v>
      </c>
    </row>
    <row r="909" spans="1:3" x14ac:dyDescent="0.25">
      <c r="A909" s="2" t="s">
        <v>1776</v>
      </c>
      <c r="B909" t="s">
        <v>1777</v>
      </c>
      <c r="C909" s="1">
        <v>153</v>
      </c>
    </row>
    <row r="910" spans="1:3" x14ac:dyDescent="0.25">
      <c r="A910" s="2" t="s">
        <v>1778</v>
      </c>
      <c r="B910" t="s">
        <v>1779</v>
      </c>
      <c r="C910" s="1">
        <v>793</v>
      </c>
    </row>
    <row r="911" spans="1:3" x14ac:dyDescent="0.25">
      <c r="A911" s="2" t="s">
        <v>1780</v>
      </c>
      <c r="B911" t="s">
        <v>476</v>
      </c>
      <c r="C911" s="1">
        <v>153</v>
      </c>
    </row>
    <row r="912" spans="1:3" x14ac:dyDescent="0.25">
      <c r="A912" s="2" t="s">
        <v>1781</v>
      </c>
      <c r="B912" t="s">
        <v>1782</v>
      </c>
      <c r="C912" s="1">
        <v>793</v>
      </c>
    </row>
    <row r="913" spans="1:3" x14ac:dyDescent="0.25">
      <c r="A913" s="2" t="s">
        <v>1783</v>
      </c>
      <c r="B913" t="s">
        <v>1784</v>
      </c>
      <c r="C913" s="1">
        <v>192</v>
      </c>
    </row>
    <row r="914" spans="1:3" x14ac:dyDescent="0.25">
      <c r="A914" s="2" t="s">
        <v>1785</v>
      </c>
      <c r="B914" t="s">
        <v>1786</v>
      </c>
      <c r="C914" s="1" t="s">
        <v>1567</v>
      </c>
    </row>
    <row r="915" spans="1:3" x14ac:dyDescent="0.25">
      <c r="A915" s="2" t="s">
        <v>1787</v>
      </c>
      <c r="B915" t="s">
        <v>1788</v>
      </c>
      <c r="C915" s="1">
        <v>555</v>
      </c>
    </row>
    <row r="916" spans="1:3" x14ac:dyDescent="0.25">
      <c r="A916" s="2" t="s">
        <v>1789</v>
      </c>
      <c r="B916" t="s">
        <v>1790</v>
      </c>
      <c r="C916" s="1">
        <v>214</v>
      </c>
    </row>
    <row r="917" spans="1:3" x14ac:dyDescent="0.25">
      <c r="A917" s="2" t="s">
        <v>1791</v>
      </c>
      <c r="B917" t="s">
        <v>1792</v>
      </c>
      <c r="C917" s="1">
        <v>8895</v>
      </c>
    </row>
    <row r="918" spans="1:3" x14ac:dyDescent="0.25">
      <c r="A918" s="2" t="s">
        <v>1793</v>
      </c>
      <c r="B918" t="s">
        <v>1794</v>
      </c>
      <c r="C918" s="1">
        <v>20000</v>
      </c>
    </row>
    <row r="919" spans="1:3" x14ac:dyDescent="0.25">
      <c r="A919" s="2" t="s">
        <v>1795</v>
      </c>
      <c r="B919" t="s">
        <v>1796</v>
      </c>
      <c r="C919" s="1">
        <v>20738.900000000001</v>
      </c>
    </row>
    <row r="920" spans="1:3" x14ac:dyDescent="0.25">
      <c r="A920" s="2" t="s">
        <v>1797</v>
      </c>
      <c r="B920" t="s">
        <v>1798</v>
      </c>
      <c r="C920" s="1">
        <v>41916.400000000001</v>
      </c>
    </row>
    <row r="921" spans="1:3" x14ac:dyDescent="0.25">
      <c r="A921" s="2" t="s">
        <v>1799</v>
      </c>
      <c r="B921" t="s">
        <v>1800</v>
      </c>
      <c r="C921" s="1">
        <v>41916.400000000001</v>
      </c>
    </row>
    <row r="922" spans="1:3" x14ac:dyDescent="0.25">
      <c r="A922" s="2" t="s">
        <v>1801</v>
      </c>
      <c r="B922" t="s">
        <v>1802</v>
      </c>
      <c r="C922" s="1">
        <v>41916.400000000001</v>
      </c>
    </row>
    <row r="923" spans="1:3" x14ac:dyDescent="0.25">
      <c r="A923" s="2" t="s">
        <v>1803</v>
      </c>
      <c r="B923" t="s">
        <v>1804</v>
      </c>
      <c r="C923" s="1">
        <v>63532.5</v>
      </c>
    </row>
    <row r="924" spans="1:3" x14ac:dyDescent="0.25">
      <c r="A924" s="2" t="s">
        <v>1805</v>
      </c>
      <c r="B924" t="s">
        <v>1806</v>
      </c>
      <c r="C924" s="1">
        <v>10750</v>
      </c>
    </row>
    <row r="925" spans="1:3" x14ac:dyDescent="0.25">
      <c r="A925" s="2" t="s">
        <v>1807</v>
      </c>
      <c r="B925" t="s">
        <v>1808</v>
      </c>
      <c r="C925" s="1">
        <v>10750</v>
      </c>
    </row>
    <row r="926" spans="1:3" x14ac:dyDescent="0.25">
      <c r="A926" s="2" t="s">
        <v>1809</v>
      </c>
      <c r="B926" t="s">
        <v>1810</v>
      </c>
      <c r="C926" s="1">
        <v>175</v>
      </c>
    </row>
    <row r="927" spans="1:3" x14ac:dyDescent="0.25">
      <c r="A927" s="2" t="s">
        <v>1811</v>
      </c>
      <c r="B927" t="s">
        <v>1812</v>
      </c>
      <c r="C927" s="1">
        <v>20738.900000000001</v>
      </c>
    </row>
    <row r="928" spans="1:3" x14ac:dyDescent="0.25">
      <c r="A928" s="2" t="s">
        <v>1813</v>
      </c>
      <c r="B928" t="s">
        <v>1814</v>
      </c>
      <c r="C928" s="1">
        <v>10750</v>
      </c>
    </row>
    <row r="929" spans="1:3" x14ac:dyDescent="0.25">
      <c r="A929" s="2" t="s">
        <v>1815</v>
      </c>
      <c r="B929" t="s">
        <v>1816</v>
      </c>
      <c r="C929" s="1">
        <v>20738.900000000001</v>
      </c>
    </row>
    <row r="930" spans="1:3" x14ac:dyDescent="0.25">
      <c r="A930" s="2" t="s">
        <v>1817</v>
      </c>
      <c r="B930" t="s">
        <v>1818</v>
      </c>
      <c r="C930" s="1">
        <v>195</v>
      </c>
    </row>
    <row r="931" spans="1:3" x14ac:dyDescent="0.25">
      <c r="A931" s="2" t="s">
        <v>1819</v>
      </c>
      <c r="B931" t="s">
        <v>1820</v>
      </c>
      <c r="C931" s="1" t="s">
        <v>667</v>
      </c>
    </row>
    <row r="932" spans="1:3" x14ac:dyDescent="0.25">
      <c r="A932" s="2" t="s">
        <v>1821</v>
      </c>
      <c r="B932" t="s">
        <v>1822</v>
      </c>
      <c r="C932" s="1">
        <v>10750</v>
      </c>
    </row>
    <row r="933" spans="1:3" x14ac:dyDescent="0.25">
      <c r="A933" s="2" t="s">
        <v>1823</v>
      </c>
      <c r="B933" t="s">
        <v>1824</v>
      </c>
      <c r="C933" s="1">
        <v>111</v>
      </c>
    </row>
    <row r="934" spans="1:3" x14ac:dyDescent="0.25">
      <c r="A934" s="2" t="s">
        <v>1825</v>
      </c>
      <c r="B934" t="s">
        <v>1826</v>
      </c>
      <c r="C934" s="1">
        <v>59</v>
      </c>
    </row>
    <row r="935" spans="1:3" x14ac:dyDescent="0.25">
      <c r="A935" s="2" t="s">
        <v>1827</v>
      </c>
      <c r="B935" t="s">
        <v>1828</v>
      </c>
      <c r="C935" s="1">
        <v>104</v>
      </c>
    </row>
    <row r="936" spans="1:3" x14ac:dyDescent="0.25">
      <c r="A936" s="2" t="s">
        <v>1829</v>
      </c>
      <c r="B936" t="s">
        <v>1830</v>
      </c>
      <c r="C936" s="1">
        <v>117</v>
      </c>
    </row>
    <row r="937" spans="1:3" x14ac:dyDescent="0.25">
      <c r="A937" s="2" t="s">
        <v>1831</v>
      </c>
      <c r="B937" t="s">
        <v>492</v>
      </c>
      <c r="C937" s="1">
        <v>529</v>
      </c>
    </row>
    <row r="938" spans="1:3" x14ac:dyDescent="0.25">
      <c r="A938" s="2" t="s">
        <v>1832</v>
      </c>
      <c r="B938" t="s">
        <v>1833</v>
      </c>
      <c r="C938" s="1">
        <v>265</v>
      </c>
    </row>
    <row r="939" spans="1:3" x14ac:dyDescent="0.25">
      <c r="A939" s="2" t="s">
        <v>1834</v>
      </c>
      <c r="B939" t="s">
        <v>1835</v>
      </c>
      <c r="C939" s="1">
        <v>123</v>
      </c>
    </row>
    <row r="940" spans="1:3" x14ac:dyDescent="0.25">
      <c r="A940" s="2" t="s">
        <v>1836</v>
      </c>
      <c r="B940" t="s">
        <v>1837</v>
      </c>
      <c r="C940" s="1">
        <v>50000</v>
      </c>
    </row>
    <row r="941" spans="1:3" x14ac:dyDescent="0.25">
      <c r="A941" s="2" t="s">
        <v>1838</v>
      </c>
      <c r="B941" t="s">
        <v>1839</v>
      </c>
      <c r="C941" s="1">
        <v>355</v>
      </c>
    </row>
    <row r="942" spans="1:3" x14ac:dyDescent="0.25">
      <c r="A942" s="2" t="s">
        <v>1840</v>
      </c>
      <c r="B942" t="s">
        <v>1841</v>
      </c>
      <c r="C942" s="1">
        <v>901</v>
      </c>
    </row>
    <row r="943" spans="1:3" x14ac:dyDescent="0.25">
      <c r="A943" s="2" t="s">
        <v>1842</v>
      </c>
      <c r="B943" t="s">
        <v>1843</v>
      </c>
      <c r="C943" s="1">
        <v>150</v>
      </c>
    </row>
    <row r="944" spans="1:3" x14ac:dyDescent="0.25">
      <c r="A944" s="2" t="s">
        <v>1844</v>
      </c>
      <c r="B944" t="s">
        <v>1845</v>
      </c>
      <c r="C944" s="1">
        <v>221</v>
      </c>
    </row>
    <row r="945" spans="1:3" x14ac:dyDescent="0.25">
      <c r="A945" s="2" t="s">
        <v>1846</v>
      </c>
      <c r="B945" t="s">
        <v>1847</v>
      </c>
      <c r="C945" s="1">
        <v>278</v>
      </c>
    </row>
    <row r="946" spans="1:3" x14ac:dyDescent="0.25">
      <c r="A946" s="2" t="s">
        <v>1848</v>
      </c>
      <c r="B946" t="s">
        <v>1849</v>
      </c>
      <c r="C946" s="1">
        <v>544</v>
      </c>
    </row>
    <row r="947" spans="1:3" x14ac:dyDescent="0.25">
      <c r="A947" s="2" t="s">
        <v>1850</v>
      </c>
      <c r="B947" t="s">
        <v>1851</v>
      </c>
      <c r="C947" s="1">
        <v>338</v>
      </c>
    </row>
    <row r="948" spans="1:3" x14ac:dyDescent="0.25">
      <c r="A948" s="2" t="s">
        <v>1852</v>
      </c>
      <c r="B948" t="s">
        <v>1853</v>
      </c>
      <c r="C948" s="1">
        <v>558</v>
      </c>
    </row>
    <row r="949" spans="1:3" x14ac:dyDescent="0.25">
      <c r="A949" s="2" t="s">
        <v>1854</v>
      </c>
      <c r="B949" t="s">
        <v>1855</v>
      </c>
      <c r="C949" s="1">
        <v>46</v>
      </c>
    </row>
    <row r="950" spans="1:3" x14ac:dyDescent="0.25">
      <c r="A950" s="2" t="s">
        <v>1856</v>
      </c>
      <c r="B950" t="s">
        <v>1857</v>
      </c>
      <c r="C950" s="1">
        <v>1002</v>
      </c>
    </row>
    <row r="951" spans="1:3" x14ac:dyDescent="0.25">
      <c r="A951" s="2" t="s">
        <v>1858</v>
      </c>
      <c r="B951" t="s">
        <v>1859</v>
      </c>
      <c r="C951" s="1">
        <v>627</v>
      </c>
    </row>
    <row r="952" spans="1:3" x14ac:dyDescent="0.25">
      <c r="A952" s="2" t="s">
        <v>1860</v>
      </c>
      <c r="B952" t="s">
        <v>1861</v>
      </c>
      <c r="C952" s="1">
        <v>24</v>
      </c>
    </row>
    <row r="953" spans="1:3" x14ac:dyDescent="0.25">
      <c r="A953" s="2" t="s">
        <v>1862</v>
      </c>
      <c r="B953" t="s">
        <v>1863</v>
      </c>
      <c r="C953" s="1">
        <v>307</v>
      </c>
    </row>
    <row r="954" spans="1:3" x14ac:dyDescent="0.25">
      <c r="A954" s="2" t="s">
        <v>1864</v>
      </c>
      <c r="B954" t="s">
        <v>1865</v>
      </c>
      <c r="C954" s="1">
        <v>991</v>
      </c>
    </row>
    <row r="955" spans="1:3" x14ac:dyDescent="0.25">
      <c r="A955" s="2" t="s">
        <v>1866</v>
      </c>
      <c r="B955" t="s">
        <v>1867</v>
      </c>
      <c r="C955" s="1">
        <v>991</v>
      </c>
    </row>
    <row r="956" spans="1:3" x14ac:dyDescent="0.25">
      <c r="A956" s="2" t="s">
        <v>1868</v>
      </c>
      <c r="B956" t="s">
        <v>1869</v>
      </c>
      <c r="C956" s="1">
        <v>991</v>
      </c>
    </row>
    <row r="957" spans="1:3" x14ac:dyDescent="0.25">
      <c r="A957" s="2" t="s">
        <v>1870</v>
      </c>
      <c r="B957" t="s">
        <v>1871</v>
      </c>
      <c r="C957" s="1">
        <v>991</v>
      </c>
    </row>
    <row r="958" spans="1:3" x14ac:dyDescent="0.25">
      <c r="A958" s="2" t="s">
        <v>1872</v>
      </c>
      <c r="B958" t="s">
        <v>1873</v>
      </c>
      <c r="C958" s="1">
        <v>221</v>
      </c>
    </row>
    <row r="959" spans="1:3" x14ac:dyDescent="0.25">
      <c r="A959" s="2" t="s">
        <v>1874</v>
      </c>
      <c r="B959" t="s">
        <v>1875</v>
      </c>
      <c r="C959" s="1">
        <v>991</v>
      </c>
    </row>
    <row r="960" spans="1:3" x14ac:dyDescent="0.25">
      <c r="A960" s="2" t="s">
        <v>1876</v>
      </c>
      <c r="B960" t="s">
        <v>1877</v>
      </c>
      <c r="C960" s="1" t="s">
        <v>140</v>
      </c>
    </row>
    <row r="961" spans="1:3" x14ac:dyDescent="0.25">
      <c r="A961" s="2" t="s">
        <v>1878</v>
      </c>
      <c r="B961" t="s">
        <v>1879</v>
      </c>
      <c r="C961" s="1">
        <v>452</v>
      </c>
    </row>
    <row r="962" spans="1:3" x14ac:dyDescent="0.25">
      <c r="A962" s="2" t="s">
        <v>1880</v>
      </c>
      <c r="B962" t="s">
        <v>1881</v>
      </c>
      <c r="C962" s="1" t="s">
        <v>458</v>
      </c>
    </row>
    <row r="963" spans="1:3" x14ac:dyDescent="0.25">
      <c r="A963" s="2" t="s">
        <v>1882</v>
      </c>
      <c r="B963" t="s">
        <v>1883</v>
      </c>
      <c r="C963" s="1" t="s">
        <v>458</v>
      </c>
    </row>
    <row r="964" spans="1:3" x14ac:dyDescent="0.25">
      <c r="A964" s="2" t="s">
        <v>1884</v>
      </c>
      <c r="B964" t="s">
        <v>1885</v>
      </c>
      <c r="C964" s="1">
        <v>506</v>
      </c>
    </row>
    <row r="965" spans="1:3" x14ac:dyDescent="0.25">
      <c r="A965" s="2" t="s">
        <v>1886</v>
      </c>
      <c r="B965" t="s">
        <v>1887</v>
      </c>
      <c r="C965" s="1">
        <v>117</v>
      </c>
    </row>
    <row r="966" spans="1:3" x14ac:dyDescent="0.25">
      <c r="A966" s="2" t="s">
        <v>1888</v>
      </c>
      <c r="B966" t="s">
        <v>1889</v>
      </c>
      <c r="C966" s="1">
        <v>117</v>
      </c>
    </row>
    <row r="967" spans="1:3" x14ac:dyDescent="0.25">
      <c r="A967" s="2" t="s">
        <v>1890</v>
      </c>
      <c r="B967" t="s">
        <v>1891</v>
      </c>
      <c r="C967" s="1">
        <v>262</v>
      </c>
    </row>
    <row r="968" spans="1:3" x14ac:dyDescent="0.25">
      <c r="A968" s="2" t="s">
        <v>1892</v>
      </c>
      <c r="B968" t="s">
        <v>1893</v>
      </c>
      <c r="C968" s="1">
        <v>1992</v>
      </c>
    </row>
    <row r="969" spans="1:3" x14ac:dyDescent="0.25">
      <c r="A969" s="2" t="s">
        <v>1894</v>
      </c>
      <c r="B969" t="s">
        <v>1895</v>
      </c>
      <c r="C969" s="1">
        <v>38</v>
      </c>
    </row>
    <row r="970" spans="1:3" x14ac:dyDescent="0.25">
      <c r="A970" s="2" t="s">
        <v>1896</v>
      </c>
      <c r="B970" t="s">
        <v>1897</v>
      </c>
      <c r="C970" s="1">
        <v>113</v>
      </c>
    </row>
    <row r="971" spans="1:3" x14ac:dyDescent="0.25">
      <c r="A971" s="2" t="s">
        <v>1898</v>
      </c>
      <c r="B971" t="s">
        <v>1899</v>
      </c>
      <c r="C971" s="1">
        <v>40475</v>
      </c>
    </row>
    <row r="972" spans="1:3" x14ac:dyDescent="0.25">
      <c r="A972" s="2" t="s">
        <v>1900</v>
      </c>
      <c r="B972" t="s">
        <v>1901</v>
      </c>
      <c r="C972" s="1" t="s">
        <v>140</v>
      </c>
    </row>
    <row r="973" spans="1:3" x14ac:dyDescent="0.25">
      <c r="A973" s="2" t="s">
        <v>1902</v>
      </c>
      <c r="B973" t="s">
        <v>1903</v>
      </c>
      <c r="C973" s="1">
        <v>149</v>
      </c>
    </row>
    <row r="974" spans="1:3" x14ac:dyDescent="0.25">
      <c r="A974" s="2" t="s">
        <v>1904</v>
      </c>
      <c r="B974" t="s">
        <v>1905</v>
      </c>
      <c r="C974" s="1">
        <v>991</v>
      </c>
    </row>
    <row r="975" spans="1:3" x14ac:dyDescent="0.25">
      <c r="A975" s="2" t="s">
        <v>1906</v>
      </c>
      <c r="B975" t="s">
        <v>1907</v>
      </c>
      <c r="C975" s="1">
        <v>3208</v>
      </c>
    </row>
    <row r="976" spans="1:3" x14ac:dyDescent="0.25">
      <c r="A976" s="2" t="s">
        <v>1908</v>
      </c>
      <c r="B976" t="s">
        <v>1909</v>
      </c>
      <c r="C976" s="1">
        <v>1981</v>
      </c>
    </row>
    <row r="977" spans="1:3" x14ac:dyDescent="0.25">
      <c r="A977" s="2" t="s">
        <v>1910</v>
      </c>
      <c r="B977" t="s">
        <v>1911</v>
      </c>
      <c r="C977" s="1">
        <v>991</v>
      </c>
    </row>
    <row r="978" spans="1:3" x14ac:dyDescent="0.25">
      <c r="A978" s="2" t="s">
        <v>1912</v>
      </c>
      <c r="B978" t="s">
        <v>1913</v>
      </c>
      <c r="C978" s="1">
        <v>991</v>
      </c>
    </row>
    <row r="979" spans="1:3" x14ac:dyDescent="0.25">
      <c r="A979" s="2" t="s">
        <v>1914</v>
      </c>
      <c r="B979" t="s">
        <v>1915</v>
      </c>
      <c r="C979" s="1">
        <v>530</v>
      </c>
    </row>
    <row r="980" spans="1:3" x14ac:dyDescent="0.25">
      <c r="A980" s="2" t="s">
        <v>1916</v>
      </c>
      <c r="B980" t="s">
        <v>1917</v>
      </c>
      <c r="C980" s="1">
        <v>72</v>
      </c>
    </row>
    <row r="981" spans="1:3" x14ac:dyDescent="0.25">
      <c r="A981" s="2" t="s">
        <v>1918</v>
      </c>
      <c r="B981" t="s">
        <v>1919</v>
      </c>
      <c r="C981" s="1">
        <v>244</v>
      </c>
    </row>
    <row r="982" spans="1:3" x14ac:dyDescent="0.25">
      <c r="A982" s="2" t="s">
        <v>1920</v>
      </c>
      <c r="B982" t="s">
        <v>1921</v>
      </c>
      <c r="C982" s="1">
        <v>150</v>
      </c>
    </row>
    <row r="983" spans="1:3" x14ac:dyDescent="0.25">
      <c r="A983" s="2" t="s">
        <v>1922</v>
      </c>
      <c r="B983" t="s">
        <v>1830</v>
      </c>
      <c r="C983" s="1">
        <v>39</v>
      </c>
    </row>
    <row r="984" spans="1:3" x14ac:dyDescent="0.25">
      <c r="A984" s="2" t="s">
        <v>1923</v>
      </c>
      <c r="B984" t="s">
        <v>1924</v>
      </c>
      <c r="C984" s="1">
        <v>123</v>
      </c>
    </row>
    <row r="985" spans="1:3" x14ac:dyDescent="0.25">
      <c r="A985" s="2" t="s">
        <v>1925</v>
      </c>
      <c r="B985" t="s">
        <v>1790</v>
      </c>
      <c r="C985" s="1">
        <v>72</v>
      </c>
    </row>
    <row r="986" spans="1:3" x14ac:dyDescent="0.25">
      <c r="A986" s="2" t="s">
        <v>1926</v>
      </c>
      <c r="B986" t="s">
        <v>1927</v>
      </c>
      <c r="C986" s="1">
        <v>1270</v>
      </c>
    </row>
    <row r="987" spans="1:3" x14ac:dyDescent="0.25">
      <c r="A987" s="2" t="s">
        <v>1928</v>
      </c>
      <c r="B987" t="s">
        <v>1929</v>
      </c>
      <c r="C987" s="1">
        <v>1270</v>
      </c>
    </row>
    <row r="988" spans="1:3" x14ac:dyDescent="0.25">
      <c r="A988" s="2" t="s">
        <v>1930</v>
      </c>
      <c r="B988" t="s">
        <v>1931</v>
      </c>
      <c r="C988" s="1">
        <v>580</v>
      </c>
    </row>
    <row r="989" spans="1:3" x14ac:dyDescent="0.25">
      <c r="A989" s="2" t="s">
        <v>1932</v>
      </c>
      <c r="B989" t="s">
        <v>1933</v>
      </c>
      <c r="C989" s="1">
        <v>580</v>
      </c>
    </row>
    <row r="990" spans="1:3" x14ac:dyDescent="0.25">
      <c r="A990" s="2" t="s">
        <v>1934</v>
      </c>
      <c r="B990" t="s">
        <v>486</v>
      </c>
      <c r="C990" s="1">
        <v>580</v>
      </c>
    </row>
    <row r="991" spans="1:3" x14ac:dyDescent="0.25">
      <c r="A991" s="2" t="s">
        <v>1935</v>
      </c>
      <c r="B991" t="s">
        <v>1936</v>
      </c>
      <c r="C991" s="1">
        <v>199</v>
      </c>
    </row>
    <row r="992" spans="1:3" x14ac:dyDescent="0.25">
      <c r="A992" s="2" t="s">
        <v>1937</v>
      </c>
      <c r="B992" t="s">
        <v>1938</v>
      </c>
      <c r="C992" s="1">
        <v>703</v>
      </c>
    </row>
    <row r="993" spans="1:3" x14ac:dyDescent="0.25">
      <c r="A993" s="2" t="s">
        <v>1939</v>
      </c>
      <c r="B993" t="s">
        <v>1940</v>
      </c>
      <c r="C993" s="1">
        <v>979</v>
      </c>
    </row>
    <row r="994" spans="1:3" x14ac:dyDescent="0.25">
      <c r="A994" s="2" t="s">
        <v>1941</v>
      </c>
      <c r="B994" t="s">
        <v>1942</v>
      </c>
      <c r="C994" s="1" t="s">
        <v>458</v>
      </c>
    </row>
    <row r="995" spans="1:3" x14ac:dyDescent="0.25">
      <c r="A995" s="2" t="s">
        <v>1943</v>
      </c>
      <c r="B995" t="s">
        <v>1944</v>
      </c>
      <c r="C995" s="1">
        <v>1049</v>
      </c>
    </row>
    <row r="996" spans="1:3" x14ac:dyDescent="0.25">
      <c r="A996" s="2" t="s">
        <v>1945</v>
      </c>
      <c r="B996" t="s">
        <v>1946</v>
      </c>
      <c r="C996" s="1" t="s">
        <v>458</v>
      </c>
    </row>
    <row r="997" spans="1:3" x14ac:dyDescent="0.25">
      <c r="A997" s="2" t="s">
        <v>1947</v>
      </c>
      <c r="B997" t="s">
        <v>1948</v>
      </c>
      <c r="C997" s="1">
        <v>1978</v>
      </c>
    </row>
    <row r="998" spans="1:3" x14ac:dyDescent="0.25">
      <c r="A998" s="2" t="s">
        <v>1949</v>
      </c>
      <c r="B998" t="s">
        <v>1950</v>
      </c>
      <c r="C998" s="1" t="s">
        <v>458</v>
      </c>
    </row>
    <row r="999" spans="1:3" x14ac:dyDescent="0.25">
      <c r="A999" s="2" t="s">
        <v>1951</v>
      </c>
      <c r="B999" t="s">
        <v>1952</v>
      </c>
      <c r="C999" s="1">
        <v>8600</v>
      </c>
    </row>
    <row r="1000" spans="1:3" x14ac:dyDescent="0.25">
      <c r="A1000" s="2" t="s">
        <v>1953</v>
      </c>
      <c r="B1000" t="s">
        <v>1954</v>
      </c>
      <c r="C1000" s="1">
        <v>25800</v>
      </c>
    </row>
    <row r="1001" spans="1:3" x14ac:dyDescent="0.25">
      <c r="A1001" s="2" t="s">
        <v>1955</v>
      </c>
      <c r="B1001" t="s">
        <v>1956</v>
      </c>
      <c r="C1001" s="1">
        <v>13760</v>
      </c>
    </row>
    <row r="1002" spans="1:3" x14ac:dyDescent="0.25">
      <c r="A1002" s="2" t="s">
        <v>1957</v>
      </c>
      <c r="B1002" t="s">
        <v>1958</v>
      </c>
      <c r="C1002" s="1">
        <v>43000</v>
      </c>
    </row>
    <row r="1003" spans="1:3" x14ac:dyDescent="0.25">
      <c r="A1003" s="2" t="s">
        <v>1959</v>
      </c>
      <c r="B1003" t="s">
        <v>1960</v>
      </c>
      <c r="C1003" s="1">
        <v>12900</v>
      </c>
    </row>
    <row r="1004" spans="1:3" x14ac:dyDescent="0.25">
      <c r="A1004" s="2" t="s">
        <v>1961</v>
      </c>
      <c r="B1004" t="s">
        <v>1962</v>
      </c>
      <c r="C1004" s="1">
        <v>21500</v>
      </c>
    </row>
    <row r="1005" spans="1:3" x14ac:dyDescent="0.25">
      <c r="A1005" s="2" t="s">
        <v>1963</v>
      </c>
      <c r="B1005" t="s">
        <v>1964</v>
      </c>
      <c r="C1005" s="1">
        <v>3390</v>
      </c>
    </row>
    <row r="1006" spans="1:3" x14ac:dyDescent="0.25">
      <c r="A1006" s="2" t="s">
        <v>1965</v>
      </c>
      <c r="B1006" t="s">
        <v>1966</v>
      </c>
      <c r="C1006" s="1">
        <v>101050</v>
      </c>
    </row>
    <row r="1007" spans="1:3" x14ac:dyDescent="0.25">
      <c r="A1007" s="2" t="s">
        <v>1967</v>
      </c>
      <c r="B1007" t="s">
        <v>1968</v>
      </c>
      <c r="C1007" s="1" t="s">
        <v>458</v>
      </c>
    </row>
    <row r="1008" spans="1:3" x14ac:dyDescent="0.25">
      <c r="A1008" s="2" t="s">
        <v>1969</v>
      </c>
      <c r="B1008" t="s">
        <v>1970</v>
      </c>
      <c r="C1008" s="1">
        <v>124700</v>
      </c>
    </row>
    <row r="1009" spans="1:3" x14ac:dyDescent="0.25">
      <c r="A1009" s="2" t="s">
        <v>1971</v>
      </c>
      <c r="B1009" t="s">
        <v>1972</v>
      </c>
      <c r="C1009" s="1" t="s">
        <v>458</v>
      </c>
    </row>
    <row r="1010" spans="1:3" x14ac:dyDescent="0.25">
      <c r="A1010" s="2" t="s">
        <v>1973</v>
      </c>
      <c r="B1010" t="s">
        <v>1974</v>
      </c>
      <c r="C1010" s="1">
        <v>60200</v>
      </c>
    </row>
    <row r="1011" spans="1:3" x14ac:dyDescent="0.25">
      <c r="A1011" s="2" t="s">
        <v>1975</v>
      </c>
      <c r="B1011" t="s">
        <v>1976</v>
      </c>
      <c r="C1011" s="1">
        <v>51600</v>
      </c>
    </row>
    <row r="1012" spans="1:3" x14ac:dyDescent="0.25">
      <c r="A1012" s="2" t="s">
        <v>1977</v>
      </c>
      <c r="B1012" t="s">
        <v>1978</v>
      </c>
      <c r="C1012" s="1" t="s">
        <v>458</v>
      </c>
    </row>
    <row r="1013" spans="1:3" x14ac:dyDescent="0.25">
      <c r="A1013" s="2" t="s">
        <v>1979</v>
      </c>
      <c r="B1013" t="s">
        <v>1980</v>
      </c>
      <c r="C1013" s="1" t="s">
        <v>458</v>
      </c>
    </row>
    <row r="1014" spans="1:3" x14ac:dyDescent="0.25">
      <c r="A1014" s="2" t="s">
        <v>1981</v>
      </c>
      <c r="B1014" t="s">
        <v>1982</v>
      </c>
      <c r="C1014" s="1">
        <v>4365</v>
      </c>
    </row>
    <row r="1015" spans="1:3" x14ac:dyDescent="0.25">
      <c r="A1015" s="2" t="s">
        <v>1983</v>
      </c>
      <c r="B1015" t="s">
        <v>1984</v>
      </c>
      <c r="C1015" s="1">
        <v>11087</v>
      </c>
    </row>
    <row r="1016" spans="1:3" x14ac:dyDescent="0.25">
      <c r="A1016" s="2" t="s">
        <v>25116</v>
      </c>
      <c r="B1016" t="s">
        <v>25117</v>
      </c>
      <c r="C1016" s="1">
        <v>23400</v>
      </c>
    </row>
    <row r="1017" spans="1:3" x14ac:dyDescent="0.25">
      <c r="A1017" s="2" t="s">
        <v>25118</v>
      </c>
      <c r="B1017" t="s">
        <v>4413</v>
      </c>
      <c r="C1017" s="1">
        <v>2687.5</v>
      </c>
    </row>
    <row r="1018" spans="1:3" x14ac:dyDescent="0.25">
      <c r="A1018" s="2" t="s">
        <v>25119</v>
      </c>
      <c r="B1018" t="s">
        <v>25120</v>
      </c>
      <c r="C1018" s="1">
        <v>1328</v>
      </c>
    </row>
    <row r="1019" spans="1:3" x14ac:dyDescent="0.25">
      <c r="A1019" s="2" t="s">
        <v>1985</v>
      </c>
      <c r="B1019" t="s">
        <v>1986</v>
      </c>
      <c r="C1019" s="1">
        <v>62</v>
      </c>
    </row>
    <row r="1020" spans="1:3" x14ac:dyDescent="0.25">
      <c r="A1020" s="2" t="s">
        <v>1987</v>
      </c>
      <c r="B1020" t="s">
        <v>1988</v>
      </c>
      <c r="C1020" s="1">
        <v>446</v>
      </c>
    </row>
    <row r="1021" spans="1:3" x14ac:dyDescent="0.25">
      <c r="A1021" s="2" t="s">
        <v>1989</v>
      </c>
      <c r="B1021" t="s">
        <v>1990</v>
      </c>
      <c r="C1021" s="1">
        <v>1301</v>
      </c>
    </row>
    <row r="1022" spans="1:3" x14ac:dyDescent="0.25">
      <c r="A1022" s="2" t="s">
        <v>1991</v>
      </c>
      <c r="B1022" t="s">
        <v>1992</v>
      </c>
      <c r="C1022" s="1">
        <v>1913</v>
      </c>
    </row>
    <row r="1023" spans="1:3" x14ac:dyDescent="0.25">
      <c r="A1023" s="2" t="s">
        <v>1993</v>
      </c>
      <c r="B1023" t="s">
        <v>1994</v>
      </c>
      <c r="C1023" s="1">
        <v>2211</v>
      </c>
    </row>
    <row r="1024" spans="1:3" x14ac:dyDescent="0.25">
      <c r="A1024" s="2" t="s">
        <v>1995</v>
      </c>
      <c r="B1024" t="s">
        <v>1996</v>
      </c>
      <c r="C1024" s="1">
        <v>1322</v>
      </c>
    </row>
    <row r="1025" spans="1:3" x14ac:dyDescent="0.25">
      <c r="A1025" s="2" t="s">
        <v>1997</v>
      </c>
      <c r="B1025" t="s">
        <v>1998</v>
      </c>
      <c r="C1025" s="1">
        <v>62</v>
      </c>
    </row>
    <row r="1026" spans="1:3" x14ac:dyDescent="0.25">
      <c r="A1026" s="2" t="s">
        <v>1999</v>
      </c>
      <c r="B1026" t="s">
        <v>2000</v>
      </c>
      <c r="C1026" s="1">
        <v>1322</v>
      </c>
    </row>
    <row r="1027" spans="1:3" x14ac:dyDescent="0.25">
      <c r="A1027" s="2" t="s">
        <v>2001</v>
      </c>
      <c r="B1027" t="s">
        <v>2002</v>
      </c>
      <c r="C1027" s="1">
        <v>2253.1999999999998</v>
      </c>
    </row>
    <row r="1028" spans="1:3" x14ac:dyDescent="0.25">
      <c r="A1028" s="2" t="s">
        <v>2003</v>
      </c>
      <c r="B1028" t="s">
        <v>2004</v>
      </c>
      <c r="C1028" s="1">
        <v>2253.1999999999998</v>
      </c>
    </row>
    <row r="1029" spans="1:3" x14ac:dyDescent="0.25">
      <c r="A1029" s="2" t="s">
        <v>2005</v>
      </c>
      <c r="B1029" t="s">
        <v>488</v>
      </c>
      <c r="C1029" s="1">
        <v>374</v>
      </c>
    </row>
    <row r="1030" spans="1:3" x14ac:dyDescent="0.25">
      <c r="A1030" s="2" t="s">
        <v>2006</v>
      </c>
      <c r="B1030" t="s">
        <v>2007</v>
      </c>
      <c r="C1030" s="1">
        <v>298</v>
      </c>
    </row>
    <row r="1031" spans="1:3" x14ac:dyDescent="0.25">
      <c r="A1031" s="2" t="s">
        <v>2008</v>
      </c>
      <c r="B1031" t="s">
        <v>2009</v>
      </c>
      <c r="C1031" s="1">
        <v>2926</v>
      </c>
    </row>
    <row r="1032" spans="1:3" x14ac:dyDescent="0.25">
      <c r="A1032" s="2" t="s">
        <v>2010</v>
      </c>
      <c r="B1032" t="s">
        <v>484</v>
      </c>
      <c r="C1032" s="1">
        <v>677</v>
      </c>
    </row>
    <row r="1033" spans="1:3" x14ac:dyDescent="0.25">
      <c r="A1033" s="2" t="s">
        <v>2011</v>
      </c>
      <c r="B1033" t="s">
        <v>2012</v>
      </c>
      <c r="C1033" s="1">
        <v>355</v>
      </c>
    </row>
    <row r="1034" spans="1:3" x14ac:dyDescent="0.25">
      <c r="A1034" s="2" t="s">
        <v>2013</v>
      </c>
      <c r="B1034" t="s">
        <v>482</v>
      </c>
      <c r="C1034" s="1">
        <v>548</v>
      </c>
    </row>
    <row r="1035" spans="1:3" x14ac:dyDescent="0.25">
      <c r="A1035" s="2" t="s">
        <v>2014</v>
      </c>
      <c r="B1035" t="s">
        <v>2015</v>
      </c>
      <c r="C1035" s="1">
        <v>1057</v>
      </c>
    </row>
    <row r="1036" spans="1:3" x14ac:dyDescent="0.25">
      <c r="A1036" s="2" t="s">
        <v>2016</v>
      </c>
      <c r="B1036" t="s">
        <v>480</v>
      </c>
      <c r="C1036" s="1">
        <v>458</v>
      </c>
    </row>
    <row r="1037" spans="1:3" x14ac:dyDescent="0.25">
      <c r="A1037" s="2" t="s">
        <v>2017</v>
      </c>
      <c r="B1037" t="s">
        <v>2018</v>
      </c>
      <c r="C1037" s="1">
        <v>1322</v>
      </c>
    </row>
    <row r="1038" spans="1:3" x14ac:dyDescent="0.25">
      <c r="A1038" s="2" t="s">
        <v>2019</v>
      </c>
      <c r="B1038" t="s">
        <v>2020</v>
      </c>
      <c r="C1038" s="1">
        <v>1322</v>
      </c>
    </row>
    <row r="1039" spans="1:3" x14ac:dyDescent="0.25">
      <c r="A1039" s="2" t="s">
        <v>2021</v>
      </c>
      <c r="B1039" t="s">
        <v>2022</v>
      </c>
      <c r="C1039" s="1">
        <v>1322</v>
      </c>
    </row>
    <row r="1040" spans="1:3" x14ac:dyDescent="0.25">
      <c r="A1040" s="2" t="s">
        <v>2023</v>
      </c>
      <c r="B1040" t="s">
        <v>2024</v>
      </c>
      <c r="C1040" s="1">
        <v>1322</v>
      </c>
    </row>
    <row r="1041" spans="1:3" x14ac:dyDescent="0.25">
      <c r="A1041" s="2" t="s">
        <v>2025</v>
      </c>
      <c r="B1041" t="s">
        <v>2026</v>
      </c>
      <c r="C1041" s="1">
        <v>1913</v>
      </c>
    </row>
    <row r="1042" spans="1:3" x14ac:dyDescent="0.25">
      <c r="A1042" s="2" t="s">
        <v>2027</v>
      </c>
      <c r="B1042" t="s">
        <v>2028</v>
      </c>
      <c r="C1042" s="1">
        <v>2211</v>
      </c>
    </row>
    <row r="1043" spans="1:3" x14ac:dyDescent="0.25">
      <c r="A1043" s="2" t="s">
        <v>2029</v>
      </c>
      <c r="B1043" t="s">
        <v>2030</v>
      </c>
      <c r="C1043" s="1">
        <v>1322</v>
      </c>
    </row>
    <row r="1044" spans="1:3" x14ac:dyDescent="0.25">
      <c r="A1044" s="2" t="s">
        <v>2031</v>
      </c>
      <c r="B1044" t="s">
        <v>2032</v>
      </c>
      <c r="C1044" s="1">
        <v>1913</v>
      </c>
    </row>
    <row r="1045" spans="1:3" x14ac:dyDescent="0.25">
      <c r="A1045" s="2" t="s">
        <v>2033</v>
      </c>
      <c r="B1045" t="s">
        <v>2034</v>
      </c>
      <c r="C1045" s="1">
        <v>1322</v>
      </c>
    </row>
    <row r="1046" spans="1:3" x14ac:dyDescent="0.25">
      <c r="A1046" s="2" t="s">
        <v>2035</v>
      </c>
      <c r="B1046" t="s">
        <v>2036</v>
      </c>
      <c r="C1046" s="1">
        <v>1322</v>
      </c>
    </row>
    <row r="1047" spans="1:3" x14ac:dyDescent="0.25">
      <c r="A1047" s="2" t="s">
        <v>2037</v>
      </c>
      <c r="B1047" t="s">
        <v>2038</v>
      </c>
      <c r="C1047" s="1">
        <v>1913</v>
      </c>
    </row>
    <row r="1048" spans="1:3" x14ac:dyDescent="0.25">
      <c r="A1048" s="2" t="s">
        <v>2039</v>
      </c>
      <c r="B1048" t="s">
        <v>2040</v>
      </c>
      <c r="C1048" s="1">
        <v>2211</v>
      </c>
    </row>
    <row r="1049" spans="1:3" x14ac:dyDescent="0.25">
      <c r="A1049" s="2" t="s">
        <v>2041</v>
      </c>
      <c r="B1049" t="s">
        <v>2042</v>
      </c>
      <c r="C1049" s="1">
        <v>1322</v>
      </c>
    </row>
    <row r="1050" spans="1:3" x14ac:dyDescent="0.25">
      <c r="A1050" s="2" t="s">
        <v>2043</v>
      </c>
      <c r="B1050" t="s">
        <v>2044</v>
      </c>
      <c r="C1050" s="1">
        <v>1913</v>
      </c>
    </row>
    <row r="1051" spans="1:3" x14ac:dyDescent="0.25">
      <c r="A1051" s="2" t="s">
        <v>2045</v>
      </c>
      <c r="B1051" t="s">
        <v>2046</v>
      </c>
      <c r="C1051" s="1">
        <v>1322</v>
      </c>
    </row>
    <row r="1052" spans="1:3" x14ac:dyDescent="0.25">
      <c r="A1052" s="2" t="s">
        <v>2047</v>
      </c>
      <c r="B1052" t="s">
        <v>2048</v>
      </c>
      <c r="C1052" s="1">
        <v>1913</v>
      </c>
    </row>
    <row r="1053" spans="1:3" x14ac:dyDescent="0.25">
      <c r="A1053" s="2" t="s">
        <v>2049</v>
      </c>
      <c r="B1053" t="s">
        <v>2050</v>
      </c>
      <c r="C1053" s="1">
        <v>2211</v>
      </c>
    </row>
    <row r="1054" spans="1:3" x14ac:dyDescent="0.25">
      <c r="A1054" s="2" t="s">
        <v>2051</v>
      </c>
      <c r="B1054" t="s">
        <v>2052</v>
      </c>
      <c r="C1054" s="1">
        <v>1913</v>
      </c>
    </row>
    <row r="1055" spans="1:3" x14ac:dyDescent="0.25">
      <c r="A1055" s="2" t="s">
        <v>2053</v>
      </c>
      <c r="B1055" t="s">
        <v>2054</v>
      </c>
      <c r="C1055" s="1">
        <v>1322</v>
      </c>
    </row>
    <row r="1056" spans="1:3" x14ac:dyDescent="0.25">
      <c r="A1056" s="2" t="s">
        <v>2055</v>
      </c>
      <c r="B1056" t="s">
        <v>2056</v>
      </c>
      <c r="C1056" s="1">
        <v>1913</v>
      </c>
    </row>
    <row r="1057" spans="1:3" x14ac:dyDescent="0.25">
      <c r="A1057" s="2" t="s">
        <v>2057</v>
      </c>
      <c r="B1057" t="s">
        <v>2058</v>
      </c>
      <c r="C1057" s="1" t="s">
        <v>667</v>
      </c>
    </row>
    <row r="1058" spans="1:3" x14ac:dyDescent="0.25">
      <c r="A1058" s="2" t="s">
        <v>2059</v>
      </c>
      <c r="B1058" t="s">
        <v>2060</v>
      </c>
      <c r="C1058" s="1">
        <v>2211</v>
      </c>
    </row>
    <row r="1059" spans="1:3" x14ac:dyDescent="0.25">
      <c r="A1059" s="2" t="s">
        <v>2061</v>
      </c>
      <c r="B1059" t="s">
        <v>2062</v>
      </c>
      <c r="C1059" s="1">
        <v>1322</v>
      </c>
    </row>
    <row r="1060" spans="1:3" x14ac:dyDescent="0.25">
      <c r="A1060" s="2" t="s">
        <v>2063</v>
      </c>
      <c r="B1060" t="s">
        <v>2064</v>
      </c>
      <c r="C1060" s="1">
        <v>2211</v>
      </c>
    </row>
    <row r="1061" spans="1:3" x14ac:dyDescent="0.25">
      <c r="A1061" s="2" t="s">
        <v>2065</v>
      </c>
      <c r="B1061" t="s">
        <v>2066</v>
      </c>
      <c r="C1061" s="1">
        <v>1322</v>
      </c>
    </row>
    <row r="1062" spans="1:3" x14ac:dyDescent="0.25">
      <c r="A1062" s="2" t="s">
        <v>2067</v>
      </c>
      <c r="B1062" t="s">
        <v>2068</v>
      </c>
      <c r="C1062" s="1">
        <v>2211</v>
      </c>
    </row>
    <row r="1063" spans="1:3" x14ac:dyDescent="0.25">
      <c r="A1063" s="2" t="s">
        <v>2069</v>
      </c>
      <c r="B1063" t="s">
        <v>2070</v>
      </c>
      <c r="C1063" s="1">
        <v>1913</v>
      </c>
    </row>
    <row r="1064" spans="1:3" x14ac:dyDescent="0.25">
      <c r="A1064" s="2" t="s">
        <v>2071</v>
      </c>
      <c r="B1064" t="s">
        <v>2072</v>
      </c>
      <c r="C1064" s="1">
        <v>2211</v>
      </c>
    </row>
    <row r="1065" spans="1:3" x14ac:dyDescent="0.25">
      <c r="A1065" s="2" t="s">
        <v>2073</v>
      </c>
      <c r="B1065" t="s">
        <v>2074</v>
      </c>
      <c r="C1065" s="1">
        <v>1322</v>
      </c>
    </row>
    <row r="1066" spans="1:3" x14ac:dyDescent="0.25">
      <c r="A1066" s="2" t="s">
        <v>2075</v>
      </c>
      <c r="B1066" t="s">
        <v>2076</v>
      </c>
      <c r="C1066" s="1">
        <v>1913</v>
      </c>
    </row>
    <row r="1067" spans="1:3" x14ac:dyDescent="0.25">
      <c r="A1067" s="2" t="s">
        <v>2077</v>
      </c>
      <c r="B1067" t="s">
        <v>2078</v>
      </c>
      <c r="C1067" s="1">
        <v>2211</v>
      </c>
    </row>
    <row r="1068" spans="1:3" x14ac:dyDescent="0.25">
      <c r="A1068" s="2" t="s">
        <v>2079</v>
      </c>
      <c r="B1068" t="s">
        <v>2080</v>
      </c>
      <c r="C1068" s="1">
        <v>1322</v>
      </c>
    </row>
    <row r="1069" spans="1:3" x14ac:dyDescent="0.25">
      <c r="A1069" s="2" t="s">
        <v>2081</v>
      </c>
      <c r="B1069" t="s">
        <v>2082</v>
      </c>
      <c r="C1069" s="1">
        <v>2211</v>
      </c>
    </row>
    <row r="1070" spans="1:3" x14ac:dyDescent="0.25">
      <c r="A1070" s="2" t="s">
        <v>2083</v>
      </c>
      <c r="B1070" t="s">
        <v>2084</v>
      </c>
      <c r="C1070" s="1">
        <v>1913</v>
      </c>
    </row>
    <row r="1071" spans="1:3" x14ac:dyDescent="0.25">
      <c r="A1071" s="2" t="s">
        <v>2085</v>
      </c>
      <c r="B1071" t="s">
        <v>2086</v>
      </c>
      <c r="C1071" s="1">
        <v>2211</v>
      </c>
    </row>
    <row r="1072" spans="1:3" x14ac:dyDescent="0.25">
      <c r="A1072" s="2" t="s">
        <v>2087</v>
      </c>
      <c r="B1072" t="s">
        <v>2088</v>
      </c>
      <c r="C1072" s="1">
        <v>2211</v>
      </c>
    </row>
    <row r="1073" spans="1:3" x14ac:dyDescent="0.25">
      <c r="A1073" s="2" t="s">
        <v>2089</v>
      </c>
      <c r="B1073" t="s">
        <v>2090</v>
      </c>
      <c r="C1073" s="1">
        <v>1913</v>
      </c>
    </row>
    <row r="1074" spans="1:3" x14ac:dyDescent="0.25">
      <c r="A1074" s="2" t="s">
        <v>2091</v>
      </c>
      <c r="B1074" t="s">
        <v>2092</v>
      </c>
      <c r="C1074" s="1">
        <v>2211</v>
      </c>
    </row>
    <row r="1075" spans="1:3" x14ac:dyDescent="0.25">
      <c r="A1075" s="2" t="s">
        <v>2093</v>
      </c>
      <c r="B1075" t="s">
        <v>2094</v>
      </c>
      <c r="C1075" s="1" t="s">
        <v>140</v>
      </c>
    </row>
    <row r="1076" spans="1:3" x14ac:dyDescent="0.25">
      <c r="A1076" s="2" t="s">
        <v>2095</v>
      </c>
      <c r="B1076" t="s">
        <v>2096</v>
      </c>
      <c r="C1076" s="1">
        <v>1021</v>
      </c>
    </row>
    <row r="1077" spans="1:3" x14ac:dyDescent="0.25">
      <c r="A1077" s="2" t="s">
        <v>2097</v>
      </c>
      <c r="B1077" t="s">
        <v>2098</v>
      </c>
      <c r="C1077" s="1">
        <v>2211</v>
      </c>
    </row>
    <row r="1078" spans="1:3" x14ac:dyDescent="0.25">
      <c r="A1078" s="2" t="s">
        <v>2099</v>
      </c>
      <c r="B1078" t="s">
        <v>2100</v>
      </c>
      <c r="C1078" s="1">
        <v>1913</v>
      </c>
    </row>
    <row r="1079" spans="1:3" x14ac:dyDescent="0.25">
      <c r="A1079" s="2" t="s">
        <v>2101</v>
      </c>
      <c r="B1079" t="s">
        <v>2102</v>
      </c>
      <c r="C1079" s="1">
        <v>1031</v>
      </c>
    </row>
    <row r="1080" spans="1:3" x14ac:dyDescent="0.25">
      <c r="A1080" s="2" t="s">
        <v>2103</v>
      </c>
      <c r="B1080" t="s">
        <v>2104</v>
      </c>
      <c r="C1080" s="1" t="s">
        <v>667</v>
      </c>
    </row>
    <row r="1081" spans="1:3" x14ac:dyDescent="0.25">
      <c r="A1081" s="2" t="s">
        <v>2105</v>
      </c>
      <c r="B1081" t="s">
        <v>2106</v>
      </c>
      <c r="C1081" s="1" t="s">
        <v>667</v>
      </c>
    </row>
    <row r="1082" spans="1:3" x14ac:dyDescent="0.25">
      <c r="A1082" s="2" t="s">
        <v>2107</v>
      </c>
      <c r="B1082" t="s">
        <v>2108</v>
      </c>
      <c r="C1082" s="1" t="s">
        <v>667</v>
      </c>
    </row>
    <row r="1083" spans="1:3" x14ac:dyDescent="0.25">
      <c r="A1083" s="2" t="s">
        <v>2109</v>
      </c>
      <c r="B1083" t="s">
        <v>2110</v>
      </c>
      <c r="C1083" s="1" t="s">
        <v>667</v>
      </c>
    </row>
    <row r="1084" spans="1:3" x14ac:dyDescent="0.25">
      <c r="A1084" s="2" t="s">
        <v>2111</v>
      </c>
      <c r="B1084" t="s">
        <v>2110</v>
      </c>
      <c r="C1084" s="1">
        <v>202</v>
      </c>
    </row>
    <row r="1085" spans="1:3" x14ac:dyDescent="0.25">
      <c r="A1085" s="2" t="s">
        <v>2112</v>
      </c>
      <c r="B1085" t="s">
        <v>2113</v>
      </c>
      <c r="C1085" s="1" t="s">
        <v>667</v>
      </c>
    </row>
    <row r="1086" spans="1:3" x14ac:dyDescent="0.25">
      <c r="A1086" s="2" t="s">
        <v>2114</v>
      </c>
      <c r="B1086" t="s">
        <v>2113</v>
      </c>
      <c r="C1086" s="1">
        <v>610</v>
      </c>
    </row>
    <row r="1087" spans="1:3" x14ac:dyDescent="0.25">
      <c r="A1087" s="2" t="s">
        <v>2115</v>
      </c>
      <c r="B1087" t="s">
        <v>2116</v>
      </c>
      <c r="C1087" s="1" t="s">
        <v>667</v>
      </c>
    </row>
    <row r="1088" spans="1:3" x14ac:dyDescent="0.25">
      <c r="A1088" s="2" t="s">
        <v>2117</v>
      </c>
      <c r="B1088" t="s">
        <v>2116</v>
      </c>
      <c r="C1088" s="1">
        <v>478</v>
      </c>
    </row>
    <row r="1089" spans="1:3" x14ac:dyDescent="0.25">
      <c r="A1089" s="2" t="s">
        <v>2118</v>
      </c>
      <c r="B1089" t="s">
        <v>2119</v>
      </c>
      <c r="C1089" s="1">
        <v>12600</v>
      </c>
    </row>
    <row r="1090" spans="1:3" x14ac:dyDescent="0.25">
      <c r="A1090" s="2" t="s">
        <v>2120</v>
      </c>
      <c r="B1090" t="s">
        <v>2121</v>
      </c>
      <c r="C1090" s="1">
        <v>12600</v>
      </c>
    </row>
    <row r="1091" spans="1:3" x14ac:dyDescent="0.25">
      <c r="A1091" s="2" t="s">
        <v>2122</v>
      </c>
      <c r="B1091" t="s">
        <v>2123</v>
      </c>
      <c r="C1091" s="1" t="s">
        <v>667</v>
      </c>
    </row>
    <row r="1092" spans="1:3" x14ac:dyDescent="0.25">
      <c r="A1092" s="2" t="s">
        <v>2124</v>
      </c>
      <c r="B1092" t="s">
        <v>2125</v>
      </c>
      <c r="C1092" s="1">
        <v>270</v>
      </c>
    </row>
    <row r="1093" spans="1:3" x14ac:dyDescent="0.25">
      <c r="A1093" s="2" t="s">
        <v>2126</v>
      </c>
      <c r="B1093" t="s">
        <v>2127</v>
      </c>
      <c r="C1093" s="1">
        <v>540</v>
      </c>
    </row>
    <row r="1094" spans="1:3" x14ac:dyDescent="0.25">
      <c r="A1094" s="2" t="s">
        <v>2128</v>
      </c>
      <c r="B1094" t="s">
        <v>2129</v>
      </c>
      <c r="C1094" s="1">
        <v>12826</v>
      </c>
    </row>
    <row r="1095" spans="1:3" x14ac:dyDescent="0.25">
      <c r="A1095" s="2" t="s">
        <v>2130</v>
      </c>
      <c r="B1095" t="s">
        <v>2131</v>
      </c>
      <c r="C1095" s="1">
        <v>14078</v>
      </c>
    </row>
    <row r="1096" spans="1:3" x14ac:dyDescent="0.25">
      <c r="A1096" s="2" t="s">
        <v>2132</v>
      </c>
      <c r="B1096" t="s">
        <v>2133</v>
      </c>
      <c r="C1096" s="1">
        <v>9698</v>
      </c>
    </row>
    <row r="1097" spans="1:3" x14ac:dyDescent="0.25">
      <c r="A1097" s="2" t="s">
        <v>2134</v>
      </c>
      <c r="B1097" t="s">
        <v>2135</v>
      </c>
      <c r="C1097" s="1" t="s">
        <v>458</v>
      </c>
    </row>
    <row r="1098" spans="1:3" x14ac:dyDescent="0.25">
      <c r="A1098" s="2" t="s">
        <v>2136</v>
      </c>
      <c r="B1098" t="s">
        <v>2137</v>
      </c>
      <c r="C1098" s="1">
        <v>322</v>
      </c>
    </row>
    <row r="1099" spans="1:3" x14ac:dyDescent="0.25">
      <c r="A1099" s="2" t="s">
        <v>2138</v>
      </c>
      <c r="B1099" t="s">
        <v>2139</v>
      </c>
      <c r="C1099" s="1">
        <v>192</v>
      </c>
    </row>
    <row r="1100" spans="1:3" x14ac:dyDescent="0.25">
      <c r="A1100" s="2" t="s">
        <v>2140</v>
      </c>
      <c r="B1100" t="s">
        <v>2141</v>
      </c>
      <c r="C1100" s="1" t="s">
        <v>140</v>
      </c>
    </row>
    <row r="1101" spans="1:3" x14ac:dyDescent="0.25">
      <c r="A1101" s="2" t="s">
        <v>2142</v>
      </c>
      <c r="B1101" t="s">
        <v>2143</v>
      </c>
      <c r="C1101" s="1" t="s">
        <v>140</v>
      </c>
    </row>
    <row r="1102" spans="1:3" x14ac:dyDescent="0.25">
      <c r="A1102" s="2" t="s">
        <v>2144</v>
      </c>
      <c r="B1102" t="s">
        <v>2145</v>
      </c>
      <c r="C1102" s="1">
        <v>239</v>
      </c>
    </row>
    <row r="1103" spans="1:3" x14ac:dyDescent="0.25">
      <c r="A1103" s="2" t="s">
        <v>2146</v>
      </c>
      <c r="B1103" t="s">
        <v>2147</v>
      </c>
      <c r="C1103" s="1">
        <v>192</v>
      </c>
    </row>
    <row r="1104" spans="1:3" x14ac:dyDescent="0.25">
      <c r="A1104" s="2" t="s">
        <v>2148</v>
      </c>
      <c r="B1104" t="s">
        <v>2149</v>
      </c>
      <c r="C1104" s="1">
        <v>192</v>
      </c>
    </row>
    <row r="1105" spans="1:3" x14ac:dyDescent="0.25">
      <c r="A1105" s="2" t="s">
        <v>2150</v>
      </c>
      <c r="B1105" t="s">
        <v>2151</v>
      </c>
      <c r="C1105" s="1">
        <v>610</v>
      </c>
    </row>
    <row r="1106" spans="1:3" x14ac:dyDescent="0.25">
      <c r="A1106" s="2" t="s">
        <v>2152</v>
      </c>
      <c r="B1106" t="s">
        <v>2153</v>
      </c>
      <c r="C1106" s="1" t="s">
        <v>140</v>
      </c>
    </row>
    <row r="1107" spans="1:3" x14ac:dyDescent="0.25">
      <c r="A1107" s="2" t="s">
        <v>2154</v>
      </c>
      <c r="B1107" t="s">
        <v>2155</v>
      </c>
      <c r="C1107" s="1">
        <v>208</v>
      </c>
    </row>
    <row r="1108" spans="1:3" x14ac:dyDescent="0.25">
      <c r="A1108" s="2" t="s">
        <v>2156</v>
      </c>
      <c r="B1108" t="s">
        <v>2157</v>
      </c>
      <c r="C1108" s="1">
        <v>208</v>
      </c>
    </row>
    <row r="1109" spans="1:3" x14ac:dyDescent="0.25">
      <c r="A1109" s="2" t="s">
        <v>2158</v>
      </c>
      <c r="B1109" t="s">
        <v>2159</v>
      </c>
      <c r="C1109" s="1">
        <v>192</v>
      </c>
    </row>
    <row r="1110" spans="1:3" x14ac:dyDescent="0.25">
      <c r="A1110" s="2" t="s">
        <v>2160</v>
      </c>
      <c r="B1110" t="s">
        <v>2161</v>
      </c>
      <c r="C1110" s="1">
        <v>192</v>
      </c>
    </row>
    <row r="1111" spans="1:3" x14ac:dyDescent="0.25">
      <c r="A1111" s="2" t="s">
        <v>2162</v>
      </c>
      <c r="B1111" t="s">
        <v>2163</v>
      </c>
      <c r="C1111" s="1" t="s">
        <v>140</v>
      </c>
    </row>
    <row r="1112" spans="1:3" x14ac:dyDescent="0.25">
      <c r="A1112" s="2" t="s">
        <v>2164</v>
      </c>
      <c r="B1112" t="s">
        <v>2165</v>
      </c>
      <c r="C1112" s="1">
        <v>208</v>
      </c>
    </row>
    <row r="1113" spans="1:3" x14ac:dyDescent="0.25">
      <c r="A1113" s="2" t="s">
        <v>2166</v>
      </c>
      <c r="B1113" t="s">
        <v>2167</v>
      </c>
      <c r="C1113" s="1" t="s">
        <v>140</v>
      </c>
    </row>
    <row r="1114" spans="1:3" x14ac:dyDescent="0.25">
      <c r="A1114" s="2" t="s">
        <v>2168</v>
      </c>
      <c r="B1114" t="s">
        <v>2169</v>
      </c>
      <c r="C1114" s="1" t="s">
        <v>140</v>
      </c>
    </row>
    <row r="1115" spans="1:3" x14ac:dyDescent="0.25">
      <c r="A1115" s="2" t="s">
        <v>2170</v>
      </c>
      <c r="B1115" t="s">
        <v>2171</v>
      </c>
      <c r="C1115" s="1">
        <v>1557.05</v>
      </c>
    </row>
    <row r="1116" spans="1:3" x14ac:dyDescent="0.25">
      <c r="A1116" s="2" t="s">
        <v>2172</v>
      </c>
      <c r="B1116" t="s">
        <v>2173</v>
      </c>
      <c r="C1116" s="1" t="s">
        <v>380</v>
      </c>
    </row>
    <row r="1117" spans="1:3" x14ac:dyDescent="0.25">
      <c r="A1117" s="2" t="s">
        <v>2174</v>
      </c>
      <c r="B1117" t="s">
        <v>2175</v>
      </c>
      <c r="C1117" s="1" t="s">
        <v>140</v>
      </c>
    </row>
    <row r="1118" spans="1:3" x14ac:dyDescent="0.25">
      <c r="A1118" s="2" t="s">
        <v>2176</v>
      </c>
      <c r="B1118" t="s">
        <v>2177</v>
      </c>
      <c r="C1118" s="1" t="s">
        <v>140</v>
      </c>
    </row>
    <row r="1119" spans="1:3" x14ac:dyDescent="0.25">
      <c r="A1119" s="2" t="s">
        <v>2178</v>
      </c>
      <c r="B1119" t="s">
        <v>2179</v>
      </c>
      <c r="C1119" s="1" t="s">
        <v>140</v>
      </c>
    </row>
    <row r="1120" spans="1:3" x14ac:dyDescent="0.25">
      <c r="A1120" s="2" t="s">
        <v>2180</v>
      </c>
      <c r="B1120" t="s">
        <v>2181</v>
      </c>
      <c r="C1120" s="1" t="s">
        <v>140</v>
      </c>
    </row>
    <row r="1121" spans="1:3" x14ac:dyDescent="0.25">
      <c r="A1121" s="2" t="s">
        <v>2182</v>
      </c>
      <c r="B1121" t="s">
        <v>2183</v>
      </c>
      <c r="C1121" s="1" t="s">
        <v>140</v>
      </c>
    </row>
    <row r="1122" spans="1:3" x14ac:dyDescent="0.25">
      <c r="A1122" s="2" t="s">
        <v>2184</v>
      </c>
      <c r="B1122" t="s">
        <v>2185</v>
      </c>
      <c r="C1122" s="1" t="s">
        <v>458</v>
      </c>
    </row>
    <row r="1123" spans="1:3" x14ac:dyDescent="0.25">
      <c r="A1123" s="2" t="s">
        <v>2186</v>
      </c>
      <c r="B1123" t="s">
        <v>2108</v>
      </c>
      <c r="C1123" s="1">
        <v>504</v>
      </c>
    </row>
    <row r="1124" spans="1:3" x14ac:dyDescent="0.25">
      <c r="A1124" s="2" t="s">
        <v>2187</v>
      </c>
      <c r="B1124" t="s">
        <v>2188</v>
      </c>
      <c r="C1124" s="1" t="s">
        <v>140</v>
      </c>
    </row>
    <row r="1125" spans="1:3" x14ac:dyDescent="0.25">
      <c r="A1125" s="2" t="s">
        <v>2189</v>
      </c>
      <c r="B1125" t="s">
        <v>2190</v>
      </c>
      <c r="C1125" s="1" t="s">
        <v>140</v>
      </c>
    </row>
    <row r="1126" spans="1:3" x14ac:dyDescent="0.25">
      <c r="A1126" s="2" t="s">
        <v>2191</v>
      </c>
      <c r="B1126" t="s">
        <v>2192</v>
      </c>
      <c r="C1126" s="1" t="s">
        <v>140</v>
      </c>
    </row>
    <row r="1127" spans="1:3" x14ac:dyDescent="0.25">
      <c r="A1127" s="2" t="s">
        <v>2193</v>
      </c>
      <c r="B1127" t="s">
        <v>2194</v>
      </c>
      <c r="C1127" s="1" t="s">
        <v>140</v>
      </c>
    </row>
    <row r="1128" spans="1:3" x14ac:dyDescent="0.25">
      <c r="A1128" s="2" t="s">
        <v>2195</v>
      </c>
      <c r="B1128" t="s">
        <v>2196</v>
      </c>
      <c r="C1128" s="1" t="s">
        <v>667</v>
      </c>
    </row>
    <row r="1129" spans="1:3" x14ac:dyDescent="0.25">
      <c r="A1129" s="2" t="s">
        <v>2197</v>
      </c>
      <c r="B1129" t="s">
        <v>2198</v>
      </c>
      <c r="C1129" s="1" t="s">
        <v>140</v>
      </c>
    </row>
    <row r="1130" spans="1:3" x14ac:dyDescent="0.25">
      <c r="A1130" s="2" t="s">
        <v>2199</v>
      </c>
      <c r="B1130" t="s">
        <v>2200</v>
      </c>
      <c r="C1130" s="1" t="s">
        <v>140</v>
      </c>
    </row>
    <row r="1131" spans="1:3" x14ac:dyDescent="0.25">
      <c r="A1131" s="2" t="s">
        <v>2201</v>
      </c>
      <c r="B1131" t="s">
        <v>2202</v>
      </c>
      <c r="C1131" s="1" t="s">
        <v>667</v>
      </c>
    </row>
    <row r="1132" spans="1:3" x14ac:dyDescent="0.25">
      <c r="A1132" s="2" t="s">
        <v>2203</v>
      </c>
      <c r="B1132" t="s">
        <v>2204</v>
      </c>
      <c r="C1132" s="1" t="s">
        <v>667</v>
      </c>
    </row>
    <row r="1133" spans="1:3" x14ac:dyDescent="0.25">
      <c r="A1133" s="2" t="s">
        <v>2205</v>
      </c>
      <c r="B1133" t="s">
        <v>2206</v>
      </c>
      <c r="C1133" s="1" t="s">
        <v>140</v>
      </c>
    </row>
    <row r="1134" spans="1:3" x14ac:dyDescent="0.25">
      <c r="A1134" s="2" t="s">
        <v>2207</v>
      </c>
      <c r="B1134" t="s">
        <v>2208</v>
      </c>
      <c r="C1134" s="1">
        <v>2099.6999999999998</v>
      </c>
    </row>
    <row r="1135" spans="1:3" x14ac:dyDescent="0.25">
      <c r="A1135" s="2" t="s">
        <v>2209</v>
      </c>
      <c r="B1135" t="s">
        <v>2210</v>
      </c>
      <c r="C1135" s="1" t="s">
        <v>140</v>
      </c>
    </row>
    <row r="1136" spans="1:3" x14ac:dyDescent="0.25">
      <c r="A1136" s="2" t="s">
        <v>2211</v>
      </c>
      <c r="B1136" t="s">
        <v>2212</v>
      </c>
      <c r="C1136" s="1">
        <v>121</v>
      </c>
    </row>
    <row r="1137" spans="1:3" x14ac:dyDescent="0.25">
      <c r="A1137" s="2" t="s">
        <v>2213</v>
      </c>
      <c r="B1137" t="s">
        <v>2214</v>
      </c>
      <c r="C1137" s="1">
        <v>2998</v>
      </c>
    </row>
    <row r="1138" spans="1:3" x14ac:dyDescent="0.25">
      <c r="A1138" s="2" t="s">
        <v>2215</v>
      </c>
      <c r="B1138" t="s">
        <v>730</v>
      </c>
      <c r="C1138" s="1">
        <v>7637</v>
      </c>
    </row>
    <row r="1139" spans="1:3" x14ac:dyDescent="0.25">
      <c r="A1139" s="2" t="s">
        <v>2216</v>
      </c>
      <c r="B1139" t="s">
        <v>2217</v>
      </c>
      <c r="C1139" s="1" t="s">
        <v>140</v>
      </c>
    </row>
    <row r="1140" spans="1:3" x14ac:dyDescent="0.25">
      <c r="A1140" s="2" t="s">
        <v>2218</v>
      </c>
      <c r="B1140" t="s">
        <v>2219</v>
      </c>
      <c r="C1140" s="1" t="s">
        <v>140</v>
      </c>
    </row>
    <row r="1141" spans="1:3" x14ac:dyDescent="0.25">
      <c r="A1141" s="2" t="s">
        <v>2220</v>
      </c>
      <c r="B1141" t="s">
        <v>2221</v>
      </c>
      <c r="C1141" s="1">
        <v>550</v>
      </c>
    </row>
    <row r="1142" spans="1:3" x14ac:dyDescent="0.25">
      <c r="A1142" s="2" t="s">
        <v>2222</v>
      </c>
      <c r="B1142" t="s">
        <v>2223</v>
      </c>
      <c r="C1142" s="1">
        <v>3</v>
      </c>
    </row>
    <row r="1143" spans="1:3" x14ac:dyDescent="0.25">
      <c r="A1143" s="2" t="s">
        <v>2224</v>
      </c>
      <c r="B1143" t="s">
        <v>2225</v>
      </c>
      <c r="C1143" s="1">
        <v>3</v>
      </c>
    </row>
    <row r="1144" spans="1:3" x14ac:dyDescent="0.25">
      <c r="A1144" s="2" t="s">
        <v>2226</v>
      </c>
      <c r="B1144" t="s">
        <v>2227</v>
      </c>
      <c r="C1144" s="1">
        <v>3014</v>
      </c>
    </row>
    <row r="1145" spans="1:3" x14ac:dyDescent="0.25">
      <c r="A1145" s="2" t="s">
        <v>2228</v>
      </c>
      <c r="B1145" t="s">
        <v>2229</v>
      </c>
      <c r="C1145" s="1">
        <v>537.5</v>
      </c>
    </row>
    <row r="1146" spans="1:3" x14ac:dyDescent="0.25">
      <c r="A1146" s="2" t="s">
        <v>2230</v>
      </c>
      <c r="B1146" t="s">
        <v>2231</v>
      </c>
      <c r="C1146" s="1">
        <v>832</v>
      </c>
    </row>
    <row r="1147" spans="1:3" x14ac:dyDescent="0.25">
      <c r="A1147" s="2" t="s">
        <v>2232</v>
      </c>
      <c r="B1147" t="s">
        <v>2233</v>
      </c>
      <c r="C1147" s="1">
        <v>11493</v>
      </c>
    </row>
    <row r="1148" spans="1:3" x14ac:dyDescent="0.25">
      <c r="A1148" s="2" t="s">
        <v>2234</v>
      </c>
      <c r="B1148" t="s">
        <v>2235</v>
      </c>
      <c r="C1148" s="1">
        <v>368</v>
      </c>
    </row>
    <row r="1149" spans="1:3" x14ac:dyDescent="0.25">
      <c r="A1149" s="2" t="s">
        <v>2236</v>
      </c>
      <c r="B1149" t="s">
        <v>2237</v>
      </c>
      <c r="C1149" s="1">
        <v>2643</v>
      </c>
    </row>
    <row r="1150" spans="1:3" x14ac:dyDescent="0.25">
      <c r="A1150" s="2" t="s">
        <v>2238</v>
      </c>
      <c r="B1150" t="s">
        <v>2239</v>
      </c>
      <c r="C1150" s="1">
        <v>859</v>
      </c>
    </row>
    <row r="1151" spans="1:3" x14ac:dyDescent="0.25">
      <c r="A1151" s="2" t="s">
        <v>2240</v>
      </c>
      <c r="B1151" t="s">
        <v>2241</v>
      </c>
      <c r="C1151" s="1">
        <v>1543</v>
      </c>
    </row>
    <row r="1152" spans="1:3" x14ac:dyDescent="0.25">
      <c r="A1152" s="2" t="s">
        <v>2242</v>
      </c>
      <c r="B1152" t="s">
        <v>2243</v>
      </c>
      <c r="C1152" s="1">
        <v>1175</v>
      </c>
    </row>
    <row r="1153" spans="1:3" x14ac:dyDescent="0.25">
      <c r="A1153" s="2" t="s">
        <v>2244</v>
      </c>
      <c r="B1153" t="s">
        <v>2245</v>
      </c>
      <c r="C1153" s="1">
        <v>1028</v>
      </c>
    </row>
    <row r="1154" spans="1:3" x14ac:dyDescent="0.25">
      <c r="A1154" s="2" t="s">
        <v>2246</v>
      </c>
      <c r="B1154" t="s">
        <v>2247</v>
      </c>
      <c r="C1154" s="1">
        <v>441</v>
      </c>
    </row>
    <row r="1155" spans="1:3" x14ac:dyDescent="0.25">
      <c r="A1155" s="2" t="s">
        <v>2248</v>
      </c>
      <c r="B1155" t="s">
        <v>2249</v>
      </c>
      <c r="C1155" s="1">
        <v>1615</v>
      </c>
    </row>
    <row r="1156" spans="1:3" x14ac:dyDescent="0.25">
      <c r="A1156" s="2" t="s">
        <v>2250</v>
      </c>
      <c r="B1156" t="s">
        <v>2251</v>
      </c>
      <c r="C1156" s="1">
        <v>3230</v>
      </c>
    </row>
    <row r="1157" spans="1:3" x14ac:dyDescent="0.25">
      <c r="A1157" s="2" t="s">
        <v>2252</v>
      </c>
      <c r="B1157" t="s">
        <v>2253</v>
      </c>
      <c r="C1157" s="1">
        <v>2093</v>
      </c>
    </row>
    <row r="1158" spans="1:3" x14ac:dyDescent="0.25">
      <c r="A1158" s="2" t="s">
        <v>2254</v>
      </c>
      <c r="B1158" t="s">
        <v>2255</v>
      </c>
      <c r="C1158" s="1">
        <v>2286</v>
      </c>
    </row>
    <row r="1159" spans="1:3" x14ac:dyDescent="0.25">
      <c r="A1159" s="2" t="s">
        <v>2256</v>
      </c>
      <c r="B1159" t="s">
        <v>2257</v>
      </c>
      <c r="C1159" s="1">
        <v>633</v>
      </c>
    </row>
    <row r="1160" spans="1:3" x14ac:dyDescent="0.25">
      <c r="A1160" s="2" t="s">
        <v>2258</v>
      </c>
      <c r="B1160" t="s">
        <v>2259</v>
      </c>
      <c r="C1160" s="1">
        <v>441</v>
      </c>
    </row>
    <row r="1161" spans="1:3" x14ac:dyDescent="0.25">
      <c r="A1161" s="2" t="s">
        <v>2260</v>
      </c>
      <c r="B1161" t="s">
        <v>2261</v>
      </c>
      <c r="C1161" s="1">
        <v>4404</v>
      </c>
    </row>
    <row r="1162" spans="1:3" x14ac:dyDescent="0.25">
      <c r="A1162" s="2" t="s">
        <v>2262</v>
      </c>
      <c r="B1162" t="s">
        <v>2263</v>
      </c>
      <c r="C1162" s="1">
        <v>2496</v>
      </c>
    </row>
    <row r="1163" spans="1:3" x14ac:dyDescent="0.25">
      <c r="A1163" s="2" t="s">
        <v>2264</v>
      </c>
      <c r="B1163" t="s">
        <v>2265</v>
      </c>
      <c r="C1163" s="1">
        <v>6166</v>
      </c>
    </row>
    <row r="1164" spans="1:3" x14ac:dyDescent="0.25">
      <c r="A1164" s="2" t="s">
        <v>2266</v>
      </c>
      <c r="B1164" t="s">
        <v>2267</v>
      </c>
      <c r="C1164" s="1">
        <v>1615</v>
      </c>
    </row>
    <row r="1165" spans="1:3" x14ac:dyDescent="0.25">
      <c r="A1165" s="2" t="s">
        <v>2268</v>
      </c>
      <c r="B1165" t="s">
        <v>2269</v>
      </c>
      <c r="C1165" s="1">
        <v>1469</v>
      </c>
    </row>
    <row r="1166" spans="1:3" x14ac:dyDescent="0.25">
      <c r="A1166" s="2" t="s">
        <v>2270</v>
      </c>
      <c r="B1166" t="s">
        <v>2271</v>
      </c>
      <c r="C1166" s="1">
        <v>760</v>
      </c>
    </row>
    <row r="1167" spans="1:3" x14ac:dyDescent="0.25">
      <c r="A1167" s="2" t="s">
        <v>2272</v>
      </c>
      <c r="B1167" t="s">
        <v>2273</v>
      </c>
      <c r="C1167" s="1">
        <v>1175</v>
      </c>
    </row>
    <row r="1168" spans="1:3" x14ac:dyDescent="0.25">
      <c r="A1168" s="2" t="s">
        <v>2274</v>
      </c>
      <c r="B1168" t="s">
        <v>2275</v>
      </c>
      <c r="C1168" s="1">
        <v>112</v>
      </c>
    </row>
    <row r="1169" spans="1:3" x14ac:dyDescent="0.25">
      <c r="A1169" s="2" t="s">
        <v>2276</v>
      </c>
      <c r="B1169" t="s">
        <v>2277</v>
      </c>
      <c r="C1169" s="1">
        <v>31319</v>
      </c>
    </row>
    <row r="1170" spans="1:3" x14ac:dyDescent="0.25">
      <c r="A1170" s="2" t="s">
        <v>2278</v>
      </c>
      <c r="B1170" t="s">
        <v>2279</v>
      </c>
      <c r="C1170" s="1">
        <v>5807</v>
      </c>
    </row>
    <row r="1171" spans="1:3" x14ac:dyDescent="0.25">
      <c r="A1171" s="2" t="s">
        <v>2280</v>
      </c>
      <c r="B1171" t="s">
        <v>2281</v>
      </c>
      <c r="C1171" s="1">
        <v>2191</v>
      </c>
    </row>
    <row r="1172" spans="1:3" x14ac:dyDescent="0.25">
      <c r="A1172" s="2" t="s">
        <v>2282</v>
      </c>
      <c r="B1172" t="s">
        <v>2283</v>
      </c>
      <c r="C1172" s="1">
        <v>7822</v>
      </c>
    </row>
    <row r="1173" spans="1:3" x14ac:dyDescent="0.25">
      <c r="A1173" s="2" t="s">
        <v>2284</v>
      </c>
      <c r="B1173" t="s">
        <v>2285</v>
      </c>
      <c r="C1173" s="1">
        <v>856</v>
      </c>
    </row>
    <row r="1174" spans="1:3" x14ac:dyDescent="0.25">
      <c r="A1174" s="2" t="s">
        <v>2286</v>
      </c>
      <c r="B1174" t="s">
        <v>2287</v>
      </c>
      <c r="C1174" s="1">
        <v>856</v>
      </c>
    </row>
    <row r="1175" spans="1:3" x14ac:dyDescent="0.25">
      <c r="A1175" s="2" t="s">
        <v>2288</v>
      </c>
      <c r="B1175" t="s">
        <v>2289</v>
      </c>
      <c r="C1175" s="1">
        <v>604</v>
      </c>
    </row>
    <row r="1176" spans="1:3" x14ac:dyDescent="0.25">
      <c r="A1176" s="2" t="s">
        <v>2290</v>
      </c>
      <c r="B1176" t="s">
        <v>2291</v>
      </c>
      <c r="C1176" s="1">
        <v>604</v>
      </c>
    </row>
    <row r="1177" spans="1:3" x14ac:dyDescent="0.25">
      <c r="A1177" s="2" t="s">
        <v>2292</v>
      </c>
      <c r="B1177" t="s">
        <v>2293</v>
      </c>
      <c r="C1177" s="1">
        <v>604</v>
      </c>
    </row>
    <row r="1178" spans="1:3" x14ac:dyDescent="0.25">
      <c r="A1178" s="2" t="s">
        <v>2294</v>
      </c>
      <c r="B1178" t="s">
        <v>2295</v>
      </c>
      <c r="C1178" s="1">
        <v>604</v>
      </c>
    </row>
    <row r="1179" spans="1:3" x14ac:dyDescent="0.25">
      <c r="A1179" s="2" t="s">
        <v>2296</v>
      </c>
      <c r="B1179" t="s">
        <v>2297</v>
      </c>
      <c r="C1179" s="1">
        <v>588</v>
      </c>
    </row>
    <row r="1180" spans="1:3" x14ac:dyDescent="0.25">
      <c r="A1180" s="2" t="s">
        <v>2298</v>
      </c>
      <c r="B1180" t="s">
        <v>2299</v>
      </c>
      <c r="C1180" s="1">
        <v>1935</v>
      </c>
    </row>
    <row r="1181" spans="1:3" x14ac:dyDescent="0.25">
      <c r="A1181" s="2" t="s">
        <v>2300</v>
      </c>
      <c r="B1181" t="s">
        <v>2301</v>
      </c>
      <c r="C1181" s="1">
        <v>378</v>
      </c>
    </row>
    <row r="1182" spans="1:3" x14ac:dyDescent="0.25">
      <c r="A1182" s="2" t="s">
        <v>2302</v>
      </c>
      <c r="B1182" t="s">
        <v>2303</v>
      </c>
      <c r="C1182" s="1">
        <v>378</v>
      </c>
    </row>
    <row r="1183" spans="1:3" x14ac:dyDescent="0.25">
      <c r="A1183" s="2" t="s">
        <v>2304</v>
      </c>
      <c r="B1183" t="s">
        <v>2305</v>
      </c>
      <c r="C1183" s="1" t="s">
        <v>140</v>
      </c>
    </row>
    <row r="1184" spans="1:3" x14ac:dyDescent="0.25">
      <c r="A1184" s="2" t="s">
        <v>2306</v>
      </c>
      <c r="B1184" t="s">
        <v>2307</v>
      </c>
      <c r="C1184" s="1">
        <v>5579</v>
      </c>
    </row>
    <row r="1185" spans="1:3" x14ac:dyDescent="0.25">
      <c r="A1185" s="2" t="s">
        <v>2308</v>
      </c>
      <c r="B1185" t="s">
        <v>2309</v>
      </c>
      <c r="C1185" s="1" t="s">
        <v>1567</v>
      </c>
    </row>
    <row r="1186" spans="1:3" x14ac:dyDescent="0.25">
      <c r="A1186" s="2" t="s">
        <v>2310</v>
      </c>
      <c r="B1186" t="s">
        <v>386</v>
      </c>
      <c r="C1186" s="1">
        <v>561</v>
      </c>
    </row>
    <row r="1187" spans="1:3" x14ac:dyDescent="0.25">
      <c r="A1187" s="2" t="s">
        <v>2311</v>
      </c>
      <c r="B1187" t="s">
        <v>2312</v>
      </c>
      <c r="C1187" s="1">
        <v>2177</v>
      </c>
    </row>
    <row r="1188" spans="1:3" x14ac:dyDescent="0.25">
      <c r="A1188" s="2" t="s">
        <v>2313</v>
      </c>
      <c r="B1188" t="s">
        <v>2314</v>
      </c>
      <c r="C1188" s="1">
        <v>2750</v>
      </c>
    </row>
    <row r="1189" spans="1:3" x14ac:dyDescent="0.25">
      <c r="A1189" s="2" t="s">
        <v>2315</v>
      </c>
      <c r="B1189" t="s">
        <v>2316</v>
      </c>
      <c r="C1189" s="1">
        <v>769</v>
      </c>
    </row>
    <row r="1190" spans="1:3" x14ac:dyDescent="0.25">
      <c r="A1190" s="2" t="s">
        <v>2317</v>
      </c>
      <c r="B1190" t="s">
        <v>2318</v>
      </c>
      <c r="C1190" s="1">
        <v>4443</v>
      </c>
    </row>
    <row r="1191" spans="1:3" x14ac:dyDescent="0.25">
      <c r="A1191" s="2" t="s">
        <v>2319</v>
      </c>
      <c r="B1191" t="s">
        <v>2320</v>
      </c>
      <c r="C1191" s="1">
        <v>267</v>
      </c>
    </row>
    <row r="1192" spans="1:3" x14ac:dyDescent="0.25">
      <c r="A1192" s="2" t="s">
        <v>2321</v>
      </c>
      <c r="B1192" t="s">
        <v>2322</v>
      </c>
      <c r="C1192" s="1">
        <v>575</v>
      </c>
    </row>
    <row r="1193" spans="1:3" x14ac:dyDescent="0.25">
      <c r="A1193" s="2" t="s">
        <v>2323</v>
      </c>
      <c r="B1193" t="s">
        <v>2324</v>
      </c>
      <c r="C1193" s="1">
        <v>4543</v>
      </c>
    </row>
    <row r="1194" spans="1:3" x14ac:dyDescent="0.25">
      <c r="A1194" s="2" t="s">
        <v>25121</v>
      </c>
      <c r="B1194" t="s">
        <v>25122</v>
      </c>
      <c r="C1194" s="1">
        <v>488</v>
      </c>
    </row>
    <row r="1195" spans="1:3" x14ac:dyDescent="0.25">
      <c r="A1195" s="2" t="s">
        <v>25123</v>
      </c>
      <c r="B1195" t="s">
        <v>25124</v>
      </c>
      <c r="C1195" s="1">
        <v>488</v>
      </c>
    </row>
    <row r="1196" spans="1:3" x14ac:dyDescent="0.25">
      <c r="A1196" s="2" t="s">
        <v>2325</v>
      </c>
      <c r="B1196" t="s">
        <v>2326</v>
      </c>
      <c r="C1196" s="1">
        <v>6178</v>
      </c>
    </row>
    <row r="1197" spans="1:3" x14ac:dyDescent="0.25">
      <c r="A1197" s="2" t="s">
        <v>2327</v>
      </c>
      <c r="B1197" t="s">
        <v>2328</v>
      </c>
      <c r="C1197" s="1">
        <v>5779</v>
      </c>
    </row>
    <row r="1198" spans="1:3" x14ac:dyDescent="0.25">
      <c r="A1198" s="2" t="s">
        <v>2329</v>
      </c>
      <c r="B1198" t="s">
        <v>2330</v>
      </c>
      <c r="C1198" s="1">
        <v>2317</v>
      </c>
    </row>
    <row r="1199" spans="1:3" x14ac:dyDescent="0.25">
      <c r="A1199" s="2" t="s">
        <v>2331</v>
      </c>
      <c r="B1199" t="s">
        <v>2332</v>
      </c>
      <c r="C1199" s="1">
        <v>2317</v>
      </c>
    </row>
    <row r="1200" spans="1:3" x14ac:dyDescent="0.25">
      <c r="A1200" s="2" t="s">
        <v>2333</v>
      </c>
      <c r="B1200" t="s">
        <v>2334</v>
      </c>
      <c r="C1200" s="1">
        <v>407</v>
      </c>
    </row>
    <row r="1201" spans="1:3" x14ac:dyDescent="0.25">
      <c r="A1201" s="2" t="s">
        <v>2335</v>
      </c>
      <c r="B1201" t="s">
        <v>2336</v>
      </c>
      <c r="C1201" s="1" t="s">
        <v>140</v>
      </c>
    </row>
    <row r="1202" spans="1:3" x14ac:dyDescent="0.25">
      <c r="A1202" s="2" t="s">
        <v>2337</v>
      </c>
      <c r="B1202" t="s">
        <v>2338</v>
      </c>
      <c r="C1202" s="1" t="s">
        <v>140</v>
      </c>
    </row>
    <row r="1203" spans="1:3" x14ac:dyDescent="0.25">
      <c r="A1203" s="2" t="s">
        <v>2339</v>
      </c>
      <c r="B1203" t="s">
        <v>2340</v>
      </c>
      <c r="C1203" s="1">
        <v>2921</v>
      </c>
    </row>
    <row r="1204" spans="1:3" x14ac:dyDescent="0.25">
      <c r="A1204" s="2" t="s">
        <v>2341</v>
      </c>
      <c r="B1204" t="s">
        <v>2342</v>
      </c>
      <c r="C1204" s="1">
        <v>1677</v>
      </c>
    </row>
    <row r="1205" spans="1:3" x14ac:dyDescent="0.25">
      <c r="A1205" s="2" t="s">
        <v>2343</v>
      </c>
      <c r="B1205" t="s">
        <v>2344</v>
      </c>
      <c r="C1205" s="1">
        <v>525</v>
      </c>
    </row>
    <row r="1206" spans="1:3" x14ac:dyDescent="0.25">
      <c r="A1206" s="2" t="s">
        <v>2345</v>
      </c>
      <c r="B1206" t="s">
        <v>2346</v>
      </c>
      <c r="C1206" s="1">
        <v>280</v>
      </c>
    </row>
    <row r="1207" spans="1:3" x14ac:dyDescent="0.25">
      <c r="A1207" s="2" t="s">
        <v>2347</v>
      </c>
      <c r="B1207" t="s">
        <v>2348</v>
      </c>
      <c r="C1207" s="1">
        <v>1042</v>
      </c>
    </row>
    <row r="1208" spans="1:3" x14ac:dyDescent="0.25">
      <c r="A1208" s="2" t="s">
        <v>2349</v>
      </c>
      <c r="B1208" t="s">
        <v>2350</v>
      </c>
      <c r="C1208" s="1" t="s">
        <v>140</v>
      </c>
    </row>
    <row r="1209" spans="1:3" x14ac:dyDescent="0.25">
      <c r="A1209" s="2" t="s">
        <v>2351</v>
      </c>
      <c r="B1209" t="s">
        <v>2352</v>
      </c>
      <c r="C1209" s="1">
        <v>2932</v>
      </c>
    </row>
    <row r="1210" spans="1:3" x14ac:dyDescent="0.25">
      <c r="A1210" s="2" t="s">
        <v>2353</v>
      </c>
      <c r="B1210" t="s">
        <v>2354</v>
      </c>
      <c r="C1210" s="1">
        <v>1988</v>
      </c>
    </row>
    <row r="1211" spans="1:3" x14ac:dyDescent="0.25">
      <c r="A1211" s="2" t="s">
        <v>2355</v>
      </c>
      <c r="B1211" t="s">
        <v>2356</v>
      </c>
      <c r="C1211" s="1">
        <v>1042</v>
      </c>
    </row>
    <row r="1212" spans="1:3" x14ac:dyDescent="0.25">
      <c r="A1212" s="2" t="s">
        <v>2357</v>
      </c>
      <c r="B1212" t="s">
        <v>2358</v>
      </c>
      <c r="C1212" s="1" t="s">
        <v>1567</v>
      </c>
    </row>
    <row r="1213" spans="1:3" x14ac:dyDescent="0.25">
      <c r="A1213" s="2" t="s">
        <v>2359</v>
      </c>
      <c r="B1213" t="s">
        <v>2360</v>
      </c>
      <c r="C1213" s="1">
        <v>1278</v>
      </c>
    </row>
    <row r="1214" spans="1:3" x14ac:dyDescent="0.25">
      <c r="A1214" s="2" t="s">
        <v>2361</v>
      </c>
      <c r="B1214" t="s">
        <v>2362</v>
      </c>
      <c r="C1214" s="1">
        <v>1611</v>
      </c>
    </row>
    <row r="1215" spans="1:3" x14ac:dyDescent="0.25">
      <c r="A1215" s="2" t="s">
        <v>2363</v>
      </c>
      <c r="B1215" t="s">
        <v>2364</v>
      </c>
      <c r="C1215" s="1">
        <v>734</v>
      </c>
    </row>
    <row r="1216" spans="1:3" x14ac:dyDescent="0.25">
      <c r="A1216" s="2" t="s">
        <v>2365</v>
      </c>
      <c r="B1216" t="s">
        <v>2366</v>
      </c>
      <c r="C1216" s="1">
        <v>1362</v>
      </c>
    </row>
    <row r="1217" spans="1:3" x14ac:dyDescent="0.25">
      <c r="A1217" s="2" t="s">
        <v>2367</v>
      </c>
      <c r="B1217" t="s">
        <v>2368</v>
      </c>
      <c r="C1217" s="1">
        <v>2637</v>
      </c>
    </row>
    <row r="1218" spans="1:3" x14ac:dyDescent="0.25">
      <c r="A1218" s="2" t="s">
        <v>2369</v>
      </c>
      <c r="B1218" t="s">
        <v>2370</v>
      </c>
      <c r="C1218" s="1">
        <v>1368</v>
      </c>
    </row>
    <row r="1219" spans="1:3" x14ac:dyDescent="0.25">
      <c r="A1219" s="2" t="s">
        <v>2371</v>
      </c>
      <c r="B1219" t="s">
        <v>2372</v>
      </c>
      <c r="C1219" s="1">
        <v>2468</v>
      </c>
    </row>
    <row r="1220" spans="1:3" x14ac:dyDescent="0.25">
      <c r="A1220" s="2" t="s">
        <v>2373</v>
      </c>
      <c r="B1220" t="s">
        <v>2374</v>
      </c>
      <c r="C1220" s="1">
        <v>536</v>
      </c>
    </row>
    <row r="1221" spans="1:3" x14ac:dyDescent="0.25">
      <c r="A1221" s="2" t="s">
        <v>2375</v>
      </c>
      <c r="B1221" t="s">
        <v>2376</v>
      </c>
      <c r="C1221" s="1">
        <v>2468</v>
      </c>
    </row>
    <row r="1222" spans="1:3" x14ac:dyDescent="0.25">
      <c r="A1222" s="2" t="s">
        <v>2377</v>
      </c>
      <c r="B1222" t="s">
        <v>2378</v>
      </c>
      <c r="C1222" s="1">
        <v>1278</v>
      </c>
    </row>
    <row r="1223" spans="1:3" x14ac:dyDescent="0.25">
      <c r="A1223" s="2" t="s">
        <v>2379</v>
      </c>
      <c r="B1223" t="s">
        <v>2380</v>
      </c>
      <c r="C1223" s="1">
        <v>1278</v>
      </c>
    </row>
    <row r="1224" spans="1:3" x14ac:dyDescent="0.25">
      <c r="A1224" s="2" t="s">
        <v>2381</v>
      </c>
      <c r="B1224" t="s">
        <v>2382</v>
      </c>
      <c r="C1224" s="1">
        <v>2000</v>
      </c>
    </row>
    <row r="1225" spans="1:3" x14ac:dyDescent="0.25">
      <c r="A1225" s="2" t="s">
        <v>2383</v>
      </c>
      <c r="B1225" t="s">
        <v>2384</v>
      </c>
      <c r="C1225" s="1">
        <v>1368</v>
      </c>
    </row>
    <row r="1226" spans="1:3" x14ac:dyDescent="0.25">
      <c r="A1226" s="2" t="s">
        <v>2385</v>
      </c>
      <c r="B1226" t="s">
        <v>2386</v>
      </c>
      <c r="C1226" s="1">
        <v>594</v>
      </c>
    </row>
    <row r="1227" spans="1:3" x14ac:dyDescent="0.25">
      <c r="A1227" s="2" t="s">
        <v>2387</v>
      </c>
      <c r="B1227" t="s">
        <v>2388</v>
      </c>
      <c r="C1227" s="1">
        <v>1071</v>
      </c>
    </row>
    <row r="1228" spans="1:3" x14ac:dyDescent="0.25">
      <c r="A1228" s="2" t="s">
        <v>2389</v>
      </c>
      <c r="B1228" t="s">
        <v>2390</v>
      </c>
      <c r="C1228" s="1">
        <v>1144</v>
      </c>
    </row>
    <row r="1229" spans="1:3" x14ac:dyDescent="0.25">
      <c r="A1229" s="2" t="s">
        <v>2391</v>
      </c>
      <c r="B1229" t="s">
        <v>2392</v>
      </c>
      <c r="C1229" s="1">
        <v>325</v>
      </c>
    </row>
    <row r="1230" spans="1:3" x14ac:dyDescent="0.25">
      <c r="A1230" s="2" t="s">
        <v>2393</v>
      </c>
      <c r="B1230" t="s">
        <v>2394</v>
      </c>
      <c r="C1230" s="1">
        <v>2922</v>
      </c>
    </row>
    <row r="1231" spans="1:3" x14ac:dyDescent="0.25">
      <c r="A1231" s="2" t="s">
        <v>2395</v>
      </c>
      <c r="B1231" t="s">
        <v>2396</v>
      </c>
      <c r="C1231" s="1">
        <v>2922</v>
      </c>
    </row>
    <row r="1232" spans="1:3" x14ac:dyDescent="0.25">
      <c r="A1232" s="2" t="s">
        <v>2397</v>
      </c>
      <c r="B1232" t="s">
        <v>2398</v>
      </c>
      <c r="C1232" s="1">
        <v>1241</v>
      </c>
    </row>
    <row r="1233" spans="1:3" x14ac:dyDescent="0.25">
      <c r="A1233" s="2" t="s">
        <v>2399</v>
      </c>
      <c r="B1233" t="s">
        <v>2400</v>
      </c>
      <c r="C1233" s="1">
        <v>1241</v>
      </c>
    </row>
    <row r="1234" spans="1:3" x14ac:dyDescent="0.25">
      <c r="A1234" s="2" t="s">
        <v>2401</v>
      </c>
      <c r="B1234" t="s">
        <v>2402</v>
      </c>
      <c r="C1234" s="1">
        <v>5842</v>
      </c>
    </row>
    <row r="1235" spans="1:3" x14ac:dyDescent="0.25">
      <c r="A1235" s="2" t="s">
        <v>2403</v>
      </c>
      <c r="B1235" t="s">
        <v>2404</v>
      </c>
      <c r="C1235" s="1">
        <v>2045</v>
      </c>
    </row>
    <row r="1236" spans="1:3" x14ac:dyDescent="0.25">
      <c r="A1236" s="2" t="s">
        <v>2405</v>
      </c>
      <c r="B1236" t="s">
        <v>2406</v>
      </c>
      <c r="C1236" s="1">
        <v>1144</v>
      </c>
    </row>
    <row r="1237" spans="1:3" x14ac:dyDescent="0.25">
      <c r="A1237" s="2" t="s">
        <v>2407</v>
      </c>
      <c r="B1237" t="s">
        <v>2408</v>
      </c>
      <c r="C1237" s="1">
        <v>2045</v>
      </c>
    </row>
    <row r="1238" spans="1:3" x14ac:dyDescent="0.25">
      <c r="A1238" s="2" t="s">
        <v>2409</v>
      </c>
      <c r="B1238" t="s">
        <v>2410</v>
      </c>
      <c r="C1238" s="1">
        <v>1461</v>
      </c>
    </row>
    <row r="1239" spans="1:3" x14ac:dyDescent="0.25">
      <c r="A1239" s="2" t="s">
        <v>2411</v>
      </c>
      <c r="B1239" t="s">
        <v>2412</v>
      </c>
      <c r="C1239" s="1">
        <v>1144</v>
      </c>
    </row>
    <row r="1240" spans="1:3" x14ac:dyDescent="0.25">
      <c r="A1240" s="2" t="s">
        <v>2413</v>
      </c>
      <c r="B1240" t="s">
        <v>2414</v>
      </c>
      <c r="C1240" s="1">
        <v>1554</v>
      </c>
    </row>
    <row r="1241" spans="1:3" x14ac:dyDescent="0.25">
      <c r="A1241" s="2" t="s">
        <v>2415</v>
      </c>
      <c r="B1241" t="s">
        <v>2416</v>
      </c>
      <c r="C1241" s="1" t="s">
        <v>140</v>
      </c>
    </row>
    <row r="1242" spans="1:3" x14ac:dyDescent="0.25">
      <c r="A1242" s="2" t="s">
        <v>2417</v>
      </c>
      <c r="B1242" t="s">
        <v>2418</v>
      </c>
      <c r="C1242" s="1">
        <v>1353</v>
      </c>
    </row>
    <row r="1243" spans="1:3" x14ac:dyDescent="0.25">
      <c r="A1243" s="2" t="s">
        <v>2419</v>
      </c>
      <c r="B1243" t="s">
        <v>2420</v>
      </c>
      <c r="C1243" s="1">
        <v>1474</v>
      </c>
    </row>
    <row r="1244" spans="1:3" x14ac:dyDescent="0.25">
      <c r="A1244" s="2" t="s">
        <v>2421</v>
      </c>
      <c r="B1244" t="s">
        <v>2422</v>
      </c>
      <c r="C1244" s="1">
        <v>1144</v>
      </c>
    </row>
    <row r="1245" spans="1:3" x14ac:dyDescent="0.25">
      <c r="A1245" s="2" t="s">
        <v>2423</v>
      </c>
      <c r="B1245" t="s">
        <v>2424</v>
      </c>
      <c r="C1245" s="1">
        <v>1144</v>
      </c>
    </row>
    <row r="1246" spans="1:3" x14ac:dyDescent="0.25">
      <c r="A1246" s="2" t="s">
        <v>2425</v>
      </c>
      <c r="B1246" t="s">
        <v>2426</v>
      </c>
      <c r="C1246" s="1">
        <v>1144</v>
      </c>
    </row>
    <row r="1247" spans="1:3" x14ac:dyDescent="0.25">
      <c r="A1247" s="2" t="s">
        <v>2427</v>
      </c>
      <c r="B1247" t="s">
        <v>2428</v>
      </c>
      <c r="C1247" s="1">
        <v>1144</v>
      </c>
    </row>
    <row r="1248" spans="1:3" x14ac:dyDescent="0.25">
      <c r="A1248" s="2" t="s">
        <v>2429</v>
      </c>
      <c r="B1248" t="s">
        <v>2430</v>
      </c>
      <c r="C1248" s="1">
        <v>1144</v>
      </c>
    </row>
    <row r="1249" spans="1:3" x14ac:dyDescent="0.25">
      <c r="A1249" s="2" t="s">
        <v>2431</v>
      </c>
      <c r="B1249" t="s">
        <v>2432</v>
      </c>
      <c r="C1249" s="1">
        <v>1144</v>
      </c>
    </row>
    <row r="1250" spans="1:3" x14ac:dyDescent="0.25">
      <c r="A1250" s="2" t="s">
        <v>2433</v>
      </c>
      <c r="B1250" t="s">
        <v>2434</v>
      </c>
      <c r="C1250" s="1">
        <v>2045</v>
      </c>
    </row>
    <row r="1251" spans="1:3" x14ac:dyDescent="0.25">
      <c r="A1251" s="2" t="s">
        <v>2435</v>
      </c>
      <c r="B1251" t="s">
        <v>2436</v>
      </c>
      <c r="C1251" s="1">
        <v>488</v>
      </c>
    </row>
    <row r="1252" spans="1:3" x14ac:dyDescent="0.25">
      <c r="A1252" s="2" t="s">
        <v>2437</v>
      </c>
      <c r="B1252" t="s">
        <v>2438</v>
      </c>
      <c r="C1252" s="1">
        <v>1144</v>
      </c>
    </row>
    <row r="1253" spans="1:3" x14ac:dyDescent="0.25">
      <c r="A1253" s="2" t="s">
        <v>2439</v>
      </c>
      <c r="B1253" t="s">
        <v>2440</v>
      </c>
      <c r="C1253" s="1">
        <v>1144</v>
      </c>
    </row>
    <row r="1254" spans="1:3" x14ac:dyDescent="0.25">
      <c r="A1254" s="2" t="s">
        <v>2441</v>
      </c>
      <c r="B1254" t="s">
        <v>2442</v>
      </c>
      <c r="C1254" s="1">
        <v>1144</v>
      </c>
    </row>
    <row r="1255" spans="1:3" x14ac:dyDescent="0.25">
      <c r="A1255" s="2" t="s">
        <v>2443</v>
      </c>
      <c r="B1255" t="s">
        <v>2444</v>
      </c>
      <c r="C1255" s="1">
        <v>1144</v>
      </c>
    </row>
    <row r="1256" spans="1:3" x14ac:dyDescent="0.25">
      <c r="A1256" s="2" t="s">
        <v>2445</v>
      </c>
      <c r="B1256" t="s">
        <v>2446</v>
      </c>
      <c r="C1256" s="1">
        <v>1241</v>
      </c>
    </row>
    <row r="1257" spans="1:3" x14ac:dyDescent="0.25">
      <c r="A1257" s="2" t="s">
        <v>2447</v>
      </c>
      <c r="B1257" t="s">
        <v>2448</v>
      </c>
      <c r="C1257" s="1">
        <v>1241</v>
      </c>
    </row>
    <row r="1258" spans="1:3" x14ac:dyDescent="0.25">
      <c r="A1258" s="2" t="s">
        <v>2449</v>
      </c>
      <c r="B1258" t="s">
        <v>2450</v>
      </c>
      <c r="C1258" s="1">
        <v>611</v>
      </c>
    </row>
    <row r="1259" spans="1:3" x14ac:dyDescent="0.25">
      <c r="A1259" s="2" t="s">
        <v>2451</v>
      </c>
      <c r="B1259" t="s">
        <v>2452</v>
      </c>
      <c r="C1259" s="1">
        <v>611</v>
      </c>
    </row>
    <row r="1260" spans="1:3" x14ac:dyDescent="0.25">
      <c r="A1260" s="2" t="s">
        <v>2453</v>
      </c>
      <c r="B1260" t="s">
        <v>2454</v>
      </c>
      <c r="C1260" s="1">
        <v>611</v>
      </c>
    </row>
    <row r="1261" spans="1:3" x14ac:dyDescent="0.25">
      <c r="A1261" s="2" t="s">
        <v>2455</v>
      </c>
      <c r="B1261" t="s">
        <v>2456</v>
      </c>
      <c r="C1261" s="1">
        <v>611</v>
      </c>
    </row>
    <row r="1262" spans="1:3" x14ac:dyDescent="0.25">
      <c r="A1262" s="2" t="s">
        <v>2457</v>
      </c>
      <c r="B1262" t="s">
        <v>2458</v>
      </c>
      <c r="C1262" s="1">
        <v>611</v>
      </c>
    </row>
    <row r="1263" spans="1:3" x14ac:dyDescent="0.25">
      <c r="A1263" s="2" t="s">
        <v>2459</v>
      </c>
      <c r="B1263" t="s">
        <v>2460</v>
      </c>
      <c r="C1263" s="1">
        <v>611</v>
      </c>
    </row>
    <row r="1264" spans="1:3" x14ac:dyDescent="0.25">
      <c r="A1264" s="2" t="s">
        <v>2461</v>
      </c>
      <c r="B1264" t="s">
        <v>2462</v>
      </c>
      <c r="C1264" s="1">
        <v>611</v>
      </c>
    </row>
    <row r="1265" spans="1:3" x14ac:dyDescent="0.25">
      <c r="A1265" s="2" t="s">
        <v>2463</v>
      </c>
      <c r="B1265" t="s">
        <v>2464</v>
      </c>
      <c r="C1265" s="1">
        <v>87</v>
      </c>
    </row>
    <row r="1266" spans="1:3" x14ac:dyDescent="0.25">
      <c r="A1266" s="2" t="s">
        <v>25125</v>
      </c>
      <c r="B1266" t="s">
        <v>25126</v>
      </c>
      <c r="C1266" s="1">
        <v>989</v>
      </c>
    </row>
    <row r="1267" spans="1:3" x14ac:dyDescent="0.25">
      <c r="A1267" s="2" t="s">
        <v>25127</v>
      </c>
      <c r="B1267" t="s">
        <v>25128</v>
      </c>
      <c r="C1267" s="1">
        <v>989</v>
      </c>
    </row>
    <row r="1268" spans="1:3" x14ac:dyDescent="0.25">
      <c r="A1268" s="2" t="s">
        <v>2465</v>
      </c>
      <c r="B1268" t="s">
        <v>2466</v>
      </c>
      <c r="C1268" s="1">
        <v>445</v>
      </c>
    </row>
    <row r="1269" spans="1:3" x14ac:dyDescent="0.25">
      <c r="A1269" s="2" t="s">
        <v>2467</v>
      </c>
      <c r="B1269" t="s">
        <v>2468</v>
      </c>
      <c r="C1269" s="1">
        <v>772</v>
      </c>
    </row>
    <row r="1270" spans="1:3" x14ac:dyDescent="0.25">
      <c r="A1270" s="2" t="s">
        <v>2469</v>
      </c>
      <c r="B1270" t="s">
        <v>2470</v>
      </c>
      <c r="C1270" s="1" t="s">
        <v>140</v>
      </c>
    </row>
    <row r="1271" spans="1:3" x14ac:dyDescent="0.25">
      <c r="A1271" s="2" t="s">
        <v>2471</v>
      </c>
      <c r="B1271" t="s">
        <v>2472</v>
      </c>
      <c r="C1271" s="1" t="s">
        <v>380</v>
      </c>
    </row>
    <row r="1272" spans="1:3" x14ac:dyDescent="0.25">
      <c r="A1272" s="2" t="s">
        <v>2473</v>
      </c>
      <c r="B1272" t="s">
        <v>2474</v>
      </c>
      <c r="C1272" s="1" t="s">
        <v>380</v>
      </c>
    </row>
    <row r="1273" spans="1:3" x14ac:dyDescent="0.25">
      <c r="A1273" s="2" t="s">
        <v>2475</v>
      </c>
      <c r="B1273" t="s">
        <v>2476</v>
      </c>
      <c r="C1273" s="1" t="s">
        <v>380</v>
      </c>
    </row>
    <row r="1274" spans="1:3" x14ac:dyDescent="0.25">
      <c r="A1274" s="2" t="s">
        <v>2477</v>
      </c>
      <c r="B1274" t="s">
        <v>2478</v>
      </c>
      <c r="C1274" s="1" t="s">
        <v>380</v>
      </c>
    </row>
    <row r="1275" spans="1:3" x14ac:dyDescent="0.25">
      <c r="A1275" s="2" t="s">
        <v>2479</v>
      </c>
      <c r="B1275" t="s">
        <v>2480</v>
      </c>
      <c r="C1275" s="1" t="s">
        <v>380</v>
      </c>
    </row>
    <row r="1276" spans="1:3" x14ac:dyDescent="0.25">
      <c r="A1276" s="2" t="s">
        <v>2481</v>
      </c>
      <c r="B1276" t="s">
        <v>2482</v>
      </c>
      <c r="C1276" s="1" t="s">
        <v>380</v>
      </c>
    </row>
    <row r="1277" spans="1:3" x14ac:dyDescent="0.25">
      <c r="A1277" s="2" t="s">
        <v>2483</v>
      </c>
      <c r="B1277" t="s">
        <v>2484</v>
      </c>
      <c r="C1277" s="1" t="s">
        <v>380</v>
      </c>
    </row>
    <row r="1278" spans="1:3" x14ac:dyDescent="0.25">
      <c r="A1278" s="2" t="s">
        <v>2485</v>
      </c>
      <c r="B1278" t="s">
        <v>2486</v>
      </c>
      <c r="C1278" s="1" t="s">
        <v>380</v>
      </c>
    </row>
    <row r="1279" spans="1:3" x14ac:dyDescent="0.25">
      <c r="A1279" s="2" t="s">
        <v>2487</v>
      </c>
      <c r="B1279" t="s">
        <v>2488</v>
      </c>
      <c r="C1279" s="1" t="s">
        <v>380</v>
      </c>
    </row>
    <row r="1280" spans="1:3" x14ac:dyDescent="0.25">
      <c r="A1280" s="2" t="s">
        <v>2489</v>
      </c>
      <c r="B1280" t="s">
        <v>2490</v>
      </c>
      <c r="C1280" s="1" t="s">
        <v>380</v>
      </c>
    </row>
    <row r="1281" spans="1:3" x14ac:dyDescent="0.25">
      <c r="A1281" s="2" t="s">
        <v>2491</v>
      </c>
      <c r="B1281" t="s">
        <v>2492</v>
      </c>
      <c r="C1281" s="1" t="s">
        <v>380</v>
      </c>
    </row>
    <row r="1282" spans="1:3" x14ac:dyDescent="0.25">
      <c r="A1282" s="2" t="s">
        <v>2493</v>
      </c>
      <c r="B1282" t="s">
        <v>2494</v>
      </c>
      <c r="C1282" s="1" t="s">
        <v>380</v>
      </c>
    </row>
    <row r="1283" spans="1:3" x14ac:dyDescent="0.25">
      <c r="A1283" s="2" t="s">
        <v>2495</v>
      </c>
      <c r="B1283" t="s">
        <v>2496</v>
      </c>
      <c r="C1283" s="1" t="s">
        <v>380</v>
      </c>
    </row>
    <row r="1284" spans="1:3" x14ac:dyDescent="0.25">
      <c r="A1284" s="2" t="s">
        <v>2497</v>
      </c>
      <c r="B1284" t="s">
        <v>2498</v>
      </c>
      <c r="C1284" s="1" t="s">
        <v>380</v>
      </c>
    </row>
    <row r="1285" spans="1:3" x14ac:dyDescent="0.25">
      <c r="A1285" s="2" t="s">
        <v>2499</v>
      </c>
      <c r="B1285" t="s">
        <v>2500</v>
      </c>
      <c r="C1285" s="1" t="s">
        <v>380</v>
      </c>
    </row>
    <row r="1286" spans="1:3" x14ac:dyDescent="0.25">
      <c r="A1286" s="2" t="s">
        <v>2501</v>
      </c>
      <c r="B1286" t="s">
        <v>2502</v>
      </c>
      <c r="C1286" s="1" t="s">
        <v>380</v>
      </c>
    </row>
    <row r="1287" spans="1:3" x14ac:dyDescent="0.25">
      <c r="A1287" s="2" t="s">
        <v>2503</v>
      </c>
      <c r="B1287" t="s">
        <v>2504</v>
      </c>
      <c r="C1287" s="1" t="s">
        <v>380</v>
      </c>
    </row>
    <row r="1288" spans="1:3" x14ac:dyDescent="0.25">
      <c r="A1288" s="2" t="s">
        <v>2505</v>
      </c>
      <c r="B1288" t="s">
        <v>2506</v>
      </c>
      <c r="C1288" s="1" t="s">
        <v>380</v>
      </c>
    </row>
    <row r="1289" spans="1:3" x14ac:dyDescent="0.25">
      <c r="A1289" s="2" t="s">
        <v>2507</v>
      </c>
      <c r="B1289" t="s">
        <v>2508</v>
      </c>
      <c r="C1289" s="1" t="s">
        <v>380</v>
      </c>
    </row>
    <row r="1290" spans="1:3" x14ac:dyDescent="0.25">
      <c r="A1290" s="2" t="s">
        <v>2509</v>
      </c>
      <c r="B1290" t="s">
        <v>2510</v>
      </c>
      <c r="C1290" s="1" t="s">
        <v>380</v>
      </c>
    </row>
    <row r="1291" spans="1:3" x14ac:dyDescent="0.25">
      <c r="A1291" s="2" t="s">
        <v>2511</v>
      </c>
      <c r="B1291" t="s">
        <v>2512</v>
      </c>
      <c r="C1291" s="1">
        <v>2236.5</v>
      </c>
    </row>
    <row r="1292" spans="1:3" x14ac:dyDescent="0.25">
      <c r="A1292" s="2" t="s">
        <v>2513</v>
      </c>
      <c r="B1292" t="s">
        <v>2514</v>
      </c>
      <c r="C1292" s="1">
        <v>1066</v>
      </c>
    </row>
    <row r="1293" spans="1:3" x14ac:dyDescent="0.25">
      <c r="A1293" s="2" t="s">
        <v>2515</v>
      </c>
      <c r="B1293" t="s">
        <v>2516</v>
      </c>
      <c r="C1293" s="1" t="s">
        <v>380</v>
      </c>
    </row>
    <row r="1294" spans="1:3" x14ac:dyDescent="0.25">
      <c r="A1294" s="2" t="s">
        <v>2517</v>
      </c>
      <c r="B1294" t="s">
        <v>2518</v>
      </c>
      <c r="C1294" s="1">
        <v>1910</v>
      </c>
    </row>
    <row r="1295" spans="1:3" x14ac:dyDescent="0.25">
      <c r="A1295" s="2" t="s">
        <v>2519</v>
      </c>
      <c r="B1295" t="s">
        <v>2520</v>
      </c>
      <c r="C1295" s="1" t="s">
        <v>380</v>
      </c>
    </row>
    <row r="1296" spans="1:3" x14ac:dyDescent="0.25">
      <c r="A1296" s="2" t="s">
        <v>2521</v>
      </c>
      <c r="B1296" t="s">
        <v>2522</v>
      </c>
      <c r="C1296" s="1">
        <v>3882</v>
      </c>
    </row>
    <row r="1297" spans="1:3" x14ac:dyDescent="0.25">
      <c r="A1297" s="2" t="s">
        <v>2523</v>
      </c>
      <c r="B1297" t="s">
        <v>2524</v>
      </c>
      <c r="C1297" s="1" t="s">
        <v>380</v>
      </c>
    </row>
    <row r="1298" spans="1:3" x14ac:dyDescent="0.25">
      <c r="A1298" s="2" t="s">
        <v>2525</v>
      </c>
      <c r="B1298" t="s">
        <v>2526</v>
      </c>
      <c r="C1298" s="1" t="s">
        <v>380</v>
      </c>
    </row>
    <row r="1299" spans="1:3" x14ac:dyDescent="0.25">
      <c r="A1299" s="2" t="s">
        <v>2527</v>
      </c>
      <c r="B1299" t="s">
        <v>2528</v>
      </c>
      <c r="C1299" s="1" t="s">
        <v>380</v>
      </c>
    </row>
    <row r="1300" spans="1:3" x14ac:dyDescent="0.25">
      <c r="A1300" s="2" t="s">
        <v>2529</v>
      </c>
      <c r="B1300" t="s">
        <v>2530</v>
      </c>
      <c r="C1300" s="1" t="s">
        <v>380</v>
      </c>
    </row>
    <row r="1301" spans="1:3" x14ac:dyDescent="0.25">
      <c r="A1301" s="2" t="s">
        <v>2531</v>
      </c>
      <c r="B1301" t="s">
        <v>2532</v>
      </c>
      <c r="C1301" s="1" t="s">
        <v>380</v>
      </c>
    </row>
    <row r="1302" spans="1:3" x14ac:dyDescent="0.25">
      <c r="A1302" s="2" t="s">
        <v>2533</v>
      </c>
      <c r="B1302" t="s">
        <v>2534</v>
      </c>
      <c r="C1302" s="1" t="s">
        <v>380</v>
      </c>
    </row>
    <row r="1303" spans="1:3" x14ac:dyDescent="0.25">
      <c r="A1303" s="2" t="s">
        <v>2535</v>
      </c>
      <c r="B1303" t="s">
        <v>2536</v>
      </c>
      <c r="C1303" s="1" t="s">
        <v>380</v>
      </c>
    </row>
    <row r="1304" spans="1:3" x14ac:dyDescent="0.25">
      <c r="A1304" s="2" t="s">
        <v>2537</v>
      </c>
      <c r="B1304" t="s">
        <v>2538</v>
      </c>
      <c r="C1304" s="1" t="s">
        <v>380</v>
      </c>
    </row>
    <row r="1305" spans="1:3" x14ac:dyDescent="0.25">
      <c r="A1305" s="2" t="s">
        <v>2539</v>
      </c>
      <c r="B1305" t="s">
        <v>2540</v>
      </c>
      <c r="C1305" s="1" t="s">
        <v>380</v>
      </c>
    </row>
    <row r="1306" spans="1:3" x14ac:dyDescent="0.25">
      <c r="A1306" s="2" t="s">
        <v>2541</v>
      </c>
      <c r="B1306" t="s">
        <v>2542</v>
      </c>
      <c r="C1306" s="1" t="s">
        <v>380</v>
      </c>
    </row>
    <row r="1307" spans="1:3" x14ac:dyDescent="0.25">
      <c r="A1307" s="2" t="s">
        <v>2543</v>
      </c>
      <c r="B1307" t="s">
        <v>2544</v>
      </c>
      <c r="C1307" s="1">
        <v>604</v>
      </c>
    </row>
    <row r="1308" spans="1:3" x14ac:dyDescent="0.25">
      <c r="A1308" s="2" t="s">
        <v>2545</v>
      </c>
      <c r="B1308" t="s">
        <v>1527</v>
      </c>
      <c r="C1308" s="1">
        <v>856</v>
      </c>
    </row>
    <row r="1309" spans="1:3" x14ac:dyDescent="0.25">
      <c r="A1309" s="2" t="s">
        <v>2546</v>
      </c>
      <c r="B1309" t="s">
        <v>2547</v>
      </c>
      <c r="C1309" s="1">
        <v>604</v>
      </c>
    </row>
    <row r="1310" spans="1:3" x14ac:dyDescent="0.25">
      <c r="A1310" s="2" t="s">
        <v>2548</v>
      </c>
      <c r="B1310" t="s">
        <v>2549</v>
      </c>
      <c r="C1310" s="1">
        <v>604</v>
      </c>
    </row>
    <row r="1311" spans="1:3" x14ac:dyDescent="0.25">
      <c r="A1311" s="2" t="s">
        <v>2550</v>
      </c>
      <c r="B1311" t="s">
        <v>2551</v>
      </c>
      <c r="C1311" s="1">
        <v>604</v>
      </c>
    </row>
    <row r="1312" spans="1:3" x14ac:dyDescent="0.25">
      <c r="A1312" s="2" t="s">
        <v>2552</v>
      </c>
      <c r="B1312" t="s">
        <v>2553</v>
      </c>
      <c r="C1312" s="1" t="s">
        <v>380</v>
      </c>
    </row>
    <row r="1313" spans="1:3" x14ac:dyDescent="0.25">
      <c r="A1313" s="2" t="s">
        <v>2554</v>
      </c>
      <c r="B1313" t="s">
        <v>2555</v>
      </c>
      <c r="C1313" s="1" t="s">
        <v>380</v>
      </c>
    </row>
    <row r="1314" spans="1:3" x14ac:dyDescent="0.25">
      <c r="A1314" s="2" t="s">
        <v>2556</v>
      </c>
      <c r="B1314" t="s">
        <v>2557</v>
      </c>
      <c r="C1314" s="1" t="s">
        <v>380</v>
      </c>
    </row>
    <row r="1315" spans="1:3" x14ac:dyDescent="0.25">
      <c r="A1315" s="2" t="s">
        <v>2558</v>
      </c>
      <c r="B1315" t="s">
        <v>2559</v>
      </c>
      <c r="C1315" s="1" t="s">
        <v>380</v>
      </c>
    </row>
    <row r="1316" spans="1:3" x14ac:dyDescent="0.25">
      <c r="A1316" s="2" t="s">
        <v>2560</v>
      </c>
      <c r="B1316" t="s">
        <v>2561</v>
      </c>
      <c r="C1316" s="1" t="s">
        <v>380</v>
      </c>
    </row>
    <row r="1317" spans="1:3" x14ac:dyDescent="0.25">
      <c r="A1317" s="2" t="s">
        <v>2562</v>
      </c>
      <c r="B1317" t="s">
        <v>2563</v>
      </c>
      <c r="C1317" s="1" t="s">
        <v>380</v>
      </c>
    </row>
    <row r="1318" spans="1:3" x14ac:dyDescent="0.25">
      <c r="A1318" s="2" t="s">
        <v>2564</v>
      </c>
      <c r="B1318" t="s">
        <v>2565</v>
      </c>
      <c r="C1318" s="1" t="s">
        <v>380</v>
      </c>
    </row>
    <row r="1319" spans="1:3" x14ac:dyDescent="0.25">
      <c r="A1319" s="2" t="s">
        <v>2566</v>
      </c>
      <c r="B1319" t="s">
        <v>2567</v>
      </c>
      <c r="C1319" s="1" t="s">
        <v>380</v>
      </c>
    </row>
    <row r="1320" spans="1:3" x14ac:dyDescent="0.25">
      <c r="A1320" s="2" t="s">
        <v>2568</v>
      </c>
      <c r="B1320" t="s">
        <v>2569</v>
      </c>
      <c r="C1320" s="1" t="s">
        <v>380</v>
      </c>
    </row>
    <row r="1321" spans="1:3" x14ac:dyDescent="0.25">
      <c r="A1321" s="2" t="s">
        <v>2570</v>
      </c>
      <c r="B1321" t="s">
        <v>2571</v>
      </c>
      <c r="C1321" s="1" t="s">
        <v>380</v>
      </c>
    </row>
    <row r="1322" spans="1:3" x14ac:dyDescent="0.25">
      <c r="A1322" s="2" t="s">
        <v>2572</v>
      </c>
      <c r="B1322" t="s">
        <v>2573</v>
      </c>
      <c r="C1322" s="1" t="s">
        <v>380</v>
      </c>
    </row>
    <row r="1323" spans="1:3" x14ac:dyDescent="0.25">
      <c r="A1323" s="2" t="s">
        <v>2574</v>
      </c>
      <c r="B1323" t="s">
        <v>2575</v>
      </c>
      <c r="C1323" s="1" t="s">
        <v>380</v>
      </c>
    </row>
    <row r="1324" spans="1:3" x14ac:dyDescent="0.25">
      <c r="A1324" s="2" t="s">
        <v>2576</v>
      </c>
      <c r="B1324" t="s">
        <v>2577</v>
      </c>
      <c r="C1324" s="1" t="s">
        <v>380</v>
      </c>
    </row>
    <row r="1325" spans="1:3" x14ac:dyDescent="0.25">
      <c r="A1325" s="2" t="s">
        <v>2578</v>
      </c>
      <c r="B1325" t="s">
        <v>2579</v>
      </c>
      <c r="C1325" s="1" t="s">
        <v>380</v>
      </c>
    </row>
    <row r="1326" spans="1:3" x14ac:dyDescent="0.25">
      <c r="A1326" s="2" t="s">
        <v>2580</v>
      </c>
      <c r="B1326" t="s">
        <v>2581</v>
      </c>
      <c r="C1326" s="1" t="s">
        <v>380</v>
      </c>
    </row>
    <row r="1327" spans="1:3" x14ac:dyDescent="0.25">
      <c r="A1327" s="2" t="s">
        <v>2582</v>
      </c>
      <c r="B1327" t="s">
        <v>2583</v>
      </c>
      <c r="C1327" s="1" t="s">
        <v>380</v>
      </c>
    </row>
    <row r="1328" spans="1:3" x14ac:dyDescent="0.25">
      <c r="A1328" s="2" t="s">
        <v>2584</v>
      </c>
      <c r="B1328" t="s">
        <v>2585</v>
      </c>
      <c r="C1328" s="1" t="s">
        <v>380</v>
      </c>
    </row>
    <row r="1329" spans="1:3" x14ac:dyDescent="0.25">
      <c r="A1329" s="2" t="s">
        <v>2586</v>
      </c>
      <c r="B1329" t="s">
        <v>2587</v>
      </c>
      <c r="C1329" s="1" t="s">
        <v>380</v>
      </c>
    </row>
    <row r="1330" spans="1:3" x14ac:dyDescent="0.25">
      <c r="A1330" s="2" t="s">
        <v>2588</v>
      </c>
      <c r="B1330" t="s">
        <v>2589</v>
      </c>
      <c r="C1330" s="1" t="s">
        <v>380</v>
      </c>
    </row>
    <row r="1331" spans="1:3" x14ac:dyDescent="0.25">
      <c r="A1331" s="2" t="s">
        <v>2590</v>
      </c>
      <c r="B1331" t="s">
        <v>2591</v>
      </c>
      <c r="C1331" s="1" t="s">
        <v>380</v>
      </c>
    </row>
    <row r="1332" spans="1:3" x14ac:dyDescent="0.25">
      <c r="A1332" s="2" t="s">
        <v>2592</v>
      </c>
      <c r="B1332" t="s">
        <v>2593</v>
      </c>
      <c r="C1332" s="1" t="s">
        <v>380</v>
      </c>
    </row>
    <row r="1333" spans="1:3" x14ac:dyDescent="0.25">
      <c r="A1333" s="2" t="s">
        <v>2594</v>
      </c>
      <c r="B1333" t="s">
        <v>2595</v>
      </c>
      <c r="C1333" s="1" t="s">
        <v>380</v>
      </c>
    </row>
    <row r="1334" spans="1:3" x14ac:dyDescent="0.25">
      <c r="A1334" s="2" t="s">
        <v>2596</v>
      </c>
      <c r="B1334" t="s">
        <v>2597</v>
      </c>
      <c r="C1334" s="1" t="s">
        <v>380</v>
      </c>
    </row>
    <row r="1335" spans="1:3" x14ac:dyDescent="0.25">
      <c r="A1335" s="2" t="s">
        <v>2598</v>
      </c>
      <c r="B1335" t="s">
        <v>2599</v>
      </c>
      <c r="C1335" s="1" t="s">
        <v>380</v>
      </c>
    </row>
    <row r="1336" spans="1:3" x14ac:dyDescent="0.25">
      <c r="A1336" s="2" t="s">
        <v>2600</v>
      </c>
      <c r="B1336" t="s">
        <v>2601</v>
      </c>
      <c r="C1336" s="1" t="s">
        <v>380</v>
      </c>
    </row>
    <row r="1337" spans="1:3" x14ac:dyDescent="0.25">
      <c r="A1337" s="2" t="s">
        <v>2602</v>
      </c>
      <c r="B1337" t="s">
        <v>2603</v>
      </c>
      <c r="C1337" s="1" t="s">
        <v>380</v>
      </c>
    </row>
    <row r="1338" spans="1:3" x14ac:dyDescent="0.25">
      <c r="A1338" s="2" t="s">
        <v>2604</v>
      </c>
      <c r="B1338" t="s">
        <v>2605</v>
      </c>
      <c r="C1338" s="1" t="s">
        <v>380</v>
      </c>
    </row>
    <row r="1339" spans="1:3" x14ac:dyDescent="0.25">
      <c r="A1339" s="2" t="s">
        <v>2606</v>
      </c>
      <c r="B1339" t="s">
        <v>2607</v>
      </c>
      <c r="C1339" s="1" t="s">
        <v>380</v>
      </c>
    </row>
    <row r="1340" spans="1:3" x14ac:dyDescent="0.25">
      <c r="A1340" s="2" t="s">
        <v>2608</v>
      </c>
      <c r="B1340" t="s">
        <v>2609</v>
      </c>
      <c r="C1340" s="1" t="s">
        <v>380</v>
      </c>
    </row>
    <row r="1341" spans="1:3" x14ac:dyDescent="0.25">
      <c r="A1341" s="2" t="s">
        <v>2610</v>
      </c>
      <c r="B1341" t="s">
        <v>2611</v>
      </c>
      <c r="C1341" s="1" t="s">
        <v>380</v>
      </c>
    </row>
    <row r="1342" spans="1:3" x14ac:dyDescent="0.25">
      <c r="A1342" s="2" t="s">
        <v>2612</v>
      </c>
      <c r="B1342" t="s">
        <v>2613</v>
      </c>
      <c r="C1342" s="1" t="s">
        <v>380</v>
      </c>
    </row>
    <row r="1343" spans="1:3" x14ac:dyDescent="0.25">
      <c r="A1343" s="2" t="s">
        <v>2614</v>
      </c>
      <c r="B1343" t="s">
        <v>2615</v>
      </c>
      <c r="C1343" s="1" t="s">
        <v>380</v>
      </c>
    </row>
    <row r="1344" spans="1:3" x14ac:dyDescent="0.25">
      <c r="A1344" s="2" t="s">
        <v>2616</v>
      </c>
      <c r="B1344" t="s">
        <v>2617</v>
      </c>
      <c r="C1344" s="1" t="s">
        <v>380</v>
      </c>
    </row>
    <row r="1345" spans="1:3" x14ac:dyDescent="0.25">
      <c r="A1345" s="2" t="s">
        <v>2618</v>
      </c>
      <c r="B1345" t="s">
        <v>2619</v>
      </c>
      <c r="C1345" s="1" t="s">
        <v>380</v>
      </c>
    </row>
    <row r="1346" spans="1:3" x14ac:dyDescent="0.25">
      <c r="A1346" s="2" t="s">
        <v>2620</v>
      </c>
      <c r="B1346" t="s">
        <v>2621</v>
      </c>
      <c r="C1346" s="1" t="s">
        <v>380</v>
      </c>
    </row>
    <row r="1347" spans="1:3" x14ac:dyDescent="0.25">
      <c r="A1347" s="2" t="s">
        <v>2622</v>
      </c>
      <c r="B1347" t="s">
        <v>2623</v>
      </c>
      <c r="C1347" s="1" t="s">
        <v>380</v>
      </c>
    </row>
    <row r="1348" spans="1:3" x14ac:dyDescent="0.25">
      <c r="A1348" s="2" t="s">
        <v>2624</v>
      </c>
      <c r="B1348" t="s">
        <v>2625</v>
      </c>
      <c r="C1348" s="1" t="s">
        <v>380</v>
      </c>
    </row>
    <row r="1349" spans="1:3" x14ac:dyDescent="0.25">
      <c r="A1349" s="2" t="s">
        <v>2626</v>
      </c>
      <c r="B1349" t="s">
        <v>2627</v>
      </c>
      <c r="C1349" s="1" t="s">
        <v>380</v>
      </c>
    </row>
    <row r="1350" spans="1:3" x14ac:dyDescent="0.25">
      <c r="A1350" s="2" t="s">
        <v>2628</v>
      </c>
      <c r="B1350" t="s">
        <v>2629</v>
      </c>
      <c r="C1350" s="1" t="s">
        <v>380</v>
      </c>
    </row>
    <row r="1351" spans="1:3" x14ac:dyDescent="0.25">
      <c r="A1351" s="2" t="s">
        <v>2630</v>
      </c>
      <c r="B1351" t="s">
        <v>2631</v>
      </c>
      <c r="C1351" s="1" t="s">
        <v>380</v>
      </c>
    </row>
    <row r="1352" spans="1:3" x14ac:dyDescent="0.25">
      <c r="A1352" s="2" t="s">
        <v>2632</v>
      </c>
      <c r="B1352" t="s">
        <v>2633</v>
      </c>
      <c r="C1352" s="1" t="s">
        <v>380</v>
      </c>
    </row>
    <row r="1353" spans="1:3" x14ac:dyDescent="0.25">
      <c r="A1353" s="2" t="s">
        <v>2634</v>
      </c>
      <c r="B1353" t="s">
        <v>2635</v>
      </c>
      <c r="C1353" s="1" t="s">
        <v>380</v>
      </c>
    </row>
    <row r="1354" spans="1:3" x14ac:dyDescent="0.25">
      <c r="A1354" s="2" t="s">
        <v>2636</v>
      </c>
      <c r="B1354" t="s">
        <v>2637</v>
      </c>
      <c r="C1354" s="1" t="s">
        <v>380</v>
      </c>
    </row>
    <row r="1355" spans="1:3" x14ac:dyDescent="0.25">
      <c r="A1355" s="2" t="s">
        <v>2638</v>
      </c>
      <c r="B1355" t="s">
        <v>2639</v>
      </c>
      <c r="C1355" s="1" t="s">
        <v>380</v>
      </c>
    </row>
    <row r="1356" spans="1:3" x14ac:dyDescent="0.25">
      <c r="A1356" s="2" t="s">
        <v>2640</v>
      </c>
      <c r="B1356" t="s">
        <v>2641</v>
      </c>
      <c r="C1356" s="1" t="s">
        <v>380</v>
      </c>
    </row>
    <row r="1357" spans="1:3" x14ac:dyDescent="0.25">
      <c r="A1357" s="2" t="s">
        <v>2642</v>
      </c>
      <c r="B1357" t="s">
        <v>2643</v>
      </c>
      <c r="C1357" s="1" t="s">
        <v>380</v>
      </c>
    </row>
    <row r="1358" spans="1:3" x14ac:dyDescent="0.25">
      <c r="A1358" s="2" t="s">
        <v>2644</v>
      </c>
      <c r="B1358" t="s">
        <v>2645</v>
      </c>
      <c r="C1358" s="1" t="s">
        <v>380</v>
      </c>
    </row>
    <row r="1359" spans="1:3" x14ac:dyDescent="0.25">
      <c r="A1359" s="2" t="s">
        <v>2646</v>
      </c>
      <c r="B1359" t="s">
        <v>2647</v>
      </c>
      <c r="C1359" s="1" t="s">
        <v>380</v>
      </c>
    </row>
    <row r="1360" spans="1:3" x14ac:dyDescent="0.25">
      <c r="A1360" s="2" t="s">
        <v>2648</v>
      </c>
      <c r="B1360" t="s">
        <v>2649</v>
      </c>
      <c r="C1360" s="1" t="s">
        <v>380</v>
      </c>
    </row>
    <row r="1361" spans="1:3" x14ac:dyDescent="0.25">
      <c r="A1361" s="2" t="s">
        <v>2650</v>
      </c>
      <c r="B1361" t="s">
        <v>2651</v>
      </c>
      <c r="C1361" s="1" t="s">
        <v>380</v>
      </c>
    </row>
    <row r="1362" spans="1:3" x14ac:dyDescent="0.25">
      <c r="A1362" s="2" t="s">
        <v>2652</v>
      </c>
      <c r="B1362" t="s">
        <v>2653</v>
      </c>
      <c r="C1362" s="1" t="s">
        <v>380</v>
      </c>
    </row>
    <row r="1363" spans="1:3" x14ac:dyDescent="0.25">
      <c r="A1363" s="2" t="s">
        <v>2654</v>
      </c>
      <c r="B1363" t="s">
        <v>2655</v>
      </c>
      <c r="C1363" s="1" t="s">
        <v>380</v>
      </c>
    </row>
    <row r="1364" spans="1:3" x14ac:dyDescent="0.25">
      <c r="A1364" s="2" t="s">
        <v>2656</v>
      </c>
      <c r="B1364" t="s">
        <v>2657</v>
      </c>
      <c r="C1364" s="1" t="s">
        <v>380</v>
      </c>
    </row>
    <row r="1365" spans="1:3" x14ac:dyDescent="0.25">
      <c r="A1365" s="2" t="s">
        <v>2658</v>
      </c>
      <c r="B1365" t="s">
        <v>2659</v>
      </c>
      <c r="C1365" s="1" t="s">
        <v>380</v>
      </c>
    </row>
    <row r="1366" spans="1:3" x14ac:dyDescent="0.25">
      <c r="A1366" s="2" t="s">
        <v>2660</v>
      </c>
      <c r="B1366" t="s">
        <v>2661</v>
      </c>
      <c r="C1366" s="1" t="s">
        <v>380</v>
      </c>
    </row>
    <row r="1367" spans="1:3" x14ac:dyDescent="0.25">
      <c r="A1367" s="2" t="s">
        <v>2662</v>
      </c>
      <c r="B1367" t="s">
        <v>2663</v>
      </c>
      <c r="C1367" s="1" t="s">
        <v>380</v>
      </c>
    </row>
    <row r="1368" spans="1:3" x14ac:dyDescent="0.25">
      <c r="A1368" s="2" t="s">
        <v>2664</v>
      </c>
      <c r="B1368" t="s">
        <v>2665</v>
      </c>
      <c r="C1368" s="1" t="s">
        <v>380</v>
      </c>
    </row>
    <row r="1369" spans="1:3" x14ac:dyDescent="0.25">
      <c r="A1369" s="2" t="s">
        <v>2666</v>
      </c>
      <c r="B1369" t="s">
        <v>2667</v>
      </c>
      <c r="C1369" s="1" t="s">
        <v>380</v>
      </c>
    </row>
    <row r="1370" spans="1:3" x14ac:dyDescent="0.25">
      <c r="A1370" s="2" t="s">
        <v>2668</v>
      </c>
      <c r="B1370" t="s">
        <v>2669</v>
      </c>
      <c r="C1370" s="1" t="s">
        <v>380</v>
      </c>
    </row>
    <row r="1371" spans="1:3" x14ac:dyDescent="0.25">
      <c r="A1371" s="2" t="s">
        <v>2670</v>
      </c>
      <c r="B1371" t="s">
        <v>2671</v>
      </c>
      <c r="C1371" s="1" t="s">
        <v>380</v>
      </c>
    </row>
    <row r="1372" spans="1:3" x14ac:dyDescent="0.25">
      <c r="A1372" s="2" t="s">
        <v>2672</v>
      </c>
      <c r="B1372" t="s">
        <v>2673</v>
      </c>
      <c r="C1372" s="1" t="s">
        <v>380</v>
      </c>
    </row>
    <row r="1373" spans="1:3" x14ac:dyDescent="0.25">
      <c r="A1373" s="2" t="s">
        <v>2674</v>
      </c>
      <c r="B1373" t="s">
        <v>2675</v>
      </c>
      <c r="C1373" s="1" t="s">
        <v>380</v>
      </c>
    </row>
    <row r="1374" spans="1:3" x14ac:dyDescent="0.25">
      <c r="A1374" s="2" t="s">
        <v>2676</v>
      </c>
      <c r="B1374" t="s">
        <v>2677</v>
      </c>
      <c r="C1374" s="1" t="s">
        <v>380</v>
      </c>
    </row>
    <row r="1375" spans="1:3" x14ac:dyDescent="0.25">
      <c r="A1375" s="2" t="s">
        <v>2678</v>
      </c>
      <c r="B1375" t="s">
        <v>2679</v>
      </c>
      <c r="C1375" s="1" t="s">
        <v>380</v>
      </c>
    </row>
    <row r="1376" spans="1:3" x14ac:dyDescent="0.25">
      <c r="A1376" s="2" t="s">
        <v>2680</v>
      </c>
      <c r="B1376" t="s">
        <v>2681</v>
      </c>
      <c r="C1376" s="1" t="s">
        <v>380</v>
      </c>
    </row>
    <row r="1377" spans="1:3" x14ac:dyDescent="0.25">
      <c r="A1377" s="2" t="s">
        <v>2682</v>
      </c>
      <c r="B1377" t="s">
        <v>2683</v>
      </c>
      <c r="C1377" s="1" t="s">
        <v>380</v>
      </c>
    </row>
    <row r="1378" spans="1:3" x14ac:dyDescent="0.25">
      <c r="A1378" s="2" t="s">
        <v>2684</v>
      </c>
      <c r="B1378" t="s">
        <v>2685</v>
      </c>
      <c r="C1378" s="1" t="s">
        <v>380</v>
      </c>
    </row>
    <row r="1379" spans="1:3" x14ac:dyDescent="0.25">
      <c r="A1379" s="2" t="s">
        <v>2686</v>
      </c>
      <c r="B1379" t="s">
        <v>2687</v>
      </c>
      <c r="C1379" s="1" t="s">
        <v>380</v>
      </c>
    </row>
    <row r="1380" spans="1:3" x14ac:dyDescent="0.25">
      <c r="A1380" s="2" t="s">
        <v>2688</v>
      </c>
      <c r="B1380" t="s">
        <v>2689</v>
      </c>
      <c r="C1380" s="1" t="s">
        <v>380</v>
      </c>
    </row>
    <row r="1381" spans="1:3" x14ac:dyDescent="0.25">
      <c r="A1381" s="2" t="s">
        <v>2690</v>
      </c>
      <c r="B1381" t="s">
        <v>2691</v>
      </c>
      <c r="C1381" s="1" t="s">
        <v>380</v>
      </c>
    </row>
    <row r="1382" spans="1:3" x14ac:dyDescent="0.25">
      <c r="A1382" s="2" t="s">
        <v>2692</v>
      </c>
      <c r="B1382" t="s">
        <v>2693</v>
      </c>
      <c r="C1382" s="1" t="s">
        <v>380</v>
      </c>
    </row>
    <row r="1383" spans="1:3" x14ac:dyDescent="0.25">
      <c r="A1383" s="2" t="s">
        <v>2694</v>
      </c>
      <c r="B1383" t="s">
        <v>2695</v>
      </c>
      <c r="C1383" s="1" t="s">
        <v>380</v>
      </c>
    </row>
    <row r="1384" spans="1:3" x14ac:dyDescent="0.25">
      <c r="A1384" s="2" t="s">
        <v>2696</v>
      </c>
      <c r="B1384" t="s">
        <v>2697</v>
      </c>
      <c r="C1384" s="1" t="s">
        <v>380</v>
      </c>
    </row>
    <row r="1385" spans="1:3" x14ac:dyDescent="0.25">
      <c r="A1385" s="2" t="s">
        <v>2698</v>
      </c>
      <c r="B1385" t="s">
        <v>2699</v>
      </c>
      <c r="C1385" s="1" t="s">
        <v>380</v>
      </c>
    </row>
    <row r="1386" spans="1:3" x14ac:dyDescent="0.25">
      <c r="A1386" s="2" t="s">
        <v>2700</v>
      </c>
      <c r="B1386" t="s">
        <v>2701</v>
      </c>
      <c r="C1386" s="1" t="s">
        <v>380</v>
      </c>
    </row>
    <row r="1387" spans="1:3" x14ac:dyDescent="0.25">
      <c r="A1387" s="2" t="s">
        <v>2702</v>
      </c>
      <c r="B1387" t="s">
        <v>2703</v>
      </c>
      <c r="C1387" s="1" t="s">
        <v>380</v>
      </c>
    </row>
    <row r="1388" spans="1:3" x14ac:dyDescent="0.25">
      <c r="A1388" s="2" t="s">
        <v>2704</v>
      </c>
      <c r="B1388" t="s">
        <v>2705</v>
      </c>
      <c r="C1388" s="1" t="s">
        <v>380</v>
      </c>
    </row>
    <row r="1389" spans="1:3" x14ac:dyDescent="0.25">
      <c r="A1389" s="2" t="s">
        <v>2706</v>
      </c>
      <c r="B1389" t="s">
        <v>2707</v>
      </c>
      <c r="C1389" s="1" t="s">
        <v>380</v>
      </c>
    </row>
    <row r="1390" spans="1:3" x14ac:dyDescent="0.25">
      <c r="A1390" s="2" t="s">
        <v>2708</v>
      </c>
      <c r="B1390" t="s">
        <v>2709</v>
      </c>
      <c r="C1390" s="1" t="s">
        <v>380</v>
      </c>
    </row>
    <row r="1391" spans="1:3" x14ac:dyDescent="0.25">
      <c r="A1391" s="2" t="s">
        <v>2710</v>
      </c>
      <c r="B1391" t="s">
        <v>2711</v>
      </c>
      <c r="C1391" s="1" t="s">
        <v>380</v>
      </c>
    </row>
    <row r="1392" spans="1:3" x14ac:dyDescent="0.25">
      <c r="A1392" s="2" t="s">
        <v>2712</v>
      </c>
      <c r="B1392" t="s">
        <v>2713</v>
      </c>
      <c r="C1392" s="1" t="s">
        <v>380</v>
      </c>
    </row>
    <row r="1393" spans="1:3" x14ac:dyDescent="0.25">
      <c r="A1393" s="2" t="s">
        <v>2714</v>
      </c>
      <c r="B1393" t="s">
        <v>2715</v>
      </c>
      <c r="C1393" s="1" t="s">
        <v>380</v>
      </c>
    </row>
    <row r="1394" spans="1:3" x14ac:dyDescent="0.25">
      <c r="A1394" s="2" t="s">
        <v>2716</v>
      </c>
      <c r="B1394" t="s">
        <v>2717</v>
      </c>
      <c r="C1394" s="1" t="s">
        <v>380</v>
      </c>
    </row>
    <row r="1395" spans="1:3" x14ac:dyDescent="0.25">
      <c r="A1395" s="2" t="s">
        <v>2718</v>
      </c>
      <c r="B1395" t="s">
        <v>2719</v>
      </c>
      <c r="C1395" s="1" t="s">
        <v>380</v>
      </c>
    </row>
    <row r="1396" spans="1:3" x14ac:dyDescent="0.25">
      <c r="A1396" s="2" t="s">
        <v>2720</v>
      </c>
      <c r="B1396" t="s">
        <v>2721</v>
      </c>
      <c r="C1396" s="1" t="s">
        <v>380</v>
      </c>
    </row>
    <row r="1397" spans="1:3" x14ac:dyDescent="0.25">
      <c r="A1397" s="2" t="s">
        <v>2722</v>
      </c>
      <c r="B1397" t="s">
        <v>2723</v>
      </c>
      <c r="C1397" s="1" t="s">
        <v>380</v>
      </c>
    </row>
    <row r="1398" spans="1:3" x14ac:dyDescent="0.25">
      <c r="A1398" s="2" t="s">
        <v>2724</v>
      </c>
      <c r="B1398" t="s">
        <v>2725</v>
      </c>
      <c r="C1398" s="1" t="s">
        <v>380</v>
      </c>
    </row>
    <row r="1399" spans="1:3" x14ac:dyDescent="0.25">
      <c r="A1399" s="2" t="s">
        <v>2726</v>
      </c>
      <c r="B1399" t="s">
        <v>2727</v>
      </c>
      <c r="C1399" s="1" t="s">
        <v>380</v>
      </c>
    </row>
    <row r="1400" spans="1:3" x14ac:dyDescent="0.25">
      <c r="A1400" s="2" t="s">
        <v>2728</v>
      </c>
      <c r="B1400" t="s">
        <v>2729</v>
      </c>
      <c r="C1400" s="1" t="s">
        <v>380</v>
      </c>
    </row>
    <row r="1401" spans="1:3" x14ac:dyDescent="0.25">
      <c r="A1401" s="2" t="s">
        <v>2730</v>
      </c>
      <c r="B1401" t="s">
        <v>2731</v>
      </c>
      <c r="C1401" s="1" t="s">
        <v>380</v>
      </c>
    </row>
    <row r="1402" spans="1:3" x14ac:dyDescent="0.25">
      <c r="A1402" s="2" t="s">
        <v>2732</v>
      </c>
      <c r="B1402" t="s">
        <v>2733</v>
      </c>
      <c r="C1402" s="1" t="s">
        <v>380</v>
      </c>
    </row>
    <row r="1403" spans="1:3" x14ac:dyDescent="0.25">
      <c r="A1403" s="2" t="s">
        <v>2734</v>
      </c>
      <c r="B1403" t="s">
        <v>2735</v>
      </c>
      <c r="C1403" s="1" t="s">
        <v>380</v>
      </c>
    </row>
    <row r="1404" spans="1:3" x14ac:dyDescent="0.25">
      <c r="A1404" s="2" t="s">
        <v>2736</v>
      </c>
      <c r="B1404" t="s">
        <v>2737</v>
      </c>
      <c r="C1404" s="1" t="s">
        <v>380</v>
      </c>
    </row>
    <row r="1405" spans="1:3" x14ac:dyDescent="0.25">
      <c r="A1405" s="2" t="s">
        <v>2738</v>
      </c>
      <c r="B1405" t="s">
        <v>2739</v>
      </c>
      <c r="C1405" s="1" t="s">
        <v>380</v>
      </c>
    </row>
    <row r="1406" spans="1:3" x14ac:dyDescent="0.25">
      <c r="A1406" s="2" t="s">
        <v>2740</v>
      </c>
      <c r="B1406" t="s">
        <v>2741</v>
      </c>
      <c r="C1406" s="1" t="s">
        <v>380</v>
      </c>
    </row>
    <row r="1407" spans="1:3" x14ac:dyDescent="0.25">
      <c r="A1407" s="2" t="s">
        <v>2742</v>
      </c>
      <c r="B1407" t="s">
        <v>2743</v>
      </c>
      <c r="C1407" s="1" t="s">
        <v>380</v>
      </c>
    </row>
    <row r="1408" spans="1:3" x14ac:dyDescent="0.25">
      <c r="A1408" s="2" t="s">
        <v>2744</v>
      </c>
      <c r="B1408" t="s">
        <v>2745</v>
      </c>
      <c r="C1408" s="1" t="s">
        <v>380</v>
      </c>
    </row>
    <row r="1409" spans="1:3" x14ac:dyDescent="0.25">
      <c r="A1409" s="2" t="s">
        <v>2746</v>
      </c>
      <c r="B1409" t="s">
        <v>2747</v>
      </c>
      <c r="C1409" s="1" t="s">
        <v>380</v>
      </c>
    </row>
    <row r="1410" spans="1:3" x14ac:dyDescent="0.25">
      <c r="A1410" s="2" t="s">
        <v>2748</v>
      </c>
      <c r="B1410" t="s">
        <v>2749</v>
      </c>
      <c r="C1410" s="1" t="s">
        <v>380</v>
      </c>
    </row>
    <row r="1411" spans="1:3" x14ac:dyDescent="0.25">
      <c r="A1411" s="2" t="s">
        <v>2750</v>
      </c>
      <c r="B1411" t="s">
        <v>2751</v>
      </c>
      <c r="C1411" s="1" t="s">
        <v>380</v>
      </c>
    </row>
    <row r="1412" spans="1:3" x14ac:dyDescent="0.25">
      <c r="A1412" s="2" t="s">
        <v>2752</v>
      </c>
      <c r="B1412" t="s">
        <v>2753</v>
      </c>
      <c r="C1412" s="1" t="s">
        <v>380</v>
      </c>
    </row>
    <row r="1413" spans="1:3" x14ac:dyDescent="0.25">
      <c r="A1413" s="2" t="s">
        <v>2754</v>
      </c>
      <c r="B1413" t="s">
        <v>2755</v>
      </c>
      <c r="C1413" s="1" t="s">
        <v>380</v>
      </c>
    </row>
    <row r="1414" spans="1:3" x14ac:dyDescent="0.25">
      <c r="A1414" s="2" t="s">
        <v>2756</v>
      </c>
      <c r="B1414" t="s">
        <v>2757</v>
      </c>
      <c r="C1414" s="1" t="s">
        <v>380</v>
      </c>
    </row>
    <row r="1415" spans="1:3" x14ac:dyDescent="0.25">
      <c r="A1415" s="2" t="s">
        <v>2758</v>
      </c>
      <c r="B1415" t="s">
        <v>2759</v>
      </c>
      <c r="C1415" s="1" t="s">
        <v>380</v>
      </c>
    </row>
    <row r="1416" spans="1:3" x14ac:dyDescent="0.25">
      <c r="A1416" s="2" t="s">
        <v>2760</v>
      </c>
      <c r="B1416" t="s">
        <v>2761</v>
      </c>
      <c r="C1416" s="1" t="s">
        <v>380</v>
      </c>
    </row>
    <row r="1417" spans="1:3" x14ac:dyDescent="0.25">
      <c r="A1417" s="2" t="s">
        <v>2762</v>
      </c>
      <c r="B1417" t="s">
        <v>2763</v>
      </c>
      <c r="C1417" s="1" t="s">
        <v>380</v>
      </c>
    </row>
    <row r="1418" spans="1:3" x14ac:dyDescent="0.25">
      <c r="A1418" s="2" t="s">
        <v>2764</v>
      </c>
      <c r="B1418" t="s">
        <v>2765</v>
      </c>
      <c r="C1418" s="1" t="s">
        <v>380</v>
      </c>
    </row>
    <row r="1419" spans="1:3" x14ac:dyDescent="0.25">
      <c r="A1419" s="2" t="s">
        <v>2766</v>
      </c>
      <c r="B1419" t="s">
        <v>2767</v>
      </c>
      <c r="C1419" s="1" t="s">
        <v>380</v>
      </c>
    </row>
    <row r="1420" spans="1:3" x14ac:dyDescent="0.25">
      <c r="A1420" s="2" t="s">
        <v>2768</v>
      </c>
      <c r="B1420" t="s">
        <v>2769</v>
      </c>
      <c r="C1420" s="1" t="s">
        <v>380</v>
      </c>
    </row>
    <row r="1421" spans="1:3" x14ac:dyDescent="0.25">
      <c r="A1421" s="2" t="s">
        <v>2770</v>
      </c>
      <c r="B1421" t="s">
        <v>2771</v>
      </c>
      <c r="C1421" s="1" t="s">
        <v>380</v>
      </c>
    </row>
    <row r="1422" spans="1:3" x14ac:dyDescent="0.25">
      <c r="A1422" s="2" t="s">
        <v>2772</v>
      </c>
      <c r="B1422" t="s">
        <v>2773</v>
      </c>
      <c r="C1422" s="1" t="s">
        <v>380</v>
      </c>
    </row>
    <row r="1423" spans="1:3" x14ac:dyDescent="0.25">
      <c r="A1423" s="2" t="s">
        <v>2774</v>
      </c>
      <c r="B1423" t="s">
        <v>2775</v>
      </c>
      <c r="C1423" s="1" t="s">
        <v>380</v>
      </c>
    </row>
    <row r="1424" spans="1:3" x14ac:dyDescent="0.25">
      <c r="A1424" s="2" t="s">
        <v>2776</v>
      </c>
      <c r="B1424" t="s">
        <v>2777</v>
      </c>
      <c r="C1424" s="1" t="s">
        <v>380</v>
      </c>
    </row>
    <row r="1425" spans="1:3" x14ac:dyDescent="0.25">
      <c r="A1425" s="2" t="s">
        <v>2778</v>
      </c>
      <c r="B1425" t="s">
        <v>2779</v>
      </c>
      <c r="C1425" s="1" t="s">
        <v>380</v>
      </c>
    </row>
    <row r="1426" spans="1:3" x14ac:dyDescent="0.25">
      <c r="A1426" s="2" t="s">
        <v>2780</v>
      </c>
      <c r="B1426" t="s">
        <v>2781</v>
      </c>
      <c r="C1426" s="1" t="s">
        <v>380</v>
      </c>
    </row>
    <row r="1427" spans="1:3" x14ac:dyDescent="0.25">
      <c r="A1427" s="2" t="s">
        <v>2782</v>
      </c>
      <c r="B1427" t="s">
        <v>2783</v>
      </c>
      <c r="C1427" s="1" t="s">
        <v>380</v>
      </c>
    </row>
    <row r="1428" spans="1:3" x14ac:dyDescent="0.25">
      <c r="A1428" s="2" t="s">
        <v>2784</v>
      </c>
      <c r="B1428" t="s">
        <v>2785</v>
      </c>
      <c r="C1428" s="1" t="s">
        <v>380</v>
      </c>
    </row>
    <row r="1429" spans="1:3" x14ac:dyDescent="0.25">
      <c r="A1429" s="2" t="s">
        <v>2786</v>
      </c>
      <c r="B1429" t="s">
        <v>2787</v>
      </c>
      <c r="C1429" s="1" t="s">
        <v>380</v>
      </c>
    </row>
    <row r="1430" spans="1:3" x14ac:dyDescent="0.25">
      <c r="A1430" s="2" t="s">
        <v>2788</v>
      </c>
      <c r="B1430" t="s">
        <v>2789</v>
      </c>
      <c r="C1430" s="1" t="s">
        <v>380</v>
      </c>
    </row>
    <row r="1431" spans="1:3" x14ac:dyDescent="0.25">
      <c r="A1431" s="2" t="s">
        <v>2790</v>
      </c>
      <c r="B1431" t="s">
        <v>2791</v>
      </c>
      <c r="C1431" s="1" t="s">
        <v>380</v>
      </c>
    </row>
    <row r="1432" spans="1:3" x14ac:dyDescent="0.25">
      <c r="A1432" s="2" t="s">
        <v>2792</v>
      </c>
      <c r="B1432" t="s">
        <v>2793</v>
      </c>
      <c r="C1432" s="1" t="s">
        <v>380</v>
      </c>
    </row>
    <row r="1433" spans="1:3" x14ac:dyDescent="0.25">
      <c r="A1433" s="2" t="s">
        <v>2794</v>
      </c>
      <c r="B1433" t="s">
        <v>2795</v>
      </c>
      <c r="C1433" s="1" t="s">
        <v>380</v>
      </c>
    </row>
    <row r="1434" spans="1:3" x14ac:dyDescent="0.25">
      <c r="A1434" s="2" t="s">
        <v>2796</v>
      </c>
      <c r="B1434" t="s">
        <v>2797</v>
      </c>
      <c r="C1434" s="1" t="s">
        <v>380</v>
      </c>
    </row>
    <row r="1435" spans="1:3" x14ac:dyDescent="0.25">
      <c r="A1435" s="2" t="s">
        <v>2798</v>
      </c>
      <c r="B1435" t="s">
        <v>2799</v>
      </c>
      <c r="C1435" s="1" t="s">
        <v>380</v>
      </c>
    </row>
    <row r="1436" spans="1:3" x14ac:dyDescent="0.25">
      <c r="A1436" s="2" t="s">
        <v>2800</v>
      </c>
      <c r="B1436" t="s">
        <v>2801</v>
      </c>
      <c r="C1436" s="1" t="s">
        <v>380</v>
      </c>
    </row>
    <row r="1437" spans="1:3" x14ac:dyDescent="0.25">
      <c r="A1437" s="2" t="s">
        <v>2802</v>
      </c>
      <c r="B1437" t="s">
        <v>2803</v>
      </c>
      <c r="C1437" s="1" t="s">
        <v>380</v>
      </c>
    </row>
    <row r="1438" spans="1:3" x14ac:dyDescent="0.25">
      <c r="A1438" s="2" t="s">
        <v>2804</v>
      </c>
      <c r="B1438" t="s">
        <v>2805</v>
      </c>
      <c r="C1438" s="1" t="s">
        <v>380</v>
      </c>
    </row>
    <row r="1439" spans="1:3" x14ac:dyDescent="0.25">
      <c r="A1439" s="2" t="s">
        <v>2806</v>
      </c>
      <c r="B1439" t="s">
        <v>2807</v>
      </c>
      <c r="C1439" s="1" t="s">
        <v>380</v>
      </c>
    </row>
    <row r="1440" spans="1:3" x14ac:dyDescent="0.25">
      <c r="A1440" s="2" t="s">
        <v>2808</v>
      </c>
      <c r="B1440" t="s">
        <v>2809</v>
      </c>
      <c r="C1440" s="1" t="s">
        <v>380</v>
      </c>
    </row>
    <row r="1441" spans="1:3" x14ac:dyDescent="0.25">
      <c r="A1441" s="2" t="s">
        <v>2810</v>
      </c>
      <c r="B1441" t="s">
        <v>2811</v>
      </c>
      <c r="C1441" s="1" t="s">
        <v>380</v>
      </c>
    </row>
    <row r="1442" spans="1:3" x14ac:dyDescent="0.25">
      <c r="A1442" s="2" t="s">
        <v>2812</v>
      </c>
      <c r="B1442" t="s">
        <v>2813</v>
      </c>
      <c r="C1442" s="1" t="s">
        <v>380</v>
      </c>
    </row>
    <row r="1443" spans="1:3" x14ac:dyDescent="0.25">
      <c r="A1443" s="2" t="s">
        <v>2814</v>
      </c>
      <c r="B1443" t="s">
        <v>2815</v>
      </c>
      <c r="C1443" s="1" t="s">
        <v>380</v>
      </c>
    </row>
    <row r="1444" spans="1:3" x14ac:dyDescent="0.25">
      <c r="A1444" s="2" t="s">
        <v>2816</v>
      </c>
      <c r="B1444" t="s">
        <v>2817</v>
      </c>
      <c r="C1444" s="1" t="s">
        <v>380</v>
      </c>
    </row>
    <row r="1445" spans="1:3" x14ac:dyDescent="0.25">
      <c r="A1445" s="2" t="s">
        <v>2818</v>
      </c>
      <c r="B1445" t="s">
        <v>2819</v>
      </c>
      <c r="C1445" s="1" t="s">
        <v>380</v>
      </c>
    </row>
    <row r="1446" spans="1:3" x14ac:dyDescent="0.25">
      <c r="A1446" s="2" t="s">
        <v>2820</v>
      </c>
      <c r="B1446" t="s">
        <v>2821</v>
      </c>
      <c r="C1446" s="1" t="s">
        <v>380</v>
      </c>
    </row>
    <row r="1447" spans="1:3" x14ac:dyDescent="0.25">
      <c r="A1447" s="2" t="s">
        <v>2822</v>
      </c>
      <c r="B1447" t="s">
        <v>2823</v>
      </c>
      <c r="C1447" s="1" t="s">
        <v>380</v>
      </c>
    </row>
    <row r="1448" spans="1:3" x14ac:dyDescent="0.25">
      <c r="A1448" s="2" t="s">
        <v>2824</v>
      </c>
      <c r="B1448" t="s">
        <v>2825</v>
      </c>
      <c r="C1448" s="1" t="s">
        <v>380</v>
      </c>
    </row>
    <row r="1449" spans="1:3" x14ac:dyDescent="0.25">
      <c r="A1449" s="2" t="s">
        <v>2826</v>
      </c>
      <c r="B1449" t="s">
        <v>2827</v>
      </c>
      <c r="C1449" s="1" t="s">
        <v>380</v>
      </c>
    </row>
    <row r="1450" spans="1:3" x14ac:dyDescent="0.25">
      <c r="A1450" s="2" t="s">
        <v>2828</v>
      </c>
      <c r="B1450" t="s">
        <v>2829</v>
      </c>
      <c r="C1450" s="1" t="s">
        <v>380</v>
      </c>
    </row>
    <row r="1451" spans="1:3" x14ac:dyDescent="0.25">
      <c r="A1451" s="2" t="s">
        <v>2830</v>
      </c>
      <c r="B1451" t="s">
        <v>2831</v>
      </c>
      <c r="C1451" s="1" t="s">
        <v>380</v>
      </c>
    </row>
    <row r="1452" spans="1:3" x14ac:dyDescent="0.25">
      <c r="A1452" s="2" t="s">
        <v>2832</v>
      </c>
      <c r="B1452" t="s">
        <v>2833</v>
      </c>
      <c r="C1452" s="1" t="s">
        <v>380</v>
      </c>
    </row>
    <row r="1453" spans="1:3" x14ac:dyDescent="0.25">
      <c r="A1453" s="2" t="s">
        <v>2834</v>
      </c>
      <c r="B1453" t="s">
        <v>2835</v>
      </c>
      <c r="C1453" s="1" t="s">
        <v>380</v>
      </c>
    </row>
    <row r="1454" spans="1:3" x14ac:dyDescent="0.25">
      <c r="A1454" s="2" t="s">
        <v>2836</v>
      </c>
      <c r="B1454" t="s">
        <v>2837</v>
      </c>
      <c r="C1454" s="1" t="s">
        <v>380</v>
      </c>
    </row>
    <row r="1455" spans="1:3" x14ac:dyDescent="0.25">
      <c r="A1455" s="2" t="s">
        <v>2838</v>
      </c>
      <c r="B1455" t="s">
        <v>2839</v>
      </c>
      <c r="C1455" s="1" t="s">
        <v>380</v>
      </c>
    </row>
    <row r="1456" spans="1:3" x14ac:dyDescent="0.25">
      <c r="A1456" s="2" t="s">
        <v>2840</v>
      </c>
      <c r="B1456" t="s">
        <v>2841</v>
      </c>
      <c r="C1456" s="1" t="s">
        <v>380</v>
      </c>
    </row>
    <row r="1457" spans="1:3" x14ac:dyDescent="0.25">
      <c r="A1457" s="2" t="s">
        <v>2842</v>
      </c>
      <c r="B1457" t="s">
        <v>2843</v>
      </c>
      <c r="C1457" s="1" t="s">
        <v>380</v>
      </c>
    </row>
    <row r="1458" spans="1:3" x14ac:dyDescent="0.25">
      <c r="A1458" s="2" t="s">
        <v>2844</v>
      </c>
      <c r="B1458" t="s">
        <v>2845</v>
      </c>
      <c r="C1458" s="1" t="s">
        <v>380</v>
      </c>
    </row>
    <row r="1459" spans="1:3" x14ac:dyDescent="0.25">
      <c r="A1459" s="2" t="s">
        <v>2846</v>
      </c>
      <c r="B1459" t="s">
        <v>2847</v>
      </c>
      <c r="C1459" s="1" t="s">
        <v>380</v>
      </c>
    </row>
    <row r="1460" spans="1:3" x14ac:dyDescent="0.25">
      <c r="A1460" s="2" t="s">
        <v>2848</v>
      </c>
      <c r="B1460" t="s">
        <v>2849</v>
      </c>
      <c r="C1460" s="1" t="s">
        <v>380</v>
      </c>
    </row>
    <row r="1461" spans="1:3" x14ac:dyDescent="0.25">
      <c r="A1461" s="2" t="s">
        <v>2850</v>
      </c>
      <c r="B1461" t="s">
        <v>2851</v>
      </c>
      <c r="C1461" s="1" t="s">
        <v>380</v>
      </c>
    </row>
    <row r="1462" spans="1:3" x14ac:dyDescent="0.25">
      <c r="A1462" s="2" t="s">
        <v>2852</v>
      </c>
      <c r="B1462" t="s">
        <v>2853</v>
      </c>
      <c r="C1462" s="1" t="s">
        <v>380</v>
      </c>
    </row>
    <row r="1463" spans="1:3" x14ac:dyDescent="0.25">
      <c r="A1463" s="2" t="s">
        <v>2854</v>
      </c>
      <c r="B1463" t="s">
        <v>2855</v>
      </c>
      <c r="C1463" s="1" t="s">
        <v>380</v>
      </c>
    </row>
    <row r="1464" spans="1:3" x14ac:dyDescent="0.25">
      <c r="A1464" s="2" t="s">
        <v>2856</v>
      </c>
      <c r="B1464" t="s">
        <v>2857</v>
      </c>
      <c r="C1464" s="1" t="s">
        <v>380</v>
      </c>
    </row>
    <row r="1465" spans="1:3" x14ac:dyDescent="0.25">
      <c r="A1465" s="2" t="s">
        <v>2858</v>
      </c>
      <c r="B1465" t="s">
        <v>2859</v>
      </c>
      <c r="C1465" s="1" t="s">
        <v>380</v>
      </c>
    </row>
    <row r="1466" spans="1:3" x14ac:dyDescent="0.25">
      <c r="A1466" s="2" t="s">
        <v>2860</v>
      </c>
      <c r="B1466" t="s">
        <v>2861</v>
      </c>
      <c r="C1466" s="1" t="s">
        <v>380</v>
      </c>
    </row>
    <row r="1467" spans="1:3" x14ac:dyDescent="0.25">
      <c r="A1467" s="2" t="s">
        <v>2862</v>
      </c>
      <c r="B1467" t="s">
        <v>2863</v>
      </c>
      <c r="C1467" s="1" t="s">
        <v>380</v>
      </c>
    </row>
    <row r="1468" spans="1:3" x14ac:dyDescent="0.25">
      <c r="A1468" s="2" t="s">
        <v>2864</v>
      </c>
      <c r="B1468" t="s">
        <v>2865</v>
      </c>
      <c r="C1468" s="1" t="s">
        <v>380</v>
      </c>
    </row>
    <row r="1469" spans="1:3" x14ac:dyDescent="0.25">
      <c r="A1469" s="2" t="s">
        <v>2866</v>
      </c>
      <c r="B1469" t="s">
        <v>2867</v>
      </c>
      <c r="C1469" s="1" t="s">
        <v>380</v>
      </c>
    </row>
    <row r="1470" spans="1:3" x14ac:dyDescent="0.25">
      <c r="A1470" s="2" t="s">
        <v>2868</v>
      </c>
      <c r="B1470" t="s">
        <v>2869</v>
      </c>
      <c r="C1470" s="1" t="s">
        <v>380</v>
      </c>
    </row>
    <row r="1471" spans="1:3" x14ac:dyDescent="0.25">
      <c r="A1471" s="2" t="s">
        <v>2870</v>
      </c>
      <c r="B1471" t="s">
        <v>2871</v>
      </c>
      <c r="C1471" s="1" t="s">
        <v>380</v>
      </c>
    </row>
    <row r="1472" spans="1:3" x14ac:dyDescent="0.25">
      <c r="A1472" s="2" t="s">
        <v>2872</v>
      </c>
      <c r="B1472" t="s">
        <v>2873</v>
      </c>
      <c r="C1472" s="1" t="s">
        <v>380</v>
      </c>
    </row>
    <row r="1473" spans="1:3" x14ac:dyDescent="0.25">
      <c r="A1473" s="2" t="s">
        <v>2874</v>
      </c>
      <c r="B1473" t="s">
        <v>2875</v>
      </c>
      <c r="C1473" s="1" t="s">
        <v>380</v>
      </c>
    </row>
    <row r="1474" spans="1:3" x14ac:dyDescent="0.25">
      <c r="A1474" s="2" t="s">
        <v>2876</v>
      </c>
      <c r="B1474" t="s">
        <v>2877</v>
      </c>
      <c r="C1474" s="1" t="s">
        <v>380</v>
      </c>
    </row>
    <row r="1475" spans="1:3" x14ac:dyDescent="0.25">
      <c r="A1475" s="2" t="s">
        <v>2878</v>
      </c>
      <c r="B1475" t="s">
        <v>2879</v>
      </c>
      <c r="C1475" s="1" t="s">
        <v>380</v>
      </c>
    </row>
    <row r="1476" spans="1:3" x14ac:dyDescent="0.25">
      <c r="A1476" s="2" t="s">
        <v>2880</v>
      </c>
      <c r="B1476" t="s">
        <v>2881</v>
      </c>
      <c r="C1476" s="1" t="s">
        <v>380</v>
      </c>
    </row>
    <row r="1477" spans="1:3" x14ac:dyDescent="0.25">
      <c r="A1477" s="2" t="s">
        <v>2882</v>
      </c>
      <c r="B1477" t="s">
        <v>2883</v>
      </c>
      <c r="C1477" s="1" t="s">
        <v>380</v>
      </c>
    </row>
    <row r="1478" spans="1:3" x14ac:dyDescent="0.25">
      <c r="A1478" s="2" t="s">
        <v>2884</v>
      </c>
      <c r="B1478" t="s">
        <v>2885</v>
      </c>
      <c r="C1478" s="1" t="s">
        <v>380</v>
      </c>
    </row>
    <row r="1479" spans="1:3" x14ac:dyDescent="0.25">
      <c r="A1479" s="2" t="s">
        <v>2886</v>
      </c>
      <c r="B1479" t="s">
        <v>2887</v>
      </c>
      <c r="C1479" s="1" t="s">
        <v>380</v>
      </c>
    </row>
    <row r="1480" spans="1:3" x14ac:dyDescent="0.25">
      <c r="A1480" s="2" t="s">
        <v>2888</v>
      </c>
      <c r="B1480" t="s">
        <v>2889</v>
      </c>
      <c r="C1480" s="1" t="s">
        <v>380</v>
      </c>
    </row>
    <row r="1481" spans="1:3" x14ac:dyDescent="0.25">
      <c r="A1481" s="2" t="s">
        <v>2890</v>
      </c>
      <c r="B1481" t="s">
        <v>2891</v>
      </c>
      <c r="C1481" s="1" t="s">
        <v>2892</v>
      </c>
    </row>
    <row r="1482" spans="1:3" x14ac:dyDescent="0.25">
      <c r="A1482" s="2" t="s">
        <v>2893</v>
      </c>
      <c r="B1482" t="s">
        <v>2894</v>
      </c>
      <c r="C1482" s="1">
        <v>5191</v>
      </c>
    </row>
    <row r="1483" spans="1:3" x14ac:dyDescent="0.25">
      <c r="A1483" s="2" t="s">
        <v>2895</v>
      </c>
      <c r="B1483" t="s">
        <v>2896</v>
      </c>
      <c r="C1483" s="1">
        <v>2254</v>
      </c>
    </row>
    <row r="1484" spans="1:3" x14ac:dyDescent="0.25">
      <c r="A1484" s="2" t="s">
        <v>2897</v>
      </c>
      <c r="B1484" t="s">
        <v>2898</v>
      </c>
      <c r="C1484" s="1">
        <v>968</v>
      </c>
    </row>
    <row r="1485" spans="1:3" x14ac:dyDescent="0.25">
      <c r="A1485" s="2" t="s">
        <v>2899</v>
      </c>
      <c r="B1485" t="s">
        <v>2900</v>
      </c>
      <c r="C1485" s="1">
        <v>968</v>
      </c>
    </row>
    <row r="1486" spans="1:3" x14ac:dyDescent="0.25">
      <c r="A1486" s="2" t="s">
        <v>2901</v>
      </c>
      <c r="B1486" t="s">
        <v>2902</v>
      </c>
      <c r="C1486" s="1">
        <v>1510</v>
      </c>
    </row>
    <row r="1487" spans="1:3" x14ac:dyDescent="0.25">
      <c r="A1487" s="2" t="s">
        <v>2903</v>
      </c>
      <c r="B1487" t="s">
        <v>2904</v>
      </c>
      <c r="C1487" s="1">
        <v>9362</v>
      </c>
    </row>
    <row r="1488" spans="1:3" x14ac:dyDescent="0.25">
      <c r="A1488" s="2" t="s">
        <v>2905</v>
      </c>
      <c r="B1488" t="s">
        <v>2906</v>
      </c>
      <c r="C1488" s="1">
        <v>9362</v>
      </c>
    </row>
    <row r="1489" spans="1:3" x14ac:dyDescent="0.25">
      <c r="A1489" s="2" t="s">
        <v>2907</v>
      </c>
      <c r="B1489" t="s">
        <v>2908</v>
      </c>
      <c r="C1489" s="1">
        <v>9362</v>
      </c>
    </row>
    <row r="1490" spans="1:3" x14ac:dyDescent="0.25">
      <c r="A1490" s="2" t="s">
        <v>2909</v>
      </c>
      <c r="B1490" t="s">
        <v>2910</v>
      </c>
      <c r="C1490" s="1">
        <v>9362</v>
      </c>
    </row>
    <row r="1491" spans="1:3" x14ac:dyDescent="0.25">
      <c r="A1491" s="2" t="s">
        <v>2911</v>
      </c>
      <c r="B1491" t="s">
        <v>2912</v>
      </c>
      <c r="C1491" s="1">
        <v>9362</v>
      </c>
    </row>
    <row r="1492" spans="1:3" x14ac:dyDescent="0.25">
      <c r="A1492" s="2" t="s">
        <v>2913</v>
      </c>
      <c r="B1492" t="s">
        <v>2914</v>
      </c>
      <c r="C1492" s="1">
        <v>17709</v>
      </c>
    </row>
    <row r="1493" spans="1:3" x14ac:dyDescent="0.25">
      <c r="A1493" s="2" t="s">
        <v>2915</v>
      </c>
      <c r="B1493" t="s">
        <v>2916</v>
      </c>
      <c r="C1493" s="1">
        <v>17709</v>
      </c>
    </row>
    <row r="1494" spans="1:3" x14ac:dyDescent="0.25">
      <c r="A1494" s="2" t="s">
        <v>2917</v>
      </c>
      <c r="B1494" t="s">
        <v>2918</v>
      </c>
      <c r="C1494" s="1">
        <v>17709</v>
      </c>
    </row>
    <row r="1495" spans="1:3" x14ac:dyDescent="0.25">
      <c r="A1495" s="2" t="s">
        <v>2919</v>
      </c>
      <c r="B1495" t="s">
        <v>2920</v>
      </c>
      <c r="C1495" s="1">
        <v>6478</v>
      </c>
    </row>
    <row r="1496" spans="1:3" x14ac:dyDescent="0.25">
      <c r="A1496" s="2" t="s">
        <v>2921</v>
      </c>
      <c r="B1496" t="s">
        <v>2922</v>
      </c>
      <c r="C1496" s="1">
        <v>6478</v>
      </c>
    </row>
    <row r="1497" spans="1:3" x14ac:dyDescent="0.25">
      <c r="A1497" s="2" t="s">
        <v>2923</v>
      </c>
      <c r="B1497" t="s">
        <v>2924</v>
      </c>
      <c r="C1497" s="1">
        <v>2254</v>
      </c>
    </row>
    <row r="1498" spans="1:3" x14ac:dyDescent="0.25">
      <c r="A1498" s="2" t="s">
        <v>2925</v>
      </c>
      <c r="B1498" t="s">
        <v>2926</v>
      </c>
      <c r="C1498" s="1">
        <v>2254</v>
      </c>
    </row>
    <row r="1499" spans="1:3" x14ac:dyDescent="0.25">
      <c r="A1499" s="2" t="s">
        <v>2927</v>
      </c>
      <c r="B1499" t="s">
        <v>2928</v>
      </c>
      <c r="C1499" s="1">
        <v>860</v>
      </c>
    </row>
    <row r="1500" spans="1:3" x14ac:dyDescent="0.25">
      <c r="A1500" s="2" t="s">
        <v>2929</v>
      </c>
      <c r="B1500" t="s">
        <v>2930</v>
      </c>
      <c r="C1500" s="1">
        <v>860</v>
      </c>
    </row>
    <row r="1501" spans="1:3" x14ac:dyDescent="0.25">
      <c r="A1501" s="2" t="s">
        <v>2931</v>
      </c>
      <c r="B1501" t="s">
        <v>2932</v>
      </c>
      <c r="C1501" s="1">
        <v>9648</v>
      </c>
    </row>
    <row r="1502" spans="1:3" x14ac:dyDescent="0.25">
      <c r="A1502" s="2" t="s">
        <v>2933</v>
      </c>
      <c r="B1502" t="s">
        <v>2934</v>
      </c>
      <c r="C1502" s="1">
        <v>9648</v>
      </c>
    </row>
    <row r="1503" spans="1:3" x14ac:dyDescent="0.25">
      <c r="A1503" s="2" t="s">
        <v>2935</v>
      </c>
      <c r="B1503" t="s">
        <v>2936</v>
      </c>
      <c r="C1503" s="1">
        <v>2893.1</v>
      </c>
    </row>
    <row r="1504" spans="1:3" x14ac:dyDescent="0.25">
      <c r="A1504" s="2" t="s">
        <v>2937</v>
      </c>
      <c r="B1504" t="s">
        <v>2938</v>
      </c>
      <c r="C1504" s="1">
        <v>750</v>
      </c>
    </row>
    <row r="1505" spans="1:3" x14ac:dyDescent="0.25">
      <c r="A1505" s="2" t="s">
        <v>2939</v>
      </c>
      <c r="B1505" t="s">
        <v>2940</v>
      </c>
      <c r="C1505" s="1">
        <v>2893.1</v>
      </c>
    </row>
    <row r="1506" spans="1:3" x14ac:dyDescent="0.25">
      <c r="A1506" s="2" t="s">
        <v>2941</v>
      </c>
      <c r="B1506" t="s">
        <v>2942</v>
      </c>
      <c r="C1506" s="1">
        <v>2893.1</v>
      </c>
    </row>
    <row r="1507" spans="1:3" x14ac:dyDescent="0.25">
      <c r="A1507" s="2" t="s">
        <v>25129</v>
      </c>
      <c r="B1507" t="s">
        <v>25130</v>
      </c>
      <c r="C1507" s="1">
        <v>21316</v>
      </c>
    </row>
    <row r="1508" spans="1:3" x14ac:dyDescent="0.25">
      <c r="A1508" s="2" t="s">
        <v>25131</v>
      </c>
      <c r="B1508" t="s">
        <v>25132</v>
      </c>
      <c r="C1508" s="1">
        <v>43185</v>
      </c>
    </row>
    <row r="1509" spans="1:3" x14ac:dyDescent="0.25">
      <c r="A1509" s="2" t="s">
        <v>25133</v>
      </c>
      <c r="B1509" t="s">
        <v>25134</v>
      </c>
      <c r="C1509" s="1">
        <v>69076</v>
      </c>
    </row>
    <row r="1510" spans="1:3" x14ac:dyDescent="0.25">
      <c r="A1510" s="2" t="s">
        <v>25135</v>
      </c>
      <c r="B1510" t="s">
        <v>25136</v>
      </c>
      <c r="C1510" s="1">
        <v>43185</v>
      </c>
    </row>
    <row r="1511" spans="1:3" x14ac:dyDescent="0.25">
      <c r="A1511" s="2" t="s">
        <v>25137</v>
      </c>
      <c r="B1511" t="s">
        <v>25138</v>
      </c>
      <c r="C1511" s="1">
        <v>69076</v>
      </c>
    </row>
    <row r="1512" spans="1:3" x14ac:dyDescent="0.25">
      <c r="A1512" s="2" t="s">
        <v>25139</v>
      </c>
      <c r="B1512" t="s">
        <v>25134</v>
      </c>
      <c r="C1512" s="1">
        <v>13438</v>
      </c>
    </row>
    <row r="1513" spans="1:3" x14ac:dyDescent="0.25">
      <c r="A1513" s="2" t="s">
        <v>2943</v>
      </c>
      <c r="B1513" t="s">
        <v>2944</v>
      </c>
      <c r="C1513" s="1">
        <v>555</v>
      </c>
    </row>
    <row r="1514" spans="1:3" x14ac:dyDescent="0.25">
      <c r="A1514" s="2" t="s">
        <v>2945</v>
      </c>
      <c r="B1514" t="s">
        <v>2946</v>
      </c>
      <c r="C1514" s="1">
        <v>918</v>
      </c>
    </row>
    <row r="1515" spans="1:3" x14ac:dyDescent="0.25">
      <c r="A1515" s="2" t="s">
        <v>2947</v>
      </c>
      <c r="B1515" t="s">
        <v>2948</v>
      </c>
      <c r="C1515" s="1">
        <v>1290</v>
      </c>
    </row>
    <row r="1516" spans="1:3" x14ac:dyDescent="0.25">
      <c r="A1516" s="2" t="s">
        <v>2949</v>
      </c>
      <c r="B1516" t="s">
        <v>2950</v>
      </c>
      <c r="C1516" s="1">
        <v>1653</v>
      </c>
    </row>
    <row r="1517" spans="1:3" x14ac:dyDescent="0.25">
      <c r="A1517" s="2" t="s">
        <v>2951</v>
      </c>
      <c r="B1517" t="s">
        <v>2952</v>
      </c>
      <c r="C1517" s="1">
        <v>2576</v>
      </c>
    </row>
    <row r="1518" spans="1:3" x14ac:dyDescent="0.25">
      <c r="A1518" s="2" t="s">
        <v>2953</v>
      </c>
      <c r="B1518" t="s">
        <v>2954</v>
      </c>
      <c r="C1518" s="1">
        <v>3311</v>
      </c>
    </row>
    <row r="1519" spans="1:3" x14ac:dyDescent="0.25">
      <c r="A1519" s="2" t="s">
        <v>2955</v>
      </c>
      <c r="B1519" t="s">
        <v>2956</v>
      </c>
      <c r="C1519" s="1">
        <v>4045</v>
      </c>
    </row>
    <row r="1520" spans="1:3" x14ac:dyDescent="0.25">
      <c r="A1520" s="2" t="s">
        <v>2957</v>
      </c>
      <c r="B1520" t="s">
        <v>2958</v>
      </c>
      <c r="C1520" s="1">
        <v>4780</v>
      </c>
    </row>
    <row r="1521" spans="1:3" x14ac:dyDescent="0.25">
      <c r="A1521" s="2" t="s">
        <v>2959</v>
      </c>
      <c r="B1521" t="s">
        <v>2960</v>
      </c>
      <c r="C1521" s="1">
        <v>165</v>
      </c>
    </row>
    <row r="1522" spans="1:3" x14ac:dyDescent="0.25">
      <c r="A1522" s="2" t="s">
        <v>2961</v>
      </c>
      <c r="B1522" t="s">
        <v>2962</v>
      </c>
      <c r="C1522" s="1">
        <v>13.92</v>
      </c>
    </row>
    <row r="1523" spans="1:3" x14ac:dyDescent="0.25">
      <c r="A1523" s="2" t="s">
        <v>2963</v>
      </c>
      <c r="B1523" t="s">
        <v>2964</v>
      </c>
      <c r="C1523" s="1">
        <v>13.92</v>
      </c>
    </row>
    <row r="1524" spans="1:3" x14ac:dyDescent="0.25">
      <c r="A1524" s="2" t="s">
        <v>2965</v>
      </c>
      <c r="B1524" t="s">
        <v>2966</v>
      </c>
      <c r="C1524" s="1">
        <v>4.5</v>
      </c>
    </row>
    <row r="1525" spans="1:3" x14ac:dyDescent="0.25">
      <c r="A1525" s="2" t="s">
        <v>2967</v>
      </c>
      <c r="B1525" t="s">
        <v>2968</v>
      </c>
      <c r="C1525" s="1">
        <v>5</v>
      </c>
    </row>
    <row r="1526" spans="1:3" x14ac:dyDescent="0.25">
      <c r="A1526" s="2" t="s">
        <v>2969</v>
      </c>
      <c r="B1526" t="s">
        <v>2970</v>
      </c>
      <c r="C1526" s="1">
        <v>8145</v>
      </c>
    </row>
    <row r="1527" spans="1:3" x14ac:dyDescent="0.25">
      <c r="A1527" s="2" t="s">
        <v>2971</v>
      </c>
      <c r="B1527" t="s">
        <v>2972</v>
      </c>
      <c r="C1527" s="1">
        <v>8145</v>
      </c>
    </row>
    <row r="1528" spans="1:3" x14ac:dyDescent="0.25">
      <c r="A1528" s="2" t="s">
        <v>2973</v>
      </c>
      <c r="B1528" t="s">
        <v>2974</v>
      </c>
      <c r="C1528" s="1">
        <v>4635</v>
      </c>
    </row>
    <row r="1529" spans="1:3" x14ac:dyDescent="0.25">
      <c r="A1529" s="2" t="s">
        <v>2975</v>
      </c>
      <c r="B1529" t="s">
        <v>2976</v>
      </c>
      <c r="C1529" s="1">
        <v>4635</v>
      </c>
    </row>
    <row r="1530" spans="1:3" x14ac:dyDescent="0.25">
      <c r="A1530" s="2" t="s">
        <v>2977</v>
      </c>
      <c r="B1530" t="s">
        <v>2978</v>
      </c>
      <c r="C1530" s="1">
        <v>4635</v>
      </c>
    </row>
    <row r="1531" spans="1:3" x14ac:dyDescent="0.25">
      <c r="A1531" s="2" t="s">
        <v>2979</v>
      </c>
      <c r="B1531" t="s">
        <v>2980</v>
      </c>
      <c r="C1531" s="1">
        <v>4635</v>
      </c>
    </row>
    <row r="1532" spans="1:3" x14ac:dyDescent="0.25">
      <c r="A1532" s="2" t="s">
        <v>2981</v>
      </c>
      <c r="B1532" t="s">
        <v>2982</v>
      </c>
      <c r="C1532" s="1">
        <v>6373</v>
      </c>
    </row>
    <row r="1533" spans="1:3" x14ac:dyDescent="0.25">
      <c r="A1533" s="2" t="s">
        <v>2983</v>
      </c>
      <c r="B1533" t="s">
        <v>2984</v>
      </c>
      <c r="C1533" s="1">
        <v>4779</v>
      </c>
    </row>
    <row r="1534" spans="1:3" x14ac:dyDescent="0.25">
      <c r="A1534" s="2" t="s">
        <v>2985</v>
      </c>
      <c r="B1534" t="s">
        <v>2986</v>
      </c>
      <c r="C1534" s="1">
        <v>697</v>
      </c>
    </row>
    <row r="1535" spans="1:3" x14ac:dyDescent="0.25">
      <c r="A1535" s="2" t="s">
        <v>2987</v>
      </c>
      <c r="B1535" t="s">
        <v>2988</v>
      </c>
      <c r="C1535" s="1">
        <v>697</v>
      </c>
    </row>
    <row r="1536" spans="1:3" x14ac:dyDescent="0.25">
      <c r="A1536" s="2" t="s">
        <v>2989</v>
      </c>
      <c r="B1536" t="s">
        <v>2990</v>
      </c>
      <c r="C1536" s="1">
        <v>2249</v>
      </c>
    </row>
    <row r="1537" spans="1:3" x14ac:dyDescent="0.25">
      <c r="A1537" s="2" t="s">
        <v>2991</v>
      </c>
      <c r="B1537" t="s">
        <v>2992</v>
      </c>
      <c r="C1537" s="1">
        <v>7.75</v>
      </c>
    </row>
    <row r="1538" spans="1:3" x14ac:dyDescent="0.25">
      <c r="A1538" s="2" t="s">
        <v>2993</v>
      </c>
      <c r="B1538" t="s">
        <v>2994</v>
      </c>
      <c r="C1538" s="1">
        <v>7.75</v>
      </c>
    </row>
    <row r="1539" spans="1:3" x14ac:dyDescent="0.25">
      <c r="A1539" s="2" t="s">
        <v>2995</v>
      </c>
      <c r="B1539" t="s">
        <v>2996</v>
      </c>
      <c r="C1539" s="1">
        <v>660</v>
      </c>
    </row>
    <row r="1540" spans="1:3" x14ac:dyDescent="0.25">
      <c r="A1540" s="2" t="s">
        <v>2997</v>
      </c>
      <c r="B1540" t="s">
        <v>2998</v>
      </c>
      <c r="C1540" s="1">
        <v>2357</v>
      </c>
    </row>
    <row r="1541" spans="1:3" x14ac:dyDescent="0.25">
      <c r="A1541" s="2" t="s">
        <v>2999</v>
      </c>
      <c r="B1541" t="s">
        <v>3000</v>
      </c>
      <c r="C1541" s="1">
        <v>56</v>
      </c>
    </row>
    <row r="1542" spans="1:3" x14ac:dyDescent="0.25">
      <c r="A1542" s="2" t="s">
        <v>3001</v>
      </c>
      <c r="B1542" t="s">
        <v>3002</v>
      </c>
      <c r="C1542" s="1">
        <v>6535</v>
      </c>
    </row>
    <row r="1543" spans="1:3" x14ac:dyDescent="0.25">
      <c r="A1543" s="2" t="s">
        <v>3003</v>
      </c>
      <c r="B1543" t="s">
        <v>3004</v>
      </c>
      <c r="C1543" s="1">
        <v>1044</v>
      </c>
    </row>
    <row r="1544" spans="1:3" x14ac:dyDescent="0.25">
      <c r="A1544" s="2" t="s">
        <v>3005</v>
      </c>
      <c r="B1544" t="s">
        <v>3006</v>
      </c>
      <c r="C1544" s="1">
        <v>957</v>
      </c>
    </row>
    <row r="1545" spans="1:3" x14ac:dyDescent="0.25">
      <c r="A1545" s="2" t="s">
        <v>3007</v>
      </c>
      <c r="B1545" t="s">
        <v>3008</v>
      </c>
      <c r="C1545" s="1">
        <v>957</v>
      </c>
    </row>
    <row r="1546" spans="1:3" x14ac:dyDescent="0.25">
      <c r="A1546" s="2" t="s">
        <v>3009</v>
      </c>
      <c r="B1546" t="s">
        <v>3010</v>
      </c>
      <c r="C1546" s="1">
        <v>754</v>
      </c>
    </row>
    <row r="1547" spans="1:3" x14ac:dyDescent="0.25">
      <c r="A1547" s="2" t="s">
        <v>3011</v>
      </c>
      <c r="B1547" t="s">
        <v>3012</v>
      </c>
      <c r="C1547" s="1">
        <v>1073</v>
      </c>
    </row>
    <row r="1548" spans="1:3" x14ac:dyDescent="0.25">
      <c r="A1548" s="2" t="s">
        <v>3013</v>
      </c>
      <c r="B1548" t="s">
        <v>3014</v>
      </c>
      <c r="C1548" s="1">
        <v>1073</v>
      </c>
    </row>
    <row r="1549" spans="1:3" x14ac:dyDescent="0.25">
      <c r="A1549" s="2" t="s">
        <v>3015</v>
      </c>
      <c r="B1549" t="s">
        <v>3016</v>
      </c>
      <c r="C1549" s="1">
        <v>812</v>
      </c>
    </row>
    <row r="1550" spans="1:3" x14ac:dyDescent="0.25">
      <c r="A1550" s="2" t="s">
        <v>3017</v>
      </c>
      <c r="B1550" t="s">
        <v>3018</v>
      </c>
      <c r="C1550" s="1">
        <v>754</v>
      </c>
    </row>
    <row r="1551" spans="1:3" x14ac:dyDescent="0.25">
      <c r="A1551" s="2" t="s">
        <v>3019</v>
      </c>
      <c r="B1551" t="s">
        <v>3020</v>
      </c>
      <c r="C1551" s="1">
        <v>754</v>
      </c>
    </row>
    <row r="1552" spans="1:3" x14ac:dyDescent="0.25">
      <c r="A1552" s="2" t="s">
        <v>3021</v>
      </c>
      <c r="B1552" t="s">
        <v>3022</v>
      </c>
      <c r="C1552" s="1">
        <v>754</v>
      </c>
    </row>
    <row r="1553" spans="1:3" x14ac:dyDescent="0.25">
      <c r="A1553" s="2" t="s">
        <v>3023</v>
      </c>
      <c r="B1553" t="s">
        <v>3024</v>
      </c>
      <c r="C1553" s="1">
        <v>2608</v>
      </c>
    </row>
    <row r="1554" spans="1:3" x14ac:dyDescent="0.25">
      <c r="A1554" s="2" t="s">
        <v>3025</v>
      </c>
      <c r="B1554" t="s">
        <v>3026</v>
      </c>
      <c r="C1554" s="1">
        <v>2608</v>
      </c>
    </row>
    <row r="1555" spans="1:3" x14ac:dyDescent="0.25">
      <c r="A1555" s="2" t="s">
        <v>3027</v>
      </c>
      <c r="B1555" t="s">
        <v>3028</v>
      </c>
      <c r="C1555" s="1">
        <v>2608</v>
      </c>
    </row>
    <row r="1556" spans="1:3" x14ac:dyDescent="0.25">
      <c r="A1556" s="2" t="s">
        <v>3029</v>
      </c>
      <c r="B1556" t="s">
        <v>3030</v>
      </c>
      <c r="C1556" s="1">
        <v>522</v>
      </c>
    </row>
    <row r="1557" spans="1:3" x14ac:dyDescent="0.25">
      <c r="A1557" s="2" t="s">
        <v>3031</v>
      </c>
      <c r="B1557" t="s">
        <v>3032</v>
      </c>
      <c r="C1557" s="1">
        <v>3720</v>
      </c>
    </row>
    <row r="1558" spans="1:3" x14ac:dyDescent="0.25">
      <c r="A1558" s="2" t="s">
        <v>3033</v>
      </c>
      <c r="B1558" t="s">
        <v>3034</v>
      </c>
      <c r="C1558" s="1">
        <v>655</v>
      </c>
    </row>
    <row r="1559" spans="1:3" x14ac:dyDescent="0.25">
      <c r="A1559" s="2" t="s">
        <v>3035</v>
      </c>
      <c r="B1559" t="s">
        <v>3036</v>
      </c>
      <c r="C1559" s="1">
        <v>9979</v>
      </c>
    </row>
    <row r="1560" spans="1:3" x14ac:dyDescent="0.25">
      <c r="A1560" s="2" t="s">
        <v>3037</v>
      </c>
      <c r="B1560" t="s">
        <v>3038</v>
      </c>
      <c r="C1560" s="1">
        <v>26</v>
      </c>
    </row>
    <row r="1561" spans="1:3" x14ac:dyDescent="0.25">
      <c r="A1561" s="2" t="s">
        <v>3039</v>
      </c>
      <c r="B1561" t="s">
        <v>3040</v>
      </c>
      <c r="C1561" s="1">
        <v>38</v>
      </c>
    </row>
    <row r="1562" spans="1:3" x14ac:dyDescent="0.25">
      <c r="A1562" s="2" t="s">
        <v>3041</v>
      </c>
      <c r="B1562" t="s">
        <v>3042</v>
      </c>
      <c r="C1562" s="1">
        <v>17325</v>
      </c>
    </row>
    <row r="1563" spans="1:3" x14ac:dyDescent="0.25">
      <c r="A1563" s="2" t="s">
        <v>3043</v>
      </c>
      <c r="B1563" t="s">
        <v>3044</v>
      </c>
      <c r="C1563" s="1">
        <v>10.25</v>
      </c>
    </row>
    <row r="1564" spans="1:3" x14ac:dyDescent="0.25">
      <c r="A1564" s="2" t="s">
        <v>3045</v>
      </c>
      <c r="B1564" t="s">
        <v>3046</v>
      </c>
      <c r="C1564" s="1">
        <v>10.25</v>
      </c>
    </row>
    <row r="1565" spans="1:3" x14ac:dyDescent="0.25">
      <c r="A1565" s="2" t="s">
        <v>3047</v>
      </c>
      <c r="B1565" t="s">
        <v>3048</v>
      </c>
      <c r="C1565" s="1">
        <v>8168</v>
      </c>
    </row>
    <row r="1566" spans="1:3" x14ac:dyDescent="0.25">
      <c r="A1566" s="2" t="s">
        <v>3049</v>
      </c>
      <c r="B1566" t="s">
        <v>3050</v>
      </c>
      <c r="C1566" s="1">
        <v>8168</v>
      </c>
    </row>
    <row r="1567" spans="1:3" x14ac:dyDescent="0.25">
      <c r="A1567" s="2" t="s">
        <v>3051</v>
      </c>
      <c r="B1567" t="s">
        <v>3052</v>
      </c>
      <c r="C1567" s="1">
        <v>8168</v>
      </c>
    </row>
    <row r="1568" spans="1:3" x14ac:dyDescent="0.25">
      <c r="A1568" s="2" t="s">
        <v>3053</v>
      </c>
      <c r="B1568" t="s">
        <v>3054</v>
      </c>
      <c r="C1568" s="1">
        <v>11680</v>
      </c>
    </row>
    <row r="1569" spans="1:3" x14ac:dyDescent="0.25">
      <c r="A1569" s="2" t="s">
        <v>3055</v>
      </c>
      <c r="B1569" t="s">
        <v>3056</v>
      </c>
      <c r="C1569" s="1">
        <v>2155</v>
      </c>
    </row>
    <row r="1570" spans="1:3" x14ac:dyDescent="0.25">
      <c r="A1570" s="2" t="s">
        <v>3057</v>
      </c>
      <c r="B1570" t="s">
        <v>3058</v>
      </c>
      <c r="C1570" s="1">
        <v>12700</v>
      </c>
    </row>
    <row r="1571" spans="1:3" x14ac:dyDescent="0.25">
      <c r="A1571" s="2" t="s">
        <v>3059</v>
      </c>
      <c r="B1571" t="s">
        <v>3060</v>
      </c>
      <c r="C1571" s="1">
        <v>22769</v>
      </c>
    </row>
    <row r="1572" spans="1:3" x14ac:dyDescent="0.25">
      <c r="A1572" s="2" t="s">
        <v>3061</v>
      </c>
      <c r="B1572" t="s">
        <v>3062</v>
      </c>
      <c r="C1572" s="1">
        <v>10750</v>
      </c>
    </row>
    <row r="1573" spans="1:3" x14ac:dyDescent="0.25">
      <c r="A1573" s="2" t="s">
        <v>3063</v>
      </c>
      <c r="B1573" t="s">
        <v>3064</v>
      </c>
      <c r="C1573" s="1">
        <v>2205.9</v>
      </c>
    </row>
    <row r="1574" spans="1:3" x14ac:dyDescent="0.25">
      <c r="A1574" s="2" t="s">
        <v>3065</v>
      </c>
      <c r="B1574" t="s">
        <v>3066</v>
      </c>
      <c r="C1574" s="1">
        <v>1333</v>
      </c>
    </row>
    <row r="1575" spans="1:3" x14ac:dyDescent="0.25">
      <c r="A1575" s="2" t="s">
        <v>3067</v>
      </c>
      <c r="B1575" t="s">
        <v>3068</v>
      </c>
      <c r="C1575" s="1">
        <v>11.55</v>
      </c>
    </row>
    <row r="1576" spans="1:3" x14ac:dyDescent="0.25">
      <c r="A1576" s="2" t="s">
        <v>3069</v>
      </c>
      <c r="B1576" t="s">
        <v>3070</v>
      </c>
      <c r="C1576" s="1">
        <v>11.55</v>
      </c>
    </row>
    <row r="1577" spans="1:3" x14ac:dyDescent="0.25">
      <c r="A1577" s="2" t="s">
        <v>3071</v>
      </c>
      <c r="B1577" t="s">
        <v>3072</v>
      </c>
      <c r="C1577" s="1">
        <v>11.55</v>
      </c>
    </row>
    <row r="1578" spans="1:3" x14ac:dyDescent="0.25">
      <c r="A1578" s="2" t="s">
        <v>3073</v>
      </c>
      <c r="B1578" t="s">
        <v>3074</v>
      </c>
      <c r="C1578" s="1">
        <v>11.55</v>
      </c>
    </row>
    <row r="1579" spans="1:3" x14ac:dyDescent="0.25">
      <c r="A1579" s="2" t="s">
        <v>3075</v>
      </c>
      <c r="B1579" t="s">
        <v>3076</v>
      </c>
      <c r="C1579" s="1">
        <v>12</v>
      </c>
    </row>
    <row r="1580" spans="1:3" x14ac:dyDescent="0.25">
      <c r="A1580" s="2" t="s">
        <v>3077</v>
      </c>
      <c r="B1580" t="s">
        <v>3078</v>
      </c>
      <c r="C1580" s="1">
        <v>6</v>
      </c>
    </row>
    <row r="1581" spans="1:3" x14ac:dyDescent="0.25">
      <c r="A1581" s="2" t="s">
        <v>3079</v>
      </c>
      <c r="B1581" t="s">
        <v>3080</v>
      </c>
      <c r="C1581" s="1">
        <v>12.56</v>
      </c>
    </row>
    <row r="1582" spans="1:3" x14ac:dyDescent="0.25">
      <c r="A1582" s="2" t="s">
        <v>3081</v>
      </c>
      <c r="B1582" t="s">
        <v>3082</v>
      </c>
      <c r="C1582" s="1">
        <v>12.56</v>
      </c>
    </row>
    <row r="1583" spans="1:3" x14ac:dyDescent="0.25">
      <c r="A1583" s="2" t="s">
        <v>3083</v>
      </c>
      <c r="B1583" t="s">
        <v>3084</v>
      </c>
      <c r="C1583" s="1">
        <v>12.56</v>
      </c>
    </row>
    <row r="1584" spans="1:3" x14ac:dyDescent="0.25">
      <c r="A1584" s="2" t="s">
        <v>3085</v>
      </c>
      <c r="B1584" t="s">
        <v>3086</v>
      </c>
      <c r="C1584" s="1">
        <v>12.56</v>
      </c>
    </row>
    <row r="1585" spans="1:3" x14ac:dyDescent="0.25">
      <c r="A1585" s="2" t="s">
        <v>3087</v>
      </c>
      <c r="B1585" t="s">
        <v>3088</v>
      </c>
      <c r="C1585" s="1">
        <v>12.56</v>
      </c>
    </row>
    <row r="1586" spans="1:3" x14ac:dyDescent="0.25">
      <c r="A1586" s="2" t="s">
        <v>3089</v>
      </c>
      <c r="B1586" t="s">
        <v>3090</v>
      </c>
      <c r="C1586" s="1">
        <v>12.56</v>
      </c>
    </row>
    <row r="1587" spans="1:3" x14ac:dyDescent="0.25">
      <c r="A1587" s="2" t="s">
        <v>3091</v>
      </c>
      <c r="B1587" t="s">
        <v>3092</v>
      </c>
      <c r="C1587" s="1">
        <v>12.56</v>
      </c>
    </row>
    <row r="1588" spans="1:3" x14ac:dyDescent="0.25">
      <c r="A1588" s="2" t="s">
        <v>3093</v>
      </c>
      <c r="B1588" t="s">
        <v>3094</v>
      </c>
      <c r="C1588" s="1">
        <v>12.56</v>
      </c>
    </row>
    <row r="1589" spans="1:3" x14ac:dyDescent="0.25">
      <c r="A1589" s="2" t="s">
        <v>3095</v>
      </c>
      <c r="B1589" t="s">
        <v>3096</v>
      </c>
      <c r="C1589" s="1">
        <v>12.56</v>
      </c>
    </row>
    <row r="1590" spans="1:3" x14ac:dyDescent="0.25">
      <c r="A1590" s="2" t="s">
        <v>3097</v>
      </c>
      <c r="B1590" t="s">
        <v>3098</v>
      </c>
      <c r="C1590" s="1">
        <v>12.56</v>
      </c>
    </row>
    <row r="1591" spans="1:3" x14ac:dyDescent="0.25">
      <c r="A1591" s="2" t="s">
        <v>3099</v>
      </c>
      <c r="B1591" t="s">
        <v>3100</v>
      </c>
      <c r="C1591" s="1">
        <v>8.5</v>
      </c>
    </row>
    <row r="1592" spans="1:3" x14ac:dyDescent="0.25">
      <c r="A1592" s="2" t="s">
        <v>3101</v>
      </c>
      <c r="B1592" t="s">
        <v>3102</v>
      </c>
      <c r="C1592" s="1">
        <v>8.5</v>
      </c>
    </row>
    <row r="1593" spans="1:3" x14ac:dyDescent="0.25">
      <c r="A1593" s="2" t="s">
        <v>3103</v>
      </c>
      <c r="B1593" t="s">
        <v>3104</v>
      </c>
      <c r="C1593" s="1">
        <v>8.5</v>
      </c>
    </row>
    <row r="1594" spans="1:3" x14ac:dyDescent="0.25">
      <c r="A1594" s="2" t="s">
        <v>3105</v>
      </c>
      <c r="B1594" t="s">
        <v>3106</v>
      </c>
      <c r="C1594" s="1">
        <v>8.5</v>
      </c>
    </row>
    <row r="1595" spans="1:3" x14ac:dyDescent="0.25">
      <c r="A1595" s="2" t="s">
        <v>3107</v>
      </c>
      <c r="B1595" t="s">
        <v>3108</v>
      </c>
      <c r="C1595" s="1">
        <v>336</v>
      </c>
    </row>
    <row r="1596" spans="1:3" x14ac:dyDescent="0.25">
      <c r="A1596" s="2" t="s">
        <v>3109</v>
      </c>
      <c r="B1596" t="s">
        <v>3110</v>
      </c>
      <c r="C1596" s="1">
        <v>336</v>
      </c>
    </row>
    <row r="1597" spans="1:3" x14ac:dyDescent="0.25">
      <c r="A1597" s="2" t="s">
        <v>3111</v>
      </c>
      <c r="B1597" t="s">
        <v>3112</v>
      </c>
      <c r="C1597" s="1">
        <v>336</v>
      </c>
    </row>
    <row r="1598" spans="1:3" x14ac:dyDescent="0.25">
      <c r="A1598" s="2" t="s">
        <v>3113</v>
      </c>
      <c r="B1598" t="s">
        <v>3114</v>
      </c>
      <c r="C1598" s="1">
        <v>336</v>
      </c>
    </row>
    <row r="1599" spans="1:3" x14ac:dyDescent="0.25">
      <c r="A1599" s="2" t="s">
        <v>3115</v>
      </c>
      <c r="B1599" t="s">
        <v>3116</v>
      </c>
      <c r="C1599" s="1">
        <v>54</v>
      </c>
    </row>
    <row r="1600" spans="1:3" x14ac:dyDescent="0.25">
      <c r="A1600" s="2" t="s">
        <v>3117</v>
      </c>
      <c r="B1600" t="s">
        <v>3118</v>
      </c>
      <c r="C1600" s="1">
        <v>328</v>
      </c>
    </row>
    <row r="1601" spans="1:3" x14ac:dyDescent="0.25">
      <c r="A1601" s="2" t="s">
        <v>3119</v>
      </c>
      <c r="B1601" t="s">
        <v>3120</v>
      </c>
      <c r="C1601" s="1">
        <v>336</v>
      </c>
    </row>
    <row r="1602" spans="1:3" x14ac:dyDescent="0.25">
      <c r="A1602" s="2" t="s">
        <v>3121</v>
      </c>
      <c r="B1602" t="s">
        <v>3122</v>
      </c>
      <c r="C1602" s="1">
        <v>336</v>
      </c>
    </row>
    <row r="1603" spans="1:3" x14ac:dyDescent="0.25">
      <c r="A1603" s="2" t="s">
        <v>3123</v>
      </c>
      <c r="B1603" t="s">
        <v>3124</v>
      </c>
      <c r="C1603" s="1">
        <v>336</v>
      </c>
    </row>
    <row r="1604" spans="1:3" x14ac:dyDescent="0.25">
      <c r="A1604" s="2" t="s">
        <v>3125</v>
      </c>
      <c r="B1604" t="s">
        <v>3126</v>
      </c>
      <c r="C1604" s="1">
        <v>336</v>
      </c>
    </row>
    <row r="1605" spans="1:3" x14ac:dyDescent="0.25">
      <c r="A1605" s="2" t="s">
        <v>3127</v>
      </c>
      <c r="B1605" t="s">
        <v>3128</v>
      </c>
      <c r="C1605" s="1">
        <v>336</v>
      </c>
    </row>
    <row r="1606" spans="1:3" x14ac:dyDescent="0.25">
      <c r="A1606" s="2" t="s">
        <v>3129</v>
      </c>
      <c r="B1606" t="s">
        <v>3130</v>
      </c>
      <c r="C1606" s="1">
        <v>336</v>
      </c>
    </row>
    <row r="1607" spans="1:3" x14ac:dyDescent="0.25">
      <c r="A1607" s="2" t="s">
        <v>3131</v>
      </c>
      <c r="B1607" t="s">
        <v>3132</v>
      </c>
      <c r="C1607" s="1">
        <v>336</v>
      </c>
    </row>
    <row r="1608" spans="1:3" x14ac:dyDescent="0.25">
      <c r="A1608" s="2" t="s">
        <v>3133</v>
      </c>
      <c r="B1608" t="s">
        <v>3134</v>
      </c>
      <c r="C1608" s="1">
        <v>336</v>
      </c>
    </row>
    <row r="1609" spans="1:3" x14ac:dyDescent="0.25">
      <c r="A1609" s="2" t="s">
        <v>3135</v>
      </c>
      <c r="B1609" t="s">
        <v>3136</v>
      </c>
      <c r="C1609" s="1">
        <v>336</v>
      </c>
    </row>
    <row r="1610" spans="1:3" x14ac:dyDescent="0.25">
      <c r="A1610" s="2" t="s">
        <v>3137</v>
      </c>
      <c r="B1610" t="s">
        <v>3138</v>
      </c>
      <c r="C1610" s="1">
        <v>336</v>
      </c>
    </row>
    <row r="1611" spans="1:3" x14ac:dyDescent="0.25">
      <c r="A1611" s="2" t="s">
        <v>3139</v>
      </c>
      <c r="B1611" t="s">
        <v>3140</v>
      </c>
      <c r="C1611" s="1">
        <v>336</v>
      </c>
    </row>
    <row r="1612" spans="1:3" x14ac:dyDescent="0.25">
      <c r="A1612" s="2" t="s">
        <v>3141</v>
      </c>
      <c r="B1612" t="s">
        <v>3142</v>
      </c>
      <c r="C1612" s="1">
        <v>336</v>
      </c>
    </row>
    <row r="1613" spans="1:3" x14ac:dyDescent="0.25">
      <c r="A1613" s="2" t="s">
        <v>3143</v>
      </c>
      <c r="B1613" t="s">
        <v>3144</v>
      </c>
      <c r="C1613" s="1">
        <v>336</v>
      </c>
    </row>
    <row r="1614" spans="1:3" x14ac:dyDescent="0.25">
      <c r="A1614" s="2" t="s">
        <v>3145</v>
      </c>
      <c r="B1614" t="s">
        <v>3146</v>
      </c>
      <c r="C1614" s="1">
        <v>351</v>
      </c>
    </row>
    <row r="1615" spans="1:3" x14ac:dyDescent="0.25">
      <c r="A1615" s="2" t="s">
        <v>3147</v>
      </c>
      <c r="B1615" t="s">
        <v>3148</v>
      </c>
      <c r="C1615" s="1">
        <v>336</v>
      </c>
    </row>
    <row r="1616" spans="1:3" x14ac:dyDescent="0.25">
      <c r="A1616" s="2" t="s">
        <v>3149</v>
      </c>
      <c r="B1616" t="s">
        <v>3150</v>
      </c>
      <c r="C1616" s="1">
        <v>336</v>
      </c>
    </row>
    <row r="1617" spans="1:3" x14ac:dyDescent="0.25">
      <c r="A1617" s="2" t="s">
        <v>3151</v>
      </c>
      <c r="B1617" t="s">
        <v>3152</v>
      </c>
      <c r="C1617" s="1">
        <v>336</v>
      </c>
    </row>
    <row r="1618" spans="1:3" x14ac:dyDescent="0.25">
      <c r="A1618" s="2" t="s">
        <v>3153</v>
      </c>
      <c r="B1618" t="s">
        <v>3154</v>
      </c>
      <c r="C1618" s="1">
        <v>336</v>
      </c>
    </row>
    <row r="1619" spans="1:3" x14ac:dyDescent="0.25">
      <c r="A1619" s="2" t="s">
        <v>3155</v>
      </c>
      <c r="B1619" t="s">
        <v>3156</v>
      </c>
      <c r="C1619" s="1">
        <v>336</v>
      </c>
    </row>
    <row r="1620" spans="1:3" x14ac:dyDescent="0.25">
      <c r="A1620" s="2" t="s">
        <v>3157</v>
      </c>
      <c r="B1620" t="s">
        <v>3158</v>
      </c>
      <c r="C1620" s="1">
        <v>336</v>
      </c>
    </row>
    <row r="1621" spans="1:3" x14ac:dyDescent="0.25">
      <c r="A1621" s="2" t="s">
        <v>3159</v>
      </c>
      <c r="B1621" t="s">
        <v>3160</v>
      </c>
      <c r="C1621" s="1">
        <v>336</v>
      </c>
    </row>
    <row r="1622" spans="1:3" x14ac:dyDescent="0.25">
      <c r="A1622" s="2" t="s">
        <v>3161</v>
      </c>
      <c r="B1622" t="s">
        <v>3162</v>
      </c>
      <c r="C1622" s="1">
        <v>269</v>
      </c>
    </row>
    <row r="1623" spans="1:3" x14ac:dyDescent="0.25">
      <c r="A1623" s="2" t="s">
        <v>3163</v>
      </c>
      <c r="B1623" t="s">
        <v>3164</v>
      </c>
      <c r="C1623" s="1">
        <v>222</v>
      </c>
    </row>
    <row r="1624" spans="1:3" x14ac:dyDescent="0.25">
      <c r="A1624" s="2" t="s">
        <v>3165</v>
      </c>
      <c r="B1624" t="s">
        <v>3166</v>
      </c>
      <c r="C1624" s="1">
        <v>54</v>
      </c>
    </row>
    <row r="1625" spans="1:3" x14ac:dyDescent="0.25">
      <c r="A1625" s="2" t="s">
        <v>3167</v>
      </c>
      <c r="B1625" t="s">
        <v>3168</v>
      </c>
      <c r="C1625" s="1" t="s">
        <v>140</v>
      </c>
    </row>
    <row r="1626" spans="1:3" x14ac:dyDescent="0.25">
      <c r="A1626" s="2" t="s">
        <v>3169</v>
      </c>
      <c r="B1626" t="s">
        <v>3170</v>
      </c>
      <c r="C1626" s="1" t="s">
        <v>140</v>
      </c>
    </row>
    <row r="1627" spans="1:3" x14ac:dyDescent="0.25">
      <c r="A1627" s="2" t="s">
        <v>3171</v>
      </c>
      <c r="B1627" t="s">
        <v>3172</v>
      </c>
      <c r="C1627" s="1">
        <v>86</v>
      </c>
    </row>
    <row r="1628" spans="1:3" x14ac:dyDescent="0.25">
      <c r="A1628" s="2" t="s">
        <v>3173</v>
      </c>
      <c r="B1628" t="s">
        <v>3174</v>
      </c>
      <c r="C1628" s="1">
        <v>168</v>
      </c>
    </row>
    <row r="1629" spans="1:3" x14ac:dyDescent="0.25">
      <c r="A1629" s="2" t="s">
        <v>3175</v>
      </c>
      <c r="B1629" t="s">
        <v>3176</v>
      </c>
      <c r="C1629" s="1">
        <v>123</v>
      </c>
    </row>
    <row r="1630" spans="1:3" x14ac:dyDescent="0.25">
      <c r="A1630" s="2" t="s">
        <v>3177</v>
      </c>
      <c r="B1630" t="s">
        <v>3178</v>
      </c>
      <c r="C1630" s="1">
        <v>90</v>
      </c>
    </row>
    <row r="1631" spans="1:3" x14ac:dyDescent="0.25">
      <c r="A1631" s="2" t="s">
        <v>3179</v>
      </c>
      <c r="B1631" t="s">
        <v>3180</v>
      </c>
      <c r="C1631" s="1" t="s">
        <v>140</v>
      </c>
    </row>
    <row r="1632" spans="1:3" x14ac:dyDescent="0.25">
      <c r="A1632" s="2" t="s">
        <v>3181</v>
      </c>
      <c r="B1632" t="s">
        <v>3182</v>
      </c>
      <c r="C1632" s="1" t="s">
        <v>140</v>
      </c>
    </row>
    <row r="1633" spans="1:3" x14ac:dyDescent="0.25">
      <c r="A1633" s="2" t="s">
        <v>3183</v>
      </c>
      <c r="B1633" t="s">
        <v>3184</v>
      </c>
      <c r="C1633" s="1">
        <v>656</v>
      </c>
    </row>
    <row r="1634" spans="1:3" x14ac:dyDescent="0.25">
      <c r="A1634" s="2" t="s">
        <v>3185</v>
      </c>
      <c r="B1634" t="s">
        <v>3186</v>
      </c>
      <c r="C1634" s="1" t="s">
        <v>140</v>
      </c>
    </row>
    <row r="1635" spans="1:3" x14ac:dyDescent="0.25">
      <c r="A1635" s="2" t="s">
        <v>3187</v>
      </c>
      <c r="B1635" t="s">
        <v>3188</v>
      </c>
      <c r="C1635" s="1">
        <v>531</v>
      </c>
    </row>
    <row r="1636" spans="1:3" x14ac:dyDescent="0.25">
      <c r="A1636" s="2" t="s">
        <v>3189</v>
      </c>
      <c r="B1636" t="s">
        <v>3190</v>
      </c>
      <c r="C1636" s="1">
        <v>57</v>
      </c>
    </row>
    <row r="1637" spans="1:3" x14ac:dyDescent="0.25">
      <c r="A1637" s="2" t="s">
        <v>3191</v>
      </c>
      <c r="B1637" t="s">
        <v>3192</v>
      </c>
      <c r="C1637" s="1">
        <v>86</v>
      </c>
    </row>
    <row r="1638" spans="1:3" x14ac:dyDescent="0.25">
      <c r="A1638" s="2" t="s">
        <v>3193</v>
      </c>
      <c r="B1638" t="s">
        <v>3194</v>
      </c>
      <c r="C1638" s="1">
        <v>86</v>
      </c>
    </row>
    <row r="1639" spans="1:3" x14ac:dyDescent="0.25">
      <c r="A1639" s="2" t="s">
        <v>3195</v>
      </c>
      <c r="B1639" t="s">
        <v>3196</v>
      </c>
      <c r="C1639" s="1">
        <v>129</v>
      </c>
    </row>
    <row r="1640" spans="1:3" x14ac:dyDescent="0.25">
      <c r="A1640" s="2" t="s">
        <v>3197</v>
      </c>
      <c r="B1640" t="s">
        <v>3198</v>
      </c>
      <c r="C1640" s="1" t="s">
        <v>140</v>
      </c>
    </row>
    <row r="1641" spans="1:3" x14ac:dyDescent="0.25">
      <c r="A1641" s="2" t="s">
        <v>3199</v>
      </c>
      <c r="B1641" t="s">
        <v>3200</v>
      </c>
      <c r="C1641" s="1" t="s">
        <v>140</v>
      </c>
    </row>
    <row r="1642" spans="1:3" x14ac:dyDescent="0.25">
      <c r="A1642" s="2" t="s">
        <v>3201</v>
      </c>
      <c r="B1642" t="s">
        <v>3202</v>
      </c>
      <c r="C1642" s="1" t="s">
        <v>140</v>
      </c>
    </row>
    <row r="1643" spans="1:3" x14ac:dyDescent="0.25">
      <c r="A1643" s="2" t="s">
        <v>3203</v>
      </c>
      <c r="B1643" t="s">
        <v>3204</v>
      </c>
      <c r="C1643" s="1" t="s">
        <v>140</v>
      </c>
    </row>
    <row r="1644" spans="1:3" x14ac:dyDescent="0.25">
      <c r="A1644" s="2" t="s">
        <v>3205</v>
      </c>
      <c r="B1644" t="s">
        <v>3206</v>
      </c>
      <c r="C1644" s="1" t="s">
        <v>140</v>
      </c>
    </row>
    <row r="1645" spans="1:3" x14ac:dyDescent="0.25">
      <c r="A1645" s="2" t="s">
        <v>3207</v>
      </c>
      <c r="B1645" t="s">
        <v>3208</v>
      </c>
      <c r="C1645" s="1" t="s">
        <v>140</v>
      </c>
    </row>
    <row r="1646" spans="1:3" x14ac:dyDescent="0.25">
      <c r="A1646" s="2" t="s">
        <v>3209</v>
      </c>
      <c r="B1646" t="s">
        <v>3210</v>
      </c>
      <c r="C1646" s="1">
        <v>99</v>
      </c>
    </row>
    <row r="1647" spans="1:3" x14ac:dyDescent="0.25">
      <c r="A1647" s="2" t="s">
        <v>3211</v>
      </c>
      <c r="B1647" t="s">
        <v>3212</v>
      </c>
      <c r="C1647" s="1">
        <v>397</v>
      </c>
    </row>
    <row r="1648" spans="1:3" x14ac:dyDescent="0.25">
      <c r="A1648" s="2" t="s">
        <v>3213</v>
      </c>
      <c r="B1648" t="s">
        <v>3214</v>
      </c>
      <c r="C1648" s="1" t="s">
        <v>140</v>
      </c>
    </row>
    <row r="1649" spans="1:3" x14ac:dyDescent="0.25">
      <c r="A1649" s="2" t="s">
        <v>3215</v>
      </c>
      <c r="B1649" t="s">
        <v>3216</v>
      </c>
      <c r="C1649" s="1">
        <v>266</v>
      </c>
    </row>
    <row r="1650" spans="1:3" x14ac:dyDescent="0.25">
      <c r="A1650" s="2" t="s">
        <v>3217</v>
      </c>
      <c r="B1650" t="s">
        <v>3218</v>
      </c>
      <c r="C1650" s="1">
        <v>542</v>
      </c>
    </row>
    <row r="1651" spans="1:3" x14ac:dyDescent="0.25">
      <c r="A1651" s="2" t="s">
        <v>3219</v>
      </c>
      <c r="B1651" t="s">
        <v>3220</v>
      </c>
      <c r="C1651" s="1">
        <v>149</v>
      </c>
    </row>
    <row r="1652" spans="1:3" x14ac:dyDescent="0.25">
      <c r="A1652" s="2" t="s">
        <v>3221</v>
      </c>
      <c r="B1652" t="s">
        <v>3222</v>
      </c>
      <c r="C1652" s="1">
        <v>655</v>
      </c>
    </row>
    <row r="1653" spans="1:3" x14ac:dyDescent="0.25">
      <c r="A1653" s="2" t="s">
        <v>3223</v>
      </c>
      <c r="B1653" t="s">
        <v>3224</v>
      </c>
      <c r="C1653" s="1">
        <v>525</v>
      </c>
    </row>
    <row r="1654" spans="1:3" x14ac:dyDescent="0.25">
      <c r="A1654" s="2" t="s">
        <v>3225</v>
      </c>
      <c r="B1654" t="s">
        <v>3226</v>
      </c>
      <c r="C1654" s="1">
        <v>546</v>
      </c>
    </row>
    <row r="1655" spans="1:3" x14ac:dyDescent="0.25">
      <c r="A1655" s="2" t="s">
        <v>3227</v>
      </c>
      <c r="B1655" t="s">
        <v>3228</v>
      </c>
      <c r="C1655" s="1">
        <v>309</v>
      </c>
    </row>
    <row r="1656" spans="1:3" x14ac:dyDescent="0.25">
      <c r="A1656" s="2" t="s">
        <v>3229</v>
      </c>
      <c r="B1656" t="s">
        <v>3230</v>
      </c>
      <c r="C1656" s="1">
        <v>527</v>
      </c>
    </row>
    <row r="1657" spans="1:3" x14ac:dyDescent="0.25">
      <c r="A1657" s="2" t="s">
        <v>3231</v>
      </c>
      <c r="B1657" t="s">
        <v>3232</v>
      </c>
      <c r="C1657" s="1">
        <v>92</v>
      </c>
    </row>
    <row r="1658" spans="1:3" x14ac:dyDescent="0.25">
      <c r="A1658" s="2" t="s">
        <v>3233</v>
      </c>
      <c r="B1658" t="s">
        <v>3234</v>
      </c>
      <c r="C1658" s="1">
        <v>218</v>
      </c>
    </row>
    <row r="1659" spans="1:3" x14ac:dyDescent="0.25">
      <c r="A1659" s="2" t="s">
        <v>3235</v>
      </c>
      <c r="B1659" t="s">
        <v>3236</v>
      </c>
      <c r="C1659" s="1">
        <v>168</v>
      </c>
    </row>
    <row r="1660" spans="1:3" x14ac:dyDescent="0.25">
      <c r="A1660" s="2" t="s">
        <v>3237</v>
      </c>
      <c r="B1660" t="s">
        <v>3238</v>
      </c>
      <c r="C1660" s="1" t="s">
        <v>140</v>
      </c>
    </row>
    <row r="1661" spans="1:3" x14ac:dyDescent="0.25">
      <c r="A1661" s="2" t="s">
        <v>3239</v>
      </c>
      <c r="B1661" t="s">
        <v>3240</v>
      </c>
      <c r="C1661" s="1" t="s">
        <v>140</v>
      </c>
    </row>
    <row r="1662" spans="1:3" x14ac:dyDescent="0.25">
      <c r="A1662" s="2" t="s">
        <v>3241</v>
      </c>
      <c r="B1662" t="s">
        <v>3242</v>
      </c>
      <c r="C1662" s="1">
        <v>86</v>
      </c>
    </row>
    <row r="1663" spans="1:3" x14ac:dyDescent="0.25">
      <c r="A1663" s="2" t="s">
        <v>3243</v>
      </c>
      <c r="B1663" t="s">
        <v>3244</v>
      </c>
      <c r="C1663" s="1" t="s">
        <v>140</v>
      </c>
    </row>
    <row r="1664" spans="1:3" x14ac:dyDescent="0.25">
      <c r="A1664" s="2" t="s">
        <v>3245</v>
      </c>
      <c r="B1664" t="s">
        <v>3246</v>
      </c>
      <c r="C1664" s="1">
        <v>68</v>
      </c>
    </row>
    <row r="1665" spans="1:3" x14ac:dyDescent="0.25">
      <c r="A1665" s="2" t="s">
        <v>3247</v>
      </c>
      <c r="B1665" t="s">
        <v>3248</v>
      </c>
      <c r="C1665" s="1">
        <v>177</v>
      </c>
    </row>
    <row r="1666" spans="1:3" x14ac:dyDescent="0.25">
      <c r="A1666" s="2" t="s">
        <v>3249</v>
      </c>
      <c r="B1666" t="s">
        <v>3250</v>
      </c>
      <c r="C1666" s="1">
        <v>964</v>
      </c>
    </row>
    <row r="1667" spans="1:3" x14ac:dyDescent="0.25">
      <c r="A1667" s="2" t="s">
        <v>3251</v>
      </c>
      <c r="B1667" t="s">
        <v>3252</v>
      </c>
      <c r="C1667" s="1">
        <v>1469</v>
      </c>
    </row>
    <row r="1668" spans="1:3" x14ac:dyDescent="0.25">
      <c r="A1668" s="2" t="s">
        <v>3253</v>
      </c>
      <c r="B1668" t="s">
        <v>3254</v>
      </c>
      <c r="C1668" s="1">
        <v>407</v>
      </c>
    </row>
    <row r="1669" spans="1:3" x14ac:dyDescent="0.25">
      <c r="A1669" s="2" t="s">
        <v>3255</v>
      </c>
      <c r="B1669" t="s">
        <v>3256</v>
      </c>
      <c r="C1669" s="1">
        <v>679</v>
      </c>
    </row>
    <row r="1670" spans="1:3" x14ac:dyDescent="0.25">
      <c r="A1670" s="2" t="s">
        <v>3257</v>
      </c>
      <c r="B1670" t="s">
        <v>3258</v>
      </c>
      <c r="C1670" s="1">
        <v>75</v>
      </c>
    </row>
    <row r="1671" spans="1:3" x14ac:dyDescent="0.25">
      <c r="A1671" s="2" t="s">
        <v>3259</v>
      </c>
      <c r="B1671" t="s">
        <v>3260</v>
      </c>
      <c r="C1671" s="1">
        <v>75</v>
      </c>
    </row>
    <row r="1672" spans="1:3" x14ac:dyDescent="0.25">
      <c r="A1672" s="2" t="s">
        <v>3261</v>
      </c>
      <c r="B1672" t="s">
        <v>3262</v>
      </c>
      <c r="C1672" s="1">
        <v>196</v>
      </c>
    </row>
    <row r="1673" spans="1:3" x14ac:dyDescent="0.25">
      <c r="A1673" s="2" t="s">
        <v>3263</v>
      </c>
      <c r="B1673" t="s">
        <v>3264</v>
      </c>
      <c r="C1673" s="1" t="s">
        <v>3265</v>
      </c>
    </row>
    <row r="1674" spans="1:3" x14ac:dyDescent="0.25">
      <c r="A1674" s="2" t="s">
        <v>3266</v>
      </c>
      <c r="B1674" t="s">
        <v>3267</v>
      </c>
      <c r="C1674" s="1">
        <v>100</v>
      </c>
    </row>
    <row r="1675" spans="1:3" x14ac:dyDescent="0.25">
      <c r="A1675" s="2" t="s">
        <v>3268</v>
      </c>
      <c r="B1675" t="s">
        <v>3269</v>
      </c>
      <c r="C1675" s="1">
        <v>130</v>
      </c>
    </row>
    <row r="1676" spans="1:3" x14ac:dyDescent="0.25">
      <c r="A1676" s="2" t="s">
        <v>3270</v>
      </c>
      <c r="B1676" t="s">
        <v>3271</v>
      </c>
      <c r="C1676" s="1">
        <v>138</v>
      </c>
    </row>
    <row r="1677" spans="1:3" x14ac:dyDescent="0.25">
      <c r="A1677" s="2" t="s">
        <v>3272</v>
      </c>
      <c r="B1677" t="s">
        <v>3273</v>
      </c>
      <c r="C1677" s="1" t="s">
        <v>3265</v>
      </c>
    </row>
    <row r="1678" spans="1:3" x14ac:dyDescent="0.25">
      <c r="A1678" s="2" t="s">
        <v>3274</v>
      </c>
      <c r="B1678" t="s">
        <v>3275</v>
      </c>
      <c r="C1678" s="1" t="s">
        <v>140</v>
      </c>
    </row>
    <row r="1679" spans="1:3" x14ac:dyDescent="0.25">
      <c r="A1679" s="2" t="s">
        <v>3276</v>
      </c>
      <c r="B1679" t="s">
        <v>3277</v>
      </c>
      <c r="C1679" s="1" t="s">
        <v>140</v>
      </c>
    </row>
    <row r="1680" spans="1:3" x14ac:dyDescent="0.25">
      <c r="A1680" s="2" t="s">
        <v>3278</v>
      </c>
      <c r="B1680" t="s">
        <v>3279</v>
      </c>
      <c r="C1680" s="1">
        <v>104</v>
      </c>
    </row>
    <row r="1681" spans="1:3" x14ac:dyDescent="0.25">
      <c r="A1681" s="2" t="s">
        <v>3280</v>
      </c>
      <c r="B1681" t="s">
        <v>3281</v>
      </c>
      <c r="C1681" s="1">
        <v>158</v>
      </c>
    </row>
    <row r="1682" spans="1:3" x14ac:dyDescent="0.25">
      <c r="A1682" s="2" t="s">
        <v>3282</v>
      </c>
      <c r="B1682" t="s">
        <v>3283</v>
      </c>
      <c r="C1682" s="1">
        <v>185</v>
      </c>
    </row>
    <row r="1683" spans="1:3" x14ac:dyDescent="0.25">
      <c r="A1683" s="2" t="s">
        <v>3284</v>
      </c>
      <c r="B1683" t="s">
        <v>3285</v>
      </c>
      <c r="C1683" s="1">
        <v>91</v>
      </c>
    </row>
    <row r="1684" spans="1:3" x14ac:dyDescent="0.25">
      <c r="A1684" s="2" t="s">
        <v>3286</v>
      </c>
      <c r="B1684" t="s">
        <v>3287</v>
      </c>
      <c r="C1684" s="1" t="s">
        <v>3265</v>
      </c>
    </row>
    <row r="1685" spans="1:3" x14ac:dyDescent="0.25">
      <c r="A1685" s="2" t="s">
        <v>3288</v>
      </c>
      <c r="B1685" t="s">
        <v>3289</v>
      </c>
      <c r="C1685" s="1">
        <v>65</v>
      </c>
    </row>
    <row r="1686" spans="1:3" x14ac:dyDescent="0.25">
      <c r="A1686" s="2" t="s">
        <v>3290</v>
      </c>
      <c r="B1686" t="s">
        <v>3291</v>
      </c>
      <c r="C1686" s="1">
        <v>84</v>
      </c>
    </row>
    <row r="1687" spans="1:3" x14ac:dyDescent="0.25">
      <c r="A1687" s="2" t="s">
        <v>3292</v>
      </c>
      <c r="B1687" t="s">
        <v>3293</v>
      </c>
      <c r="C1687" s="1">
        <v>74</v>
      </c>
    </row>
    <row r="1688" spans="1:3" x14ac:dyDescent="0.25">
      <c r="A1688" s="2" t="s">
        <v>3294</v>
      </c>
      <c r="B1688" t="s">
        <v>3295</v>
      </c>
      <c r="C1688" s="1" t="s">
        <v>140</v>
      </c>
    </row>
    <row r="1689" spans="1:3" x14ac:dyDescent="0.25">
      <c r="A1689" s="2" t="s">
        <v>3296</v>
      </c>
      <c r="B1689" t="s">
        <v>3297</v>
      </c>
      <c r="C1689" s="1">
        <v>49</v>
      </c>
    </row>
    <row r="1690" spans="1:3" x14ac:dyDescent="0.25">
      <c r="A1690" s="2" t="s">
        <v>3298</v>
      </c>
      <c r="B1690" t="s">
        <v>3299</v>
      </c>
      <c r="C1690" s="1">
        <v>156</v>
      </c>
    </row>
    <row r="1691" spans="1:3" x14ac:dyDescent="0.25">
      <c r="A1691" s="2" t="s">
        <v>3300</v>
      </c>
      <c r="B1691" t="s">
        <v>3301</v>
      </c>
      <c r="C1691" s="1">
        <v>9</v>
      </c>
    </row>
    <row r="1692" spans="1:3" x14ac:dyDescent="0.25">
      <c r="A1692" s="2" t="s">
        <v>3302</v>
      </c>
      <c r="B1692" t="s">
        <v>3303</v>
      </c>
      <c r="C1692" s="1">
        <v>175</v>
      </c>
    </row>
    <row r="1693" spans="1:3" x14ac:dyDescent="0.25">
      <c r="A1693" s="2" t="s">
        <v>3304</v>
      </c>
      <c r="B1693" t="s">
        <v>3305</v>
      </c>
      <c r="C1693" s="1">
        <v>9</v>
      </c>
    </row>
    <row r="1694" spans="1:3" x14ac:dyDescent="0.25">
      <c r="A1694" s="2" t="s">
        <v>3306</v>
      </c>
      <c r="B1694" t="s">
        <v>3307</v>
      </c>
      <c r="C1694" s="1">
        <v>176</v>
      </c>
    </row>
    <row r="1695" spans="1:3" x14ac:dyDescent="0.25">
      <c r="A1695" s="2" t="s">
        <v>3308</v>
      </c>
      <c r="B1695" t="s">
        <v>3309</v>
      </c>
      <c r="C1695" s="1">
        <v>191</v>
      </c>
    </row>
    <row r="1696" spans="1:3" x14ac:dyDescent="0.25">
      <c r="A1696" s="2" t="s">
        <v>3310</v>
      </c>
      <c r="B1696" t="s">
        <v>3311</v>
      </c>
      <c r="C1696" s="1">
        <v>74</v>
      </c>
    </row>
    <row r="1697" spans="1:3" x14ac:dyDescent="0.25">
      <c r="A1697" s="2" t="s">
        <v>3312</v>
      </c>
      <c r="B1697" t="s">
        <v>3313</v>
      </c>
      <c r="C1697" s="1" t="s">
        <v>140</v>
      </c>
    </row>
    <row r="1698" spans="1:3" x14ac:dyDescent="0.25">
      <c r="A1698" s="2" t="s">
        <v>3314</v>
      </c>
      <c r="B1698" t="s">
        <v>3315</v>
      </c>
      <c r="C1698" s="1">
        <v>67</v>
      </c>
    </row>
    <row r="1699" spans="1:3" x14ac:dyDescent="0.25">
      <c r="A1699" s="2" t="s">
        <v>3316</v>
      </c>
      <c r="B1699" t="s">
        <v>3317</v>
      </c>
      <c r="C1699" s="1" t="s">
        <v>140</v>
      </c>
    </row>
    <row r="1700" spans="1:3" x14ac:dyDescent="0.25">
      <c r="A1700" s="2" t="s">
        <v>3318</v>
      </c>
      <c r="B1700" t="s">
        <v>3319</v>
      </c>
      <c r="C1700" s="1" t="s">
        <v>140</v>
      </c>
    </row>
    <row r="1701" spans="1:3" x14ac:dyDescent="0.25">
      <c r="A1701" s="2" t="s">
        <v>3320</v>
      </c>
      <c r="B1701" t="s">
        <v>3321</v>
      </c>
      <c r="C1701" s="1" t="s">
        <v>140</v>
      </c>
    </row>
    <row r="1702" spans="1:3" x14ac:dyDescent="0.25">
      <c r="A1702" s="2" t="s">
        <v>3322</v>
      </c>
      <c r="B1702" t="s">
        <v>3323</v>
      </c>
      <c r="C1702" s="1" t="s">
        <v>140</v>
      </c>
    </row>
    <row r="1703" spans="1:3" x14ac:dyDescent="0.25">
      <c r="A1703" s="2" t="s">
        <v>3324</v>
      </c>
      <c r="B1703" t="s">
        <v>3325</v>
      </c>
      <c r="C1703" s="1" t="s">
        <v>140</v>
      </c>
    </row>
    <row r="1704" spans="1:3" x14ac:dyDescent="0.25">
      <c r="A1704" s="2" t="s">
        <v>3326</v>
      </c>
      <c r="B1704" t="s">
        <v>3327</v>
      </c>
      <c r="C1704" s="1" t="s">
        <v>140</v>
      </c>
    </row>
    <row r="1705" spans="1:3" x14ac:dyDescent="0.25">
      <c r="A1705" s="2" t="s">
        <v>3328</v>
      </c>
      <c r="B1705" t="s">
        <v>3329</v>
      </c>
      <c r="C1705" s="1">
        <v>159</v>
      </c>
    </row>
    <row r="1706" spans="1:3" x14ac:dyDescent="0.25">
      <c r="A1706" s="2" t="s">
        <v>3330</v>
      </c>
      <c r="B1706" t="s">
        <v>3331</v>
      </c>
      <c r="C1706" s="1">
        <v>207</v>
      </c>
    </row>
    <row r="1707" spans="1:3" x14ac:dyDescent="0.25">
      <c r="A1707" s="2" t="s">
        <v>3332</v>
      </c>
      <c r="B1707" t="s">
        <v>3333</v>
      </c>
      <c r="C1707" s="1">
        <v>114</v>
      </c>
    </row>
    <row r="1708" spans="1:3" x14ac:dyDescent="0.25">
      <c r="A1708" s="2" t="s">
        <v>3334</v>
      </c>
      <c r="B1708" t="s">
        <v>3335</v>
      </c>
      <c r="C1708" s="1">
        <v>47</v>
      </c>
    </row>
    <row r="1709" spans="1:3" x14ac:dyDescent="0.25">
      <c r="A1709" s="2" t="s">
        <v>3336</v>
      </c>
      <c r="B1709" t="s">
        <v>3337</v>
      </c>
      <c r="C1709" s="1" t="s">
        <v>140</v>
      </c>
    </row>
    <row r="1710" spans="1:3" x14ac:dyDescent="0.25">
      <c r="A1710" s="2" t="s">
        <v>3338</v>
      </c>
      <c r="B1710" t="s">
        <v>3339</v>
      </c>
      <c r="C1710" s="1" t="s">
        <v>140</v>
      </c>
    </row>
    <row r="1711" spans="1:3" x14ac:dyDescent="0.25">
      <c r="A1711" s="2" t="s">
        <v>3340</v>
      </c>
      <c r="B1711" t="s">
        <v>3341</v>
      </c>
      <c r="C1711" s="1" t="s">
        <v>140</v>
      </c>
    </row>
    <row r="1712" spans="1:3" x14ac:dyDescent="0.25">
      <c r="A1712" s="2" t="s">
        <v>3342</v>
      </c>
      <c r="B1712" t="s">
        <v>3343</v>
      </c>
      <c r="C1712" s="1">
        <v>47</v>
      </c>
    </row>
    <row r="1713" spans="1:3" x14ac:dyDescent="0.25">
      <c r="A1713" s="2" t="s">
        <v>3344</v>
      </c>
      <c r="B1713" t="s">
        <v>3345</v>
      </c>
      <c r="C1713" s="1">
        <v>221</v>
      </c>
    </row>
    <row r="1714" spans="1:3" x14ac:dyDescent="0.25">
      <c r="A1714" s="2" t="s">
        <v>3346</v>
      </c>
      <c r="B1714" t="s">
        <v>3347</v>
      </c>
      <c r="C1714" s="1">
        <v>183</v>
      </c>
    </row>
    <row r="1715" spans="1:3" x14ac:dyDescent="0.25">
      <c r="A1715" s="2" t="s">
        <v>3348</v>
      </c>
      <c r="B1715" t="s">
        <v>3349</v>
      </c>
      <c r="C1715" s="1">
        <v>355</v>
      </c>
    </row>
    <row r="1716" spans="1:3" x14ac:dyDescent="0.25">
      <c r="A1716" s="2" t="s">
        <v>3350</v>
      </c>
      <c r="B1716" t="s">
        <v>3351</v>
      </c>
      <c r="C1716" s="1">
        <v>129</v>
      </c>
    </row>
    <row r="1717" spans="1:3" x14ac:dyDescent="0.25">
      <c r="A1717" s="2" t="s">
        <v>3352</v>
      </c>
      <c r="B1717" t="s">
        <v>3353</v>
      </c>
      <c r="C1717" s="1">
        <v>412</v>
      </c>
    </row>
    <row r="1718" spans="1:3" x14ac:dyDescent="0.25">
      <c r="A1718" s="2" t="s">
        <v>3354</v>
      </c>
      <c r="B1718" t="s">
        <v>3355</v>
      </c>
      <c r="C1718" s="1" t="s">
        <v>140</v>
      </c>
    </row>
    <row r="1719" spans="1:3" x14ac:dyDescent="0.25">
      <c r="A1719" s="2" t="s">
        <v>3356</v>
      </c>
      <c r="B1719" t="s">
        <v>3357</v>
      </c>
      <c r="C1719" s="1" t="s">
        <v>140</v>
      </c>
    </row>
    <row r="1720" spans="1:3" x14ac:dyDescent="0.25">
      <c r="A1720" s="2" t="s">
        <v>3358</v>
      </c>
      <c r="B1720" t="s">
        <v>3359</v>
      </c>
      <c r="C1720" s="1" t="s">
        <v>140</v>
      </c>
    </row>
    <row r="1721" spans="1:3" x14ac:dyDescent="0.25">
      <c r="A1721" s="2" t="s">
        <v>3360</v>
      </c>
      <c r="B1721" t="s">
        <v>3361</v>
      </c>
      <c r="C1721" s="1" t="s">
        <v>140</v>
      </c>
    </row>
    <row r="1722" spans="1:3" x14ac:dyDescent="0.25">
      <c r="A1722" s="2" t="s">
        <v>3362</v>
      </c>
      <c r="B1722" t="s">
        <v>3363</v>
      </c>
      <c r="C1722" s="1" t="s">
        <v>140</v>
      </c>
    </row>
    <row r="1723" spans="1:3" x14ac:dyDescent="0.25">
      <c r="A1723" s="2" t="s">
        <v>3364</v>
      </c>
      <c r="B1723" t="s">
        <v>3365</v>
      </c>
      <c r="C1723" s="1" t="s">
        <v>140</v>
      </c>
    </row>
    <row r="1724" spans="1:3" x14ac:dyDescent="0.25">
      <c r="A1724" s="2" t="s">
        <v>3366</v>
      </c>
      <c r="B1724" t="s">
        <v>3367</v>
      </c>
      <c r="C1724" s="1" t="s">
        <v>140</v>
      </c>
    </row>
    <row r="1725" spans="1:3" x14ac:dyDescent="0.25">
      <c r="A1725" s="2" t="s">
        <v>3368</v>
      </c>
      <c r="B1725" t="s">
        <v>3369</v>
      </c>
      <c r="C1725" s="1" t="s">
        <v>140</v>
      </c>
    </row>
    <row r="1726" spans="1:3" x14ac:dyDescent="0.25">
      <c r="A1726" s="2" t="s">
        <v>3370</v>
      </c>
      <c r="B1726" t="s">
        <v>3371</v>
      </c>
      <c r="C1726" s="1" t="s">
        <v>140</v>
      </c>
    </row>
    <row r="1727" spans="1:3" x14ac:dyDescent="0.25">
      <c r="A1727" s="2" t="s">
        <v>3372</v>
      </c>
      <c r="B1727" t="s">
        <v>3373</v>
      </c>
      <c r="C1727" s="1" t="s">
        <v>140</v>
      </c>
    </row>
    <row r="1728" spans="1:3" x14ac:dyDescent="0.25">
      <c r="A1728" s="2" t="s">
        <v>3374</v>
      </c>
      <c r="B1728" t="s">
        <v>3375</v>
      </c>
      <c r="C1728" s="1" t="s">
        <v>140</v>
      </c>
    </row>
    <row r="1729" spans="1:3" x14ac:dyDescent="0.25">
      <c r="A1729" s="2" t="s">
        <v>3376</v>
      </c>
      <c r="B1729" t="s">
        <v>3377</v>
      </c>
      <c r="C1729" s="1" t="s">
        <v>140</v>
      </c>
    </row>
    <row r="1730" spans="1:3" x14ac:dyDescent="0.25">
      <c r="A1730" s="2" t="s">
        <v>3378</v>
      </c>
      <c r="B1730" t="s">
        <v>3379</v>
      </c>
      <c r="C1730" s="1" t="s">
        <v>140</v>
      </c>
    </row>
    <row r="1731" spans="1:3" x14ac:dyDescent="0.25">
      <c r="A1731" s="2" t="s">
        <v>3380</v>
      </c>
      <c r="B1731" t="s">
        <v>3381</v>
      </c>
      <c r="C1731" s="1" t="s">
        <v>140</v>
      </c>
    </row>
    <row r="1732" spans="1:3" x14ac:dyDescent="0.25">
      <c r="A1732" s="2" t="s">
        <v>3382</v>
      </c>
      <c r="B1732" t="s">
        <v>3383</v>
      </c>
      <c r="C1732" s="1" t="s">
        <v>140</v>
      </c>
    </row>
    <row r="1733" spans="1:3" x14ac:dyDescent="0.25">
      <c r="A1733" s="2" t="s">
        <v>3384</v>
      </c>
      <c r="B1733" t="s">
        <v>3385</v>
      </c>
      <c r="C1733" s="1" t="s">
        <v>140</v>
      </c>
    </row>
    <row r="1734" spans="1:3" x14ac:dyDescent="0.25">
      <c r="A1734" s="2" t="s">
        <v>3386</v>
      </c>
      <c r="B1734" t="s">
        <v>3387</v>
      </c>
      <c r="C1734" s="1" t="s">
        <v>140</v>
      </c>
    </row>
    <row r="1735" spans="1:3" x14ac:dyDescent="0.25">
      <c r="A1735" s="2" t="s">
        <v>3388</v>
      </c>
      <c r="B1735" t="s">
        <v>3389</v>
      </c>
      <c r="C1735" s="1" t="s">
        <v>140</v>
      </c>
    </row>
    <row r="1736" spans="1:3" x14ac:dyDescent="0.25">
      <c r="A1736" s="2" t="s">
        <v>3390</v>
      </c>
      <c r="B1736" t="s">
        <v>3391</v>
      </c>
      <c r="C1736" s="1" t="s">
        <v>140</v>
      </c>
    </row>
    <row r="1737" spans="1:3" x14ac:dyDescent="0.25">
      <c r="A1737" s="2" t="s">
        <v>3392</v>
      </c>
      <c r="B1737" t="s">
        <v>3393</v>
      </c>
      <c r="C1737" s="1" t="s">
        <v>140</v>
      </c>
    </row>
    <row r="1738" spans="1:3" x14ac:dyDescent="0.25">
      <c r="A1738" s="2" t="s">
        <v>3394</v>
      </c>
      <c r="B1738" t="s">
        <v>3395</v>
      </c>
      <c r="C1738" s="1" t="s">
        <v>140</v>
      </c>
    </row>
    <row r="1739" spans="1:3" x14ac:dyDescent="0.25">
      <c r="A1739" s="2" t="s">
        <v>3396</v>
      </c>
      <c r="B1739" t="s">
        <v>3397</v>
      </c>
      <c r="C1739" s="1" t="s">
        <v>140</v>
      </c>
    </row>
    <row r="1740" spans="1:3" x14ac:dyDescent="0.25">
      <c r="A1740" s="2" t="s">
        <v>3398</v>
      </c>
      <c r="B1740" t="s">
        <v>3399</v>
      </c>
      <c r="C1740" s="1">
        <v>1371</v>
      </c>
    </row>
    <row r="1741" spans="1:3" x14ac:dyDescent="0.25">
      <c r="A1741" s="2" t="s">
        <v>3400</v>
      </c>
      <c r="B1741" t="s">
        <v>3401</v>
      </c>
      <c r="C1741" s="1">
        <v>1018</v>
      </c>
    </row>
    <row r="1742" spans="1:3" x14ac:dyDescent="0.25">
      <c r="A1742" s="2" t="s">
        <v>3402</v>
      </c>
      <c r="B1742" t="s">
        <v>3403</v>
      </c>
      <c r="C1742" s="1">
        <v>510</v>
      </c>
    </row>
    <row r="1743" spans="1:3" x14ac:dyDescent="0.25">
      <c r="A1743" s="2" t="s">
        <v>3404</v>
      </c>
      <c r="B1743" t="s">
        <v>3405</v>
      </c>
      <c r="C1743" s="1">
        <v>510</v>
      </c>
    </row>
    <row r="1744" spans="1:3" x14ac:dyDescent="0.25">
      <c r="A1744" s="2" t="s">
        <v>3406</v>
      </c>
      <c r="B1744" t="s">
        <v>3407</v>
      </c>
      <c r="C1744" s="1">
        <v>511</v>
      </c>
    </row>
    <row r="1745" spans="1:3" x14ac:dyDescent="0.25">
      <c r="A1745" s="2" t="s">
        <v>3408</v>
      </c>
      <c r="B1745" t="s">
        <v>3409</v>
      </c>
      <c r="C1745" s="1">
        <v>569</v>
      </c>
    </row>
    <row r="1746" spans="1:3" x14ac:dyDescent="0.25">
      <c r="A1746" s="2" t="s">
        <v>3410</v>
      </c>
      <c r="B1746" t="s">
        <v>3411</v>
      </c>
      <c r="C1746" s="1">
        <v>147</v>
      </c>
    </row>
    <row r="1747" spans="1:3" x14ac:dyDescent="0.25">
      <c r="A1747" s="2" t="s">
        <v>3412</v>
      </c>
      <c r="B1747" t="s">
        <v>3413</v>
      </c>
      <c r="C1747" s="1">
        <v>816</v>
      </c>
    </row>
    <row r="1748" spans="1:3" x14ac:dyDescent="0.25">
      <c r="A1748" s="2" t="s">
        <v>3414</v>
      </c>
      <c r="B1748" t="s">
        <v>3415</v>
      </c>
      <c r="C1748" s="1">
        <v>686</v>
      </c>
    </row>
    <row r="1749" spans="1:3" x14ac:dyDescent="0.25">
      <c r="A1749" s="2" t="s">
        <v>3416</v>
      </c>
      <c r="B1749" t="s">
        <v>3417</v>
      </c>
      <c r="C1749" s="1">
        <v>462</v>
      </c>
    </row>
    <row r="1750" spans="1:3" x14ac:dyDescent="0.25">
      <c r="A1750" s="2" t="s">
        <v>3418</v>
      </c>
      <c r="B1750" t="s">
        <v>3419</v>
      </c>
      <c r="C1750" s="1">
        <v>87</v>
      </c>
    </row>
    <row r="1751" spans="1:3" x14ac:dyDescent="0.25">
      <c r="A1751" s="2" t="s">
        <v>3420</v>
      </c>
      <c r="B1751" t="s">
        <v>3421</v>
      </c>
      <c r="C1751" s="1" t="s">
        <v>140</v>
      </c>
    </row>
    <row r="1752" spans="1:3" x14ac:dyDescent="0.25">
      <c r="A1752" s="2" t="s">
        <v>3422</v>
      </c>
      <c r="B1752" t="s">
        <v>3423</v>
      </c>
      <c r="C1752" s="1">
        <v>386</v>
      </c>
    </row>
    <row r="1753" spans="1:3" x14ac:dyDescent="0.25">
      <c r="A1753" s="2" t="s">
        <v>3424</v>
      </c>
      <c r="B1753" t="s">
        <v>3425</v>
      </c>
      <c r="C1753" s="1">
        <v>89</v>
      </c>
    </row>
    <row r="1754" spans="1:3" x14ac:dyDescent="0.25">
      <c r="A1754" s="2" t="s">
        <v>3426</v>
      </c>
      <c r="B1754" t="s">
        <v>3427</v>
      </c>
      <c r="C1754" s="1">
        <v>386</v>
      </c>
    </row>
    <row r="1755" spans="1:3" x14ac:dyDescent="0.25">
      <c r="A1755" s="2" t="s">
        <v>3428</v>
      </c>
      <c r="B1755" t="s">
        <v>3429</v>
      </c>
      <c r="C1755" s="1">
        <v>344</v>
      </c>
    </row>
    <row r="1756" spans="1:3" x14ac:dyDescent="0.25">
      <c r="A1756" s="2" t="s">
        <v>3430</v>
      </c>
      <c r="B1756" t="s">
        <v>3431</v>
      </c>
      <c r="C1756" s="1">
        <v>693</v>
      </c>
    </row>
    <row r="1757" spans="1:3" x14ac:dyDescent="0.25">
      <c r="A1757" s="2" t="s">
        <v>3432</v>
      </c>
      <c r="B1757" t="s">
        <v>3433</v>
      </c>
      <c r="C1757" s="1">
        <v>386</v>
      </c>
    </row>
    <row r="1758" spans="1:3" x14ac:dyDescent="0.25">
      <c r="A1758" s="2" t="s">
        <v>3434</v>
      </c>
      <c r="B1758" t="s">
        <v>3435</v>
      </c>
      <c r="C1758" s="1">
        <v>326</v>
      </c>
    </row>
    <row r="1759" spans="1:3" x14ac:dyDescent="0.25">
      <c r="A1759" s="2" t="s">
        <v>3436</v>
      </c>
      <c r="B1759" t="s">
        <v>3437</v>
      </c>
      <c r="C1759" s="1" t="s">
        <v>3265</v>
      </c>
    </row>
    <row r="1760" spans="1:3" x14ac:dyDescent="0.25">
      <c r="A1760" s="2" t="s">
        <v>3438</v>
      </c>
      <c r="B1760" t="s">
        <v>3439</v>
      </c>
      <c r="C1760" s="1">
        <v>540</v>
      </c>
    </row>
    <row r="1761" spans="1:3" x14ac:dyDescent="0.25">
      <c r="A1761" s="2" t="s">
        <v>3440</v>
      </c>
      <c r="B1761" t="s">
        <v>3441</v>
      </c>
      <c r="C1761" s="1">
        <v>791</v>
      </c>
    </row>
    <row r="1762" spans="1:3" x14ac:dyDescent="0.25">
      <c r="A1762" s="2" t="s">
        <v>3442</v>
      </c>
      <c r="B1762" t="s">
        <v>3443</v>
      </c>
      <c r="C1762" s="1">
        <v>647</v>
      </c>
    </row>
    <row r="1763" spans="1:3" x14ac:dyDescent="0.25">
      <c r="A1763" s="2" t="s">
        <v>3444</v>
      </c>
      <c r="B1763" t="s">
        <v>3445</v>
      </c>
      <c r="C1763" s="1">
        <v>2081</v>
      </c>
    </row>
    <row r="1764" spans="1:3" x14ac:dyDescent="0.25">
      <c r="A1764" s="2" t="s">
        <v>3446</v>
      </c>
      <c r="B1764" t="s">
        <v>3447</v>
      </c>
      <c r="C1764" s="1">
        <v>447</v>
      </c>
    </row>
    <row r="1765" spans="1:3" x14ac:dyDescent="0.25">
      <c r="A1765" s="2" t="s">
        <v>3448</v>
      </c>
      <c r="B1765" t="s">
        <v>3449</v>
      </c>
      <c r="C1765" s="1">
        <v>1355</v>
      </c>
    </row>
    <row r="1766" spans="1:3" x14ac:dyDescent="0.25">
      <c r="A1766" s="2" t="s">
        <v>3450</v>
      </c>
      <c r="B1766" t="s">
        <v>3451</v>
      </c>
      <c r="C1766" s="1">
        <v>1233</v>
      </c>
    </row>
    <row r="1767" spans="1:3" x14ac:dyDescent="0.25">
      <c r="A1767" s="2" t="s">
        <v>3452</v>
      </c>
      <c r="B1767" t="s">
        <v>3453</v>
      </c>
      <c r="C1767" s="1">
        <v>335</v>
      </c>
    </row>
    <row r="1768" spans="1:3" x14ac:dyDescent="0.25">
      <c r="A1768" s="2" t="s">
        <v>3454</v>
      </c>
      <c r="B1768" t="s">
        <v>3455</v>
      </c>
      <c r="C1768" s="1">
        <v>344</v>
      </c>
    </row>
    <row r="1769" spans="1:3" x14ac:dyDescent="0.25">
      <c r="A1769" s="2" t="s">
        <v>3456</v>
      </c>
      <c r="B1769" t="s">
        <v>3457</v>
      </c>
      <c r="C1769" s="1">
        <v>115</v>
      </c>
    </row>
    <row r="1770" spans="1:3" x14ac:dyDescent="0.25">
      <c r="A1770" s="2" t="s">
        <v>3458</v>
      </c>
      <c r="B1770" t="s">
        <v>3459</v>
      </c>
      <c r="C1770" s="1">
        <v>397</v>
      </c>
    </row>
    <row r="1771" spans="1:3" x14ac:dyDescent="0.25">
      <c r="A1771" s="2" t="s">
        <v>3460</v>
      </c>
      <c r="B1771" t="s">
        <v>3461</v>
      </c>
      <c r="C1771" s="1">
        <v>468</v>
      </c>
    </row>
    <row r="1772" spans="1:3" x14ac:dyDescent="0.25">
      <c r="A1772" s="2" t="s">
        <v>3462</v>
      </c>
      <c r="B1772" t="s">
        <v>3463</v>
      </c>
      <c r="C1772" s="1">
        <v>209</v>
      </c>
    </row>
    <row r="1773" spans="1:3" x14ac:dyDescent="0.25">
      <c r="A1773" s="2" t="s">
        <v>3464</v>
      </c>
      <c r="B1773" t="s">
        <v>3465</v>
      </c>
      <c r="C1773" s="1">
        <v>1837</v>
      </c>
    </row>
    <row r="1774" spans="1:3" x14ac:dyDescent="0.25">
      <c r="A1774" s="2" t="s">
        <v>3466</v>
      </c>
      <c r="B1774" t="s">
        <v>3467</v>
      </c>
      <c r="C1774" s="1">
        <v>664</v>
      </c>
    </row>
    <row r="1775" spans="1:3" x14ac:dyDescent="0.25">
      <c r="A1775" s="2" t="s">
        <v>3468</v>
      </c>
      <c r="B1775" t="s">
        <v>3469</v>
      </c>
      <c r="C1775" s="1">
        <v>815</v>
      </c>
    </row>
    <row r="1776" spans="1:3" x14ac:dyDescent="0.25">
      <c r="A1776" s="2" t="s">
        <v>3470</v>
      </c>
      <c r="B1776" t="s">
        <v>3471</v>
      </c>
      <c r="C1776" s="1">
        <v>760</v>
      </c>
    </row>
    <row r="1777" spans="1:3" x14ac:dyDescent="0.25">
      <c r="A1777" s="2" t="s">
        <v>3472</v>
      </c>
      <c r="B1777" t="s">
        <v>3473</v>
      </c>
      <c r="C1777" s="1">
        <v>366</v>
      </c>
    </row>
    <row r="1778" spans="1:3" x14ac:dyDescent="0.25">
      <c r="A1778" s="2" t="s">
        <v>3474</v>
      </c>
      <c r="B1778" t="s">
        <v>3475</v>
      </c>
      <c r="C1778" s="1">
        <v>2060</v>
      </c>
    </row>
    <row r="1779" spans="1:3" x14ac:dyDescent="0.25">
      <c r="A1779" s="2" t="s">
        <v>3476</v>
      </c>
      <c r="B1779" t="s">
        <v>3477</v>
      </c>
      <c r="C1779" s="1">
        <v>2060</v>
      </c>
    </row>
    <row r="1780" spans="1:3" x14ac:dyDescent="0.25">
      <c r="A1780" s="2" t="s">
        <v>3478</v>
      </c>
      <c r="B1780" t="s">
        <v>3479</v>
      </c>
      <c r="C1780" s="1">
        <v>218</v>
      </c>
    </row>
    <row r="1781" spans="1:3" x14ac:dyDescent="0.25">
      <c r="A1781" s="2" t="s">
        <v>3480</v>
      </c>
      <c r="B1781" t="s">
        <v>3481</v>
      </c>
      <c r="C1781" s="1">
        <v>80</v>
      </c>
    </row>
    <row r="1782" spans="1:3" x14ac:dyDescent="0.25">
      <c r="A1782" s="2" t="s">
        <v>3482</v>
      </c>
      <c r="B1782" t="s">
        <v>3483</v>
      </c>
      <c r="C1782" s="1">
        <v>105</v>
      </c>
    </row>
    <row r="1783" spans="1:3" x14ac:dyDescent="0.25">
      <c r="A1783" s="2" t="s">
        <v>3484</v>
      </c>
      <c r="B1783" t="s">
        <v>3485</v>
      </c>
      <c r="C1783" s="1">
        <v>6944</v>
      </c>
    </row>
    <row r="1784" spans="1:3" x14ac:dyDescent="0.25">
      <c r="A1784" s="2" t="s">
        <v>3486</v>
      </c>
      <c r="B1784" t="s">
        <v>3487</v>
      </c>
      <c r="C1784" s="1">
        <v>125</v>
      </c>
    </row>
    <row r="1785" spans="1:3" x14ac:dyDescent="0.25">
      <c r="A1785" s="2" t="s">
        <v>3488</v>
      </c>
      <c r="B1785" t="s">
        <v>3489</v>
      </c>
      <c r="C1785" s="1">
        <v>2577</v>
      </c>
    </row>
    <row r="1786" spans="1:3" x14ac:dyDescent="0.25">
      <c r="A1786" s="2" t="s">
        <v>3490</v>
      </c>
      <c r="B1786" t="s">
        <v>3491</v>
      </c>
      <c r="C1786" s="1">
        <v>2085</v>
      </c>
    </row>
    <row r="1787" spans="1:3" x14ac:dyDescent="0.25">
      <c r="A1787" s="2" t="s">
        <v>3492</v>
      </c>
      <c r="B1787" t="s">
        <v>3493</v>
      </c>
      <c r="C1787" s="1">
        <v>54</v>
      </c>
    </row>
    <row r="1788" spans="1:3" x14ac:dyDescent="0.25">
      <c r="A1788" s="2" t="s">
        <v>3494</v>
      </c>
      <c r="B1788" t="s">
        <v>3495</v>
      </c>
      <c r="C1788" s="1">
        <v>1590</v>
      </c>
    </row>
    <row r="1789" spans="1:3" x14ac:dyDescent="0.25">
      <c r="A1789" s="2" t="s">
        <v>3496</v>
      </c>
      <c r="B1789" t="s">
        <v>3497</v>
      </c>
      <c r="C1789" s="1">
        <v>1590</v>
      </c>
    </row>
    <row r="1790" spans="1:3" x14ac:dyDescent="0.25">
      <c r="A1790" s="2" t="s">
        <v>3498</v>
      </c>
      <c r="B1790" t="s">
        <v>3499</v>
      </c>
      <c r="C1790" s="1">
        <v>14937</v>
      </c>
    </row>
    <row r="1791" spans="1:3" x14ac:dyDescent="0.25">
      <c r="A1791" s="2" t="s">
        <v>3500</v>
      </c>
      <c r="B1791" t="s">
        <v>3501</v>
      </c>
      <c r="C1791" s="1">
        <v>4797</v>
      </c>
    </row>
    <row r="1792" spans="1:3" x14ac:dyDescent="0.25">
      <c r="A1792" s="2" t="s">
        <v>3502</v>
      </c>
      <c r="B1792" t="s">
        <v>3503</v>
      </c>
      <c r="C1792" s="1">
        <v>5133</v>
      </c>
    </row>
    <row r="1793" spans="1:3" x14ac:dyDescent="0.25">
      <c r="A1793" s="2" t="s">
        <v>3504</v>
      </c>
      <c r="B1793" t="s">
        <v>3505</v>
      </c>
      <c r="C1793" s="1">
        <v>648</v>
      </c>
    </row>
    <row r="1794" spans="1:3" x14ac:dyDescent="0.25">
      <c r="A1794" s="2" t="s">
        <v>3506</v>
      </c>
      <c r="B1794" t="s">
        <v>3505</v>
      </c>
      <c r="C1794" s="1">
        <v>648</v>
      </c>
    </row>
    <row r="1795" spans="1:3" x14ac:dyDescent="0.25">
      <c r="A1795" s="2" t="s">
        <v>3507</v>
      </c>
      <c r="B1795" t="s">
        <v>3508</v>
      </c>
      <c r="C1795" s="1">
        <v>50</v>
      </c>
    </row>
    <row r="1796" spans="1:3" x14ac:dyDescent="0.25">
      <c r="A1796" s="2" t="s">
        <v>3509</v>
      </c>
      <c r="B1796" t="s">
        <v>3510</v>
      </c>
      <c r="C1796" s="1">
        <v>1120</v>
      </c>
    </row>
    <row r="1797" spans="1:3" x14ac:dyDescent="0.25">
      <c r="A1797" s="2" t="s">
        <v>3511</v>
      </c>
      <c r="B1797" t="s">
        <v>3512</v>
      </c>
      <c r="C1797" s="1">
        <v>3671</v>
      </c>
    </row>
    <row r="1798" spans="1:3" x14ac:dyDescent="0.25">
      <c r="A1798" s="2" t="s">
        <v>3513</v>
      </c>
      <c r="B1798" t="s">
        <v>3514</v>
      </c>
      <c r="C1798" s="1">
        <v>680</v>
      </c>
    </row>
    <row r="1799" spans="1:3" x14ac:dyDescent="0.25">
      <c r="A1799" s="2" t="s">
        <v>3515</v>
      </c>
      <c r="B1799" t="s">
        <v>3516</v>
      </c>
      <c r="C1799" s="1">
        <v>1392</v>
      </c>
    </row>
    <row r="1800" spans="1:3" x14ac:dyDescent="0.25">
      <c r="A1800" s="2" t="s">
        <v>3517</v>
      </c>
      <c r="B1800" t="s">
        <v>3518</v>
      </c>
      <c r="C1800" s="1">
        <v>3146</v>
      </c>
    </row>
    <row r="1801" spans="1:3" x14ac:dyDescent="0.25">
      <c r="A1801" s="2" t="s">
        <v>3519</v>
      </c>
      <c r="B1801" t="s">
        <v>3520</v>
      </c>
      <c r="C1801" s="1">
        <v>1533</v>
      </c>
    </row>
    <row r="1802" spans="1:3" x14ac:dyDescent="0.25">
      <c r="A1802" s="2" t="s">
        <v>3521</v>
      </c>
      <c r="B1802" t="s">
        <v>3522</v>
      </c>
      <c r="C1802" s="1">
        <v>876</v>
      </c>
    </row>
    <row r="1803" spans="1:3" x14ac:dyDescent="0.25">
      <c r="A1803" s="2" t="s">
        <v>3523</v>
      </c>
      <c r="B1803" t="s">
        <v>3524</v>
      </c>
      <c r="C1803" s="1">
        <v>66</v>
      </c>
    </row>
    <row r="1804" spans="1:3" x14ac:dyDescent="0.25">
      <c r="A1804" s="2" t="s">
        <v>3525</v>
      </c>
      <c r="B1804" t="s">
        <v>3526</v>
      </c>
      <c r="C1804" s="1">
        <v>433</v>
      </c>
    </row>
    <row r="1805" spans="1:3" x14ac:dyDescent="0.25">
      <c r="A1805" s="2" t="s">
        <v>3527</v>
      </c>
      <c r="B1805" t="s">
        <v>3528</v>
      </c>
      <c r="C1805" s="1" t="s">
        <v>140</v>
      </c>
    </row>
    <row r="1806" spans="1:3" x14ac:dyDescent="0.25">
      <c r="A1806" s="2" t="s">
        <v>3529</v>
      </c>
      <c r="B1806" t="s">
        <v>3530</v>
      </c>
      <c r="C1806" s="1">
        <v>614</v>
      </c>
    </row>
    <row r="1807" spans="1:3" x14ac:dyDescent="0.25">
      <c r="A1807" s="2" t="s">
        <v>3531</v>
      </c>
      <c r="B1807" t="s">
        <v>3532</v>
      </c>
      <c r="C1807" s="1">
        <v>343</v>
      </c>
    </row>
    <row r="1808" spans="1:3" x14ac:dyDescent="0.25">
      <c r="A1808" s="2" t="s">
        <v>3533</v>
      </c>
      <c r="B1808" t="s">
        <v>3534</v>
      </c>
      <c r="C1808" s="1">
        <v>357</v>
      </c>
    </row>
    <row r="1809" spans="1:3" x14ac:dyDescent="0.25">
      <c r="A1809" s="2" t="s">
        <v>3535</v>
      </c>
      <c r="B1809" t="s">
        <v>3536</v>
      </c>
      <c r="C1809" s="1">
        <v>3097</v>
      </c>
    </row>
    <row r="1810" spans="1:3" x14ac:dyDescent="0.25">
      <c r="A1810" s="2" t="s">
        <v>3537</v>
      </c>
      <c r="B1810" t="s">
        <v>3538</v>
      </c>
      <c r="C1810" s="1">
        <v>185</v>
      </c>
    </row>
    <row r="1811" spans="1:3" x14ac:dyDescent="0.25">
      <c r="A1811" s="2" t="s">
        <v>3539</v>
      </c>
      <c r="B1811" t="s">
        <v>3540</v>
      </c>
      <c r="C1811" s="1">
        <v>79</v>
      </c>
    </row>
    <row r="1812" spans="1:3" x14ac:dyDescent="0.25">
      <c r="A1812" s="2" t="s">
        <v>3541</v>
      </c>
      <c r="B1812" t="s">
        <v>3542</v>
      </c>
      <c r="C1812" s="1">
        <v>75</v>
      </c>
    </row>
    <row r="1813" spans="1:3" x14ac:dyDescent="0.25">
      <c r="A1813" s="2" t="s">
        <v>3543</v>
      </c>
      <c r="B1813" t="s">
        <v>3544</v>
      </c>
      <c r="C1813" s="1">
        <v>176</v>
      </c>
    </row>
    <row r="1814" spans="1:3" x14ac:dyDescent="0.25">
      <c r="A1814" s="2" t="s">
        <v>3545</v>
      </c>
      <c r="B1814" t="s">
        <v>3546</v>
      </c>
      <c r="C1814" s="1">
        <v>380</v>
      </c>
    </row>
    <row r="1815" spans="1:3" x14ac:dyDescent="0.25">
      <c r="A1815" s="2" t="s">
        <v>3547</v>
      </c>
      <c r="B1815" t="s">
        <v>3548</v>
      </c>
      <c r="C1815" s="1">
        <v>424</v>
      </c>
    </row>
    <row r="1816" spans="1:3" x14ac:dyDescent="0.25">
      <c r="A1816" s="2" t="s">
        <v>3549</v>
      </c>
      <c r="B1816" t="s">
        <v>3550</v>
      </c>
      <c r="C1816" s="1">
        <v>488</v>
      </c>
    </row>
    <row r="1817" spans="1:3" x14ac:dyDescent="0.25">
      <c r="A1817" s="2" t="s">
        <v>3551</v>
      </c>
      <c r="B1817" t="s">
        <v>3552</v>
      </c>
      <c r="C1817" s="1">
        <v>502</v>
      </c>
    </row>
    <row r="1818" spans="1:3" x14ac:dyDescent="0.25">
      <c r="A1818" s="2" t="s">
        <v>3553</v>
      </c>
      <c r="B1818" t="s">
        <v>3554</v>
      </c>
      <c r="C1818" s="1" t="s">
        <v>140</v>
      </c>
    </row>
    <row r="1819" spans="1:3" x14ac:dyDescent="0.25">
      <c r="A1819" s="2" t="s">
        <v>3555</v>
      </c>
      <c r="B1819" t="s">
        <v>3556</v>
      </c>
      <c r="C1819" s="1">
        <v>47</v>
      </c>
    </row>
    <row r="1820" spans="1:3" x14ac:dyDescent="0.25">
      <c r="A1820" s="2" t="s">
        <v>3557</v>
      </c>
      <c r="B1820" t="s">
        <v>3558</v>
      </c>
      <c r="C1820" s="1">
        <v>446</v>
      </c>
    </row>
    <row r="1821" spans="1:3" x14ac:dyDescent="0.25">
      <c r="A1821" s="2" t="s">
        <v>3559</v>
      </c>
      <c r="B1821" t="s">
        <v>3560</v>
      </c>
      <c r="C1821" s="1">
        <v>446</v>
      </c>
    </row>
    <row r="1822" spans="1:3" x14ac:dyDescent="0.25">
      <c r="A1822" s="2" t="s">
        <v>3561</v>
      </c>
      <c r="B1822" t="s">
        <v>3562</v>
      </c>
      <c r="C1822" s="1">
        <v>498</v>
      </c>
    </row>
    <row r="1823" spans="1:3" x14ac:dyDescent="0.25">
      <c r="A1823" s="2" t="s">
        <v>3563</v>
      </c>
      <c r="B1823" t="s">
        <v>3564</v>
      </c>
      <c r="C1823" s="1">
        <v>446</v>
      </c>
    </row>
    <row r="1824" spans="1:3" x14ac:dyDescent="0.25">
      <c r="A1824" s="2" t="s">
        <v>3565</v>
      </c>
      <c r="B1824" t="s">
        <v>3566</v>
      </c>
      <c r="C1824" s="1">
        <v>446</v>
      </c>
    </row>
    <row r="1825" spans="1:3" x14ac:dyDescent="0.25">
      <c r="A1825" s="2" t="s">
        <v>3567</v>
      </c>
      <c r="B1825" t="s">
        <v>3568</v>
      </c>
      <c r="C1825" s="1" t="s">
        <v>140</v>
      </c>
    </row>
    <row r="1826" spans="1:3" x14ac:dyDescent="0.25">
      <c r="A1826" s="2" t="s">
        <v>3569</v>
      </c>
      <c r="B1826" t="s">
        <v>3570</v>
      </c>
      <c r="C1826" s="1" t="s">
        <v>140</v>
      </c>
    </row>
    <row r="1827" spans="1:3" x14ac:dyDescent="0.25">
      <c r="A1827" s="2" t="s">
        <v>3571</v>
      </c>
      <c r="B1827" t="s">
        <v>3572</v>
      </c>
      <c r="C1827" s="1" t="s">
        <v>140</v>
      </c>
    </row>
    <row r="1828" spans="1:3" x14ac:dyDescent="0.25">
      <c r="A1828" s="2" t="s">
        <v>3573</v>
      </c>
      <c r="B1828" t="s">
        <v>3574</v>
      </c>
      <c r="C1828" s="1">
        <v>10394</v>
      </c>
    </row>
    <row r="1829" spans="1:3" x14ac:dyDescent="0.25">
      <c r="A1829" s="2" t="s">
        <v>3575</v>
      </c>
      <c r="B1829" t="s">
        <v>3576</v>
      </c>
      <c r="C1829" s="1">
        <v>289</v>
      </c>
    </row>
    <row r="1830" spans="1:3" x14ac:dyDescent="0.25">
      <c r="A1830" s="2" t="s">
        <v>3577</v>
      </c>
      <c r="B1830" t="s">
        <v>3578</v>
      </c>
      <c r="C1830" s="1" t="s">
        <v>140</v>
      </c>
    </row>
    <row r="1831" spans="1:3" x14ac:dyDescent="0.25">
      <c r="A1831" s="2" t="s">
        <v>3579</v>
      </c>
      <c r="B1831" t="s">
        <v>3580</v>
      </c>
      <c r="C1831" s="1">
        <v>1601</v>
      </c>
    </row>
    <row r="1832" spans="1:3" x14ac:dyDescent="0.25">
      <c r="A1832" s="2" t="s">
        <v>3581</v>
      </c>
      <c r="B1832" t="s">
        <v>3582</v>
      </c>
      <c r="C1832" s="1" t="s">
        <v>140</v>
      </c>
    </row>
    <row r="1833" spans="1:3" x14ac:dyDescent="0.25">
      <c r="A1833" s="2" t="s">
        <v>3583</v>
      </c>
      <c r="B1833" t="s">
        <v>3584</v>
      </c>
      <c r="C1833" s="1">
        <v>47</v>
      </c>
    </row>
    <row r="1834" spans="1:3" x14ac:dyDescent="0.25">
      <c r="A1834" s="2" t="s">
        <v>3585</v>
      </c>
      <c r="B1834" t="s">
        <v>3586</v>
      </c>
      <c r="C1834" s="1">
        <v>324</v>
      </c>
    </row>
    <row r="1835" spans="1:3" x14ac:dyDescent="0.25">
      <c r="A1835" s="2" t="s">
        <v>3587</v>
      </c>
      <c r="B1835" t="s">
        <v>3588</v>
      </c>
      <c r="C1835" s="1">
        <v>94</v>
      </c>
    </row>
    <row r="1836" spans="1:3" x14ac:dyDescent="0.25">
      <c r="A1836" s="2" t="s">
        <v>3589</v>
      </c>
      <c r="B1836" t="s">
        <v>3590</v>
      </c>
      <c r="C1836" s="1" t="s">
        <v>140</v>
      </c>
    </row>
    <row r="1837" spans="1:3" x14ac:dyDescent="0.25">
      <c r="A1837" s="2" t="s">
        <v>3591</v>
      </c>
      <c r="B1837" t="s">
        <v>3592</v>
      </c>
      <c r="C1837" s="1">
        <v>131</v>
      </c>
    </row>
    <row r="1838" spans="1:3" x14ac:dyDescent="0.25">
      <c r="A1838" s="2" t="s">
        <v>3593</v>
      </c>
      <c r="B1838" t="s">
        <v>3594</v>
      </c>
      <c r="C1838" s="1">
        <v>43</v>
      </c>
    </row>
    <row r="1839" spans="1:3" x14ac:dyDescent="0.25">
      <c r="A1839" s="2" t="s">
        <v>3595</v>
      </c>
      <c r="B1839" t="s">
        <v>3596</v>
      </c>
      <c r="C1839" s="1">
        <v>43</v>
      </c>
    </row>
    <row r="1840" spans="1:3" x14ac:dyDescent="0.25">
      <c r="A1840" s="2" t="s">
        <v>3597</v>
      </c>
      <c r="B1840" t="s">
        <v>3598</v>
      </c>
      <c r="C1840" s="1" t="s">
        <v>140</v>
      </c>
    </row>
    <row r="1841" spans="1:3" x14ac:dyDescent="0.25">
      <c r="A1841" s="2" t="s">
        <v>3599</v>
      </c>
      <c r="B1841" t="s">
        <v>3600</v>
      </c>
      <c r="C1841" s="1">
        <v>76</v>
      </c>
    </row>
    <row r="1842" spans="1:3" x14ac:dyDescent="0.25">
      <c r="A1842" s="2" t="s">
        <v>3601</v>
      </c>
      <c r="B1842" t="s">
        <v>3602</v>
      </c>
      <c r="C1842" s="1">
        <v>60</v>
      </c>
    </row>
    <row r="1843" spans="1:3" x14ac:dyDescent="0.25">
      <c r="A1843" s="2" t="s">
        <v>3603</v>
      </c>
      <c r="B1843" t="s">
        <v>3604</v>
      </c>
      <c r="C1843" s="1" t="s">
        <v>3265</v>
      </c>
    </row>
    <row r="1844" spans="1:3" x14ac:dyDescent="0.25">
      <c r="A1844" s="2" t="s">
        <v>3605</v>
      </c>
      <c r="B1844" t="s">
        <v>3606</v>
      </c>
      <c r="C1844" s="1" t="s">
        <v>3265</v>
      </c>
    </row>
    <row r="1845" spans="1:3" x14ac:dyDescent="0.25">
      <c r="A1845" s="2" t="s">
        <v>3607</v>
      </c>
      <c r="B1845" t="s">
        <v>3608</v>
      </c>
      <c r="C1845" s="1" t="s">
        <v>140</v>
      </c>
    </row>
    <row r="1846" spans="1:3" x14ac:dyDescent="0.25">
      <c r="A1846" s="2" t="s">
        <v>3609</v>
      </c>
      <c r="B1846" t="s">
        <v>3610</v>
      </c>
      <c r="C1846" s="1">
        <v>284</v>
      </c>
    </row>
    <row r="1847" spans="1:3" x14ac:dyDescent="0.25">
      <c r="A1847" s="2" t="s">
        <v>3611</v>
      </c>
      <c r="B1847" t="s">
        <v>3612</v>
      </c>
      <c r="C1847" s="1">
        <v>43</v>
      </c>
    </row>
    <row r="1848" spans="1:3" x14ac:dyDescent="0.25">
      <c r="A1848" s="2" t="s">
        <v>3613</v>
      </c>
      <c r="B1848" t="s">
        <v>3614</v>
      </c>
      <c r="C1848" s="1">
        <v>91</v>
      </c>
    </row>
    <row r="1849" spans="1:3" x14ac:dyDescent="0.25">
      <c r="A1849" s="2" t="s">
        <v>3615</v>
      </c>
      <c r="B1849" t="s">
        <v>3616</v>
      </c>
      <c r="C1849" s="1">
        <v>537</v>
      </c>
    </row>
    <row r="1850" spans="1:3" x14ac:dyDescent="0.25">
      <c r="A1850" s="2" t="s">
        <v>3617</v>
      </c>
      <c r="B1850" t="s">
        <v>3618</v>
      </c>
      <c r="C1850" s="1">
        <v>776</v>
      </c>
    </row>
    <row r="1851" spans="1:3" x14ac:dyDescent="0.25">
      <c r="A1851" s="2" t="s">
        <v>3619</v>
      </c>
      <c r="B1851" t="s">
        <v>3620</v>
      </c>
      <c r="C1851" s="1" t="s">
        <v>3265</v>
      </c>
    </row>
    <row r="1852" spans="1:3" x14ac:dyDescent="0.25">
      <c r="A1852" s="2" t="s">
        <v>3621</v>
      </c>
      <c r="B1852" t="s">
        <v>3622</v>
      </c>
      <c r="C1852" s="1">
        <v>691</v>
      </c>
    </row>
    <row r="1853" spans="1:3" x14ac:dyDescent="0.25">
      <c r="A1853" s="2" t="s">
        <v>3623</v>
      </c>
      <c r="B1853" t="s">
        <v>3624</v>
      </c>
      <c r="C1853" s="1">
        <v>417</v>
      </c>
    </row>
    <row r="1854" spans="1:3" x14ac:dyDescent="0.25">
      <c r="A1854" s="2" t="s">
        <v>3625</v>
      </c>
      <c r="B1854" t="s">
        <v>3626</v>
      </c>
      <c r="C1854" s="1">
        <v>145</v>
      </c>
    </row>
    <row r="1855" spans="1:3" x14ac:dyDescent="0.25">
      <c r="A1855" s="2" t="s">
        <v>3627</v>
      </c>
      <c r="B1855" t="s">
        <v>3628</v>
      </c>
      <c r="C1855" s="1">
        <v>50</v>
      </c>
    </row>
    <row r="1856" spans="1:3" x14ac:dyDescent="0.25">
      <c r="A1856" s="2" t="s">
        <v>3629</v>
      </c>
      <c r="B1856" t="s">
        <v>3630</v>
      </c>
      <c r="C1856" s="1">
        <v>251</v>
      </c>
    </row>
    <row r="1857" spans="1:3" x14ac:dyDescent="0.25">
      <c r="A1857" s="2" t="s">
        <v>3631</v>
      </c>
      <c r="B1857" t="s">
        <v>3632</v>
      </c>
      <c r="C1857" s="1">
        <v>142</v>
      </c>
    </row>
    <row r="1858" spans="1:3" x14ac:dyDescent="0.25">
      <c r="A1858" s="2" t="s">
        <v>3633</v>
      </c>
      <c r="B1858" t="s">
        <v>3634</v>
      </c>
      <c r="C1858" s="1">
        <v>212</v>
      </c>
    </row>
    <row r="1859" spans="1:3" x14ac:dyDescent="0.25">
      <c r="A1859" s="2" t="s">
        <v>3635</v>
      </c>
      <c r="B1859" t="s">
        <v>3636</v>
      </c>
      <c r="C1859" s="1">
        <v>411</v>
      </c>
    </row>
    <row r="1860" spans="1:3" x14ac:dyDescent="0.25">
      <c r="A1860" s="2" t="s">
        <v>3637</v>
      </c>
      <c r="B1860" t="s">
        <v>3638</v>
      </c>
      <c r="C1860" s="1">
        <v>266</v>
      </c>
    </row>
    <row r="1861" spans="1:3" x14ac:dyDescent="0.25">
      <c r="A1861" s="2" t="s">
        <v>3639</v>
      </c>
      <c r="B1861" t="s">
        <v>3640</v>
      </c>
      <c r="C1861" s="1">
        <v>533</v>
      </c>
    </row>
    <row r="1862" spans="1:3" x14ac:dyDescent="0.25">
      <c r="A1862" s="2" t="s">
        <v>3641</v>
      </c>
      <c r="B1862" t="s">
        <v>3642</v>
      </c>
      <c r="C1862" s="1">
        <v>116</v>
      </c>
    </row>
    <row r="1863" spans="1:3" x14ac:dyDescent="0.25">
      <c r="A1863" s="2" t="s">
        <v>3643</v>
      </c>
      <c r="B1863" t="s">
        <v>3644</v>
      </c>
      <c r="C1863" s="1">
        <v>215</v>
      </c>
    </row>
    <row r="1864" spans="1:3" x14ac:dyDescent="0.25">
      <c r="A1864" s="2" t="s">
        <v>3645</v>
      </c>
      <c r="B1864" t="s">
        <v>3646</v>
      </c>
      <c r="C1864" s="1">
        <v>231</v>
      </c>
    </row>
    <row r="1865" spans="1:3" x14ac:dyDescent="0.25">
      <c r="A1865" s="2" t="s">
        <v>3647</v>
      </c>
      <c r="B1865" t="s">
        <v>3648</v>
      </c>
      <c r="C1865" s="1">
        <v>716</v>
      </c>
    </row>
    <row r="1866" spans="1:3" x14ac:dyDescent="0.25">
      <c r="A1866" s="2" t="s">
        <v>3649</v>
      </c>
      <c r="B1866" t="s">
        <v>3650</v>
      </c>
      <c r="C1866" s="1">
        <v>533</v>
      </c>
    </row>
    <row r="1867" spans="1:3" x14ac:dyDescent="0.25">
      <c r="A1867" s="2" t="s">
        <v>3651</v>
      </c>
      <c r="B1867" t="s">
        <v>3652</v>
      </c>
      <c r="C1867" s="1">
        <v>173</v>
      </c>
    </row>
    <row r="1868" spans="1:3" x14ac:dyDescent="0.25">
      <c r="A1868" s="2" t="s">
        <v>3653</v>
      </c>
      <c r="B1868" t="s">
        <v>3654</v>
      </c>
      <c r="C1868" s="1">
        <v>328</v>
      </c>
    </row>
    <row r="1869" spans="1:3" x14ac:dyDescent="0.25">
      <c r="A1869" s="2" t="s">
        <v>3655</v>
      </c>
      <c r="B1869" t="s">
        <v>3656</v>
      </c>
      <c r="C1869" s="1">
        <v>288</v>
      </c>
    </row>
    <row r="1870" spans="1:3" x14ac:dyDescent="0.25">
      <c r="A1870" s="2" t="s">
        <v>3657</v>
      </c>
      <c r="B1870" t="s">
        <v>3658</v>
      </c>
      <c r="C1870" s="1">
        <v>733</v>
      </c>
    </row>
    <row r="1871" spans="1:3" x14ac:dyDescent="0.25">
      <c r="A1871" s="2" t="s">
        <v>3659</v>
      </c>
      <c r="B1871" t="s">
        <v>3660</v>
      </c>
      <c r="C1871" s="1">
        <v>502</v>
      </c>
    </row>
    <row r="1872" spans="1:3" x14ac:dyDescent="0.25">
      <c r="A1872" s="2" t="s">
        <v>3661</v>
      </c>
      <c r="B1872" t="s">
        <v>3662</v>
      </c>
      <c r="C1872" s="1">
        <v>164</v>
      </c>
    </row>
    <row r="1873" spans="1:3" x14ac:dyDescent="0.25">
      <c r="A1873" s="2" t="s">
        <v>3663</v>
      </c>
      <c r="B1873" t="s">
        <v>3664</v>
      </c>
      <c r="C1873" s="1">
        <v>569</v>
      </c>
    </row>
    <row r="1874" spans="1:3" x14ac:dyDescent="0.25">
      <c r="A1874" s="2" t="s">
        <v>3665</v>
      </c>
      <c r="B1874" t="s">
        <v>3666</v>
      </c>
      <c r="C1874" s="1">
        <v>511</v>
      </c>
    </row>
    <row r="1875" spans="1:3" x14ac:dyDescent="0.25">
      <c r="A1875" s="2" t="s">
        <v>3667</v>
      </c>
      <c r="B1875" t="s">
        <v>3668</v>
      </c>
      <c r="C1875" s="1">
        <v>149</v>
      </c>
    </row>
    <row r="1876" spans="1:3" x14ac:dyDescent="0.25">
      <c r="A1876" s="2" t="s">
        <v>3669</v>
      </c>
      <c r="B1876" t="s">
        <v>3670</v>
      </c>
      <c r="C1876" s="1">
        <v>161</v>
      </c>
    </row>
    <row r="1877" spans="1:3" x14ac:dyDescent="0.25">
      <c r="A1877" s="2" t="s">
        <v>3671</v>
      </c>
      <c r="B1877" t="s">
        <v>3672</v>
      </c>
      <c r="C1877" s="1" t="s">
        <v>140</v>
      </c>
    </row>
    <row r="1878" spans="1:3" x14ac:dyDescent="0.25">
      <c r="A1878" s="2" t="s">
        <v>3673</v>
      </c>
      <c r="B1878" t="s">
        <v>3674</v>
      </c>
      <c r="C1878" s="1">
        <v>48</v>
      </c>
    </row>
    <row r="1879" spans="1:3" x14ac:dyDescent="0.25">
      <c r="A1879" s="2" t="s">
        <v>3675</v>
      </c>
      <c r="B1879" t="s">
        <v>3676</v>
      </c>
      <c r="C1879" s="1" t="s">
        <v>3265</v>
      </c>
    </row>
    <row r="1880" spans="1:3" x14ac:dyDescent="0.25">
      <c r="A1880" s="2" t="s">
        <v>3677</v>
      </c>
      <c r="B1880" t="s">
        <v>3678</v>
      </c>
      <c r="C1880" s="1" t="s">
        <v>3265</v>
      </c>
    </row>
    <row r="1881" spans="1:3" x14ac:dyDescent="0.25">
      <c r="A1881" s="2" t="s">
        <v>3679</v>
      </c>
      <c r="B1881" t="s">
        <v>3680</v>
      </c>
      <c r="C1881" s="1" t="s">
        <v>3265</v>
      </c>
    </row>
    <row r="1882" spans="1:3" x14ac:dyDescent="0.25">
      <c r="A1882" s="2" t="s">
        <v>3681</v>
      </c>
      <c r="B1882" t="s">
        <v>3682</v>
      </c>
      <c r="C1882" s="1">
        <v>92</v>
      </c>
    </row>
    <row r="1883" spans="1:3" x14ac:dyDescent="0.25">
      <c r="A1883" s="2" t="s">
        <v>3683</v>
      </c>
      <c r="B1883" t="s">
        <v>3684</v>
      </c>
      <c r="C1883" s="1">
        <v>165</v>
      </c>
    </row>
    <row r="1884" spans="1:3" x14ac:dyDescent="0.25">
      <c r="A1884" s="2" t="s">
        <v>3685</v>
      </c>
      <c r="B1884" t="s">
        <v>3686</v>
      </c>
      <c r="C1884" s="1">
        <v>49</v>
      </c>
    </row>
    <row r="1885" spans="1:3" x14ac:dyDescent="0.25">
      <c r="A1885" s="2" t="s">
        <v>3687</v>
      </c>
      <c r="B1885" t="s">
        <v>3688</v>
      </c>
      <c r="C1885" s="1">
        <v>639</v>
      </c>
    </row>
    <row r="1886" spans="1:3" x14ac:dyDescent="0.25">
      <c r="A1886" s="2" t="s">
        <v>3689</v>
      </c>
      <c r="B1886" t="s">
        <v>3690</v>
      </c>
      <c r="C1886" s="1">
        <v>639</v>
      </c>
    </row>
    <row r="1887" spans="1:3" x14ac:dyDescent="0.25">
      <c r="A1887" s="2" t="s">
        <v>3691</v>
      </c>
      <c r="B1887" t="s">
        <v>3692</v>
      </c>
      <c r="C1887" s="1" t="s">
        <v>140</v>
      </c>
    </row>
    <row r="1888" spans="1:3" x14ac:dyDescent="0.25">
      <c r="A1888" s="2" t="s">
        <v>3693</v>
      </c>
      <c r="B1888" t="s">
        <v>3694</v>
      </c>
      <c r="C1888" s="1">
        <v>439</v>
      </c>
    </row>
    <row r="1889" spans="1:3" x14ac:dyDescent="0.25">
      <c r="A1889" s="2" t="s">
        <v>3695</v>
      </c>
      <c r="B1889" t="s">
        <v>3696</v>
      </c>
      <c r="C1889" s="1">
        <v>213</v>
      </c>
    </row>
    <row r="1890" spans="1:3" x14ac:dyDescent="0.25">
      <c r="A1890" s="2" t="s">
        <v>3697</v>
      </c>
      <c r="B1890" t="s">
        <v>3698</v>
      </c>
      <c r="C1890" s="1">
        <v>571</v>
      </c>
    </row>
    <row r="1891" spans="1:3" x14ac:dyDescent="0.25">
      <c r="A1891" s="2" t="s">
        <v>3699</v>
      </c>
      <c r="B1891" t="s">
        <v>3700</v>
      </c>
      <c r="C1891" s="1">
        <v>213</v>
      </c>
    </row>
    <row r="1892" spans="1:3" x14ac:dyDescent="0.25">
      <c r="A1892" s="2" t="s">
        <v>3701</v>
      </c>
      <c r="B1892" t="s">
        <v>3702</v>
      </c>
      <c r="C1892" s="1">
        <v>213</v>
      </c>
    </row>
    <row r="1893" spans="1:3" x14ac:dyDescent="0.25">
      <c r="A1893" s="2" t="s">
        <v>3703</v>
      </c>
      <c r="B1893" t="s">
        <v>3704</v>
      </c>
      <c r="C1893" s="1">
        <v>174</v>
      </c>
    </row>
    <row r="1894" spans="1:3" x14ac:dyDescent="0.25">
      <c r="A1894" s="2" t="s">
        <v>3705</v>
      </c>
      <c r="B1894" t="s">
        <v>3706</v>
      </c>
      <c r="C1894" s="1">
        <v>784</v>
      </c>
    </row>
    <row r="1895" spans="1:3" x14ac:dyDescent="0.25">
      <c r="A1895" s="2" t="s">
        <v>3707</v>
      </c>
      <c r="B1895" t="s">
        <v>3708</v>
      </c>
      <c r="C1895" s="1" t="s">
        <v>140</v>
      </c>
    </row>
    <row r="1896" spans="1:3" x14ac:dyDescent="0.25">
      <c r="A1896" s="2" t="s">
        <v>3709</v>
      </c>
      <c r="B1896" t="s">
        <v>3710</v>
      </c>
      <c r="C1896" s="1" t="s">
        <v>140</v>
      </c>
    </row>
    <row r="1897" spans="1:3" x14ac:dyDescent="0.25">
      <c r="A1897" s="2" t="s">
        <v>3711</v>
      </c>
      <c r="B1897" t="s">
        <v>3712</v>
      </c>
      <c r="C1897" s="1" t="s">
        <v>140</v>
      </c>
    </row>
    <row r="1898" spans="1:3" x14ac:dyDescent="0.25">
      <c r="A1898" s="2" t="s">
        <v>3713</v>
      </c>
      <c r="B1898" t="s">
        <v>3714</v>
      </c>
      <c r="C1898" s="1" t="s">
        <v>140</v>
      </c>
    </row>
    <row r="1899" spans="1:3" x14ac:dyDescent="0.25">
      <c r="A1899" s="2" t="s">
        <v>3715</v>
      </c>
      <c r="B1899" t="s">
        <v>3716</v>
      </c>
      <c r="C1899" s="1">
        <v>55</v>
      </c>
    </row>
    <row r="1900" spans="1:3" x14ac:dyDescent="0.25">
      <c r="A1900" s="2" t="s">
        <v>3717</v>
      </c>
      <c r="B1900" t="s">
        <v>3718</v>
      </c>
      <c r="C1900" s="1">
        <v>81</v>
      </c>
    </row>
    <row r="1901" spans="1:3" x14ac:dyDescent="0.25">
      <c r="A1901" s="2" t="s">
        <v>3719</v>
      </c>
      <c r="B1901" t="s">
        <v>3720</v>
      </c>
      <c r="C1901" s="1">
        <v>81</v>
      </c>
    </row>
    <row r="1902" spans="1:3" x14ac:dyDescent="0.25">
      <c r="A1902" s="2" t="s">
        <v>3721</v>
      </c>
      <c r="B1902" t="s">
        <v>3722</v>
      </c>
      <c r="C1902" s="1">
        <v>81</v>
      </c>
    </row>
    <row r="1903" spans="1:3" x14ac:dyDescent="0.25">
      <c r="A1903" s="2" t="s">
        <v>3723</v>
      </c>
      <c r="B1903" t="s">
        <v>3724</v>
      </c>
      <c r="C1903" s="1">
        <v>117</v>
      </c>
    </row>
    <row r="1904" spans="1:3" x14ac:dyDescent="0.25">
      <c r="A1904" s="2" t="s">
        <v>3725</v>
      </c>
      <c r="B1904" t="s">
        <v>3726</v>
      </c>
      <c r="C1904" s="1">
        <v>466</v>
      </c>
    </row>
    <row r="1905" spans="1:3" x14ac:dyDescent="0.25">
      <c r="A1905" s="2" t="s">
        <v>3727</v>
      </c>
      <c r="B1905" t="s">
        <v>3728</v>
      </c>
      <c r="C1905" s="1">
        <v>48</v>
      </c>
    </row>
    <row r="1906" spans="1:3" x14ac:dyDescent="0.25">
      <c r="A1906" s="2" t="s">
        <v>3729</v>
      </c>
      <c r="B1906" t="s">
        <v>3730</v>
      </c>
      <c r="C1906" s="1">
        <v>54</v>
      </c>
    </row>
    <row r="1907" spans="1:3" x14ac:dyDescent="0.25">
      <c r="A1907" s="2" t="s">
        <v>3731</v>
      </c>
      <c r="B1907" t="s">
        <v>3732</v>
      </c>
      <c r="C1907" s="1">
        <v>45</v>
      </c>
    </row>
    <row r="1908" spans="1:3" x14ac:dyDescent="0.25">
      <c r="A1908" s="2" t="s">
        <v>3733</v>
      </c>
      <c r="B1908" t="s">
        <v>3734</v>
      </c>
      <c r="C1908" s="1">
        <v>65</v>
      </c>
    </row>
    <row r="1909" spans="1:3" x14ac:dyDescent="0.25">
      <c r="A1909" s="2" t="s">
        <v>3735</v>
      </c>
      <c r="B1909" t="s">
        <v>3736</v>
      </c>
      <c r="C1909" s="1">
        <v>3246</v>
      </c>
    </row>
    <row r="1910" spans="1:3" x14ac:dyDescent="0.25">
      <c r="A1910" s="2" t="s">
        <v>3737</v>
      </c>
      <c r="B1910" t="s">
        <v>3738</v>
      </c>
      <c r="C1910" s="1">
        <v>118</v>
      </c>
    </row>
    <row r="1911" spans="1:3" x14ac:dyDescent="0.25">
      <c r="A1911" s="2" t="s">
        <v>3739</v>
      </c>
      <c r="B1911" t="s">
        <v>3740</v>
      </c>
      <c r="C1911" s="1">
        <v>118</v>
      </c>
    </row>
    <row r="1912" spans="1:3" x14ac:dyDescent="0.25">
      <c r="A1912" s="2" t="s">
        <v>3741</v>
      </c>
      <c r="B1912" t="s">
        <v>3742</v>
      </c>
      <c r="C1912" s="1">
        <v>141</v>
      </c>
    </row>
    <row r="1913" spans="1:3" x14ac:dyDescent="0.25">
      <c r="A1913" s="2" t="s">
        <v>3743</v>
      </c>
      <c r="B1913" t="s">
        <v>3744</v>
      </c>
      <c r="C1913" s="1">
        <v>175</v>
      </c>
    </row>
    <row r="1914" spans="1:3" x14ac:dyDescent="0.25">
      <c r="A1914" s="2" t="s">
        <v>3745</v>
      </c>
      <c r="B1914" t="s">
        <v>3746</v>
      </c>
      <c r="C1914" s="1">
        <v>66</v>
      </c>
    </row>
    <row r="1915" spans="1:3" x14ac:dyDescent="0.25">
      <c r="A1915" s="2" t="s">
        <v>3747</v>
      </c>
      <c r="B1915" t="s">
        <v>3748</v>
      </c>
      <c r="C1915" s="1" t="s">
        <v>140</v>
      </c>
    </row>
    <row r="1916" spans="1:3" x14ac:dyDescent="0.25">
      <c r="A1916" s="2" t="s">
        <v>3749</v>
      </c>
      <c r="B1916" t="s">
        <v>3750</v>
      </c>
      <c r="C1916" s="1">
        <v>1003</v>
      </c>
    </row>
    <row r="1917" spans="1:3" x14ac:dyDescent="0.25">
      <c r="A1917" s="2" t="s">
        <v>3751</v>
      </c>
      <c r="B1917" t="s">
        <v>3752</v>
      </c>
      <c r="C1917" s="1">
        <v>9.5</v>
      </c>
    </row>
    <row r="1918" spans="1:3" x14ac:dyDescent="0.25">
      <c r="A1918" s="2" t="s">
        <v>3753</v>
      </c>
      <c r="B1918" t="s">
        <v>3754</v>
      </c>
      <c r="C1918" s="1">
        <v>9.5</v>
      </c>
    </row>
    <row r="1919" spans="1:3" x14ac:dyDescent="0.25">
      <c r="A1919" s="2" t="s">
        <v>3755</v>
      </c>
      <c r="B1919" t="s">
        <v>3756</v>
      </c>
      <c r="C1919" s="1" t="s">
        <v>140</v>
      </c>
    </row>
    <row r="1920" spans="1:3" x14ac:dyDescent="0.25">
      <c r="A1920" s="2" t="s">
        <v>3757</v>
      </c>
      <c r="B1920" t="s">
        <v>3758</v>
      </c>
      <c r="C1920" s="1" t="s">
        <v>140</v>
      </c>
    </row>
    <row r="1921" spans="1:3" x14ac:dyDescent="0.25">
      <c r="A1921" s="2" t="s">
        <v>3759</v>
      </c>
      <c r="B1921" t="s">
        <v>3760</v>
      </c>
      <c r="C1921" s="1">
        <v>447</v>
      </c>
    </row>
    <row r="1922" spans="1:3" x14ac:dyDescent="0.25">
      <c r="A1922" s="2" t="s">
        <v>3761</v>
      </c>
      <c r="B1922" t="s">
        <v>3762</v>
      </c>
      <c r="C1922" s="1">
        <v>76</v>
      </c>
    </row>
    <row r="1923" spans="1:3" x14ac:dyDescent="0.25">
      <c r="A1923" s="2" t="s">
        <v>3763</v>
      </c>
      <c r="B1923" t="s">
        <v>3764</v>
      </c>
      <c r="C1923" s="1">
        <v>9</v>
      </c>
    </row>
    <row r="1924" spans="1:3" x14ac:dyDescent="0.25">
      <c r="A1924" s="2" t="s">
        <v>3765</v>
      </c>
      <c r="B1924" t="s">
        <v>3766</v>
      </c>
      <c r="C1924" s="1">
        <v>276</v>
      </c>
    </row>
    <row r="1925" spans="1:3" x14ac:dyDescent="0.25">
      <c r="A1925" s="2" t="s">
        <v>3767</v>
      </c>
      <c r="B1925" t="s">
        <v>3768</v>
      </c>
      <c r="C1925" s="1" t="s">
        <v>140</v>
      </c>
    </row>
    <row r="1926" spans="1:3" x14ac:dyDescent="0.25">
      <c r="A1926" s="2" t="s">
        <v>3769</v>
      </c>
      <c r="B1926" t="s">
        <v>3770</v>
      </c>
      <c r="C1926" s="1" t="s">
        <v>140</v>
      </c>
    </row>
    <row r="1927" spans="1:3" x14ac:dyDescent="0.25">
      <c r="A1927" s="2" t="s">
        <v>3771</v>
      </c>
      <c r="B1927" t="s">
        <v>3772</v>
      </c>
      <c r="C1927" s="1">
        <v>55</v>
      </c>
    </row>
    <row r="1928" spans="1:3" x14ac:dyDescent="0.25">
      <c r="A1928" s="2" t="s">
        <v>3773</v>
      </c>
      <c r="B1928" t="s">
        <v>3774</v>
      </c>
      <c r="C1928" s="1">
        <v>150</v>
      </c>
    </row>
    <row r="1929" spans="1:3" x14ac:dyDescent="0.25">
      <c r="A1929" s="2" t="s">
        <v>3775</v>
      </c>
      <c r="B1929" t="s">
        <v>3776</v>
      </c>
      <c r="C1929" s="1">
        <v>56</v>
      </c>
    </row>
    <row r="1930" spans="1:3" x14ac:dyDescent="0.25">
      <c r="A1930" s="2" t="s">
        <v>3777</v>
      </c>
      <c r="B1930" t="s">
        <v>3778</v>
      </c>
      <c r="C1930" s="1" t="s">
        <v>140</v>
      </c>
    </row>
    <row r="1931" spans="1:3" x14ac:dyDescent="0.25">
      <c r="A1931" s="2" t="s">
        <v>3779</v>
      </c>
      <c r="B1931" t="s">
        <v>3780</v>
      </c>
      <c r="C1931" s="1" t="s">
        <v>140</v>
      </c>
    </row>
    <row r="1932" spans="1:3" x14ac:dyDescent="0.25">
      <c r="A1932" s="2" t="s">
        <v>3781</v>
      </c>
      <c r="B1932" t="s">
        <v>3782</v>
      </c>
      <c r="C1932" s="1">
        <v>329</v>
      </c>
    </row>
    <row r="1933" spans="1:3" x14ac:dyDescent="0.25">
      <c r="A1933" s="2" t="s">
        <v>3783</v>
      </c>
      <c r="B1933" t="s">
        <v>3784</v>
      </c>
      <c r="C1933" s="1" t="s">
        <v>140</v>
      </c>
    </row>
    <row r="1934" spans="1:3" x14ac:dyDescent="0.25">
      <c r="A1934" s="2" t="s">
        <v>3785</v>
      </c>
      <c r="B1934" t="s">
        <v>3786</v>
      </c>
      <c r="C1934" s="1" t="s">
        <v>140</v>
      </c>
    </row>
    <row r="1935" spans="1:3" x14ac:dyDescent="0.25">
      <c r="A1935" s="2" t="s">
        <v>3787</v>
      </c>
      <c r="B1935" t="s">
        <v>3788</v>
      </c>
      <c r="C1935" s="1">
        <v>218</v>
      </c>
    </row>
    <row r="1936" spans="1:3" x14ac:dyDescent="0.25">
      <c r="A1936" s="2" t="s">
        <v>3789</v>
      </c>
      <c r="B1936" t="s">
        <v>3790</v>
      </c>
      <c r="C1936" s="1" t="s">
        <v>140</v>
      </c>
    </row>
    <row r="1937" spans="1:3" x14ac:dyDescent="0.25">
      <c r="A1937" s="2" t="s">
        <v>3791</v>
      </c>
      <c r="B1937" t="s">
        <v>3792</v>
      </c>
      <c r="C1937" s="1">
        <v>150</v>
      </c>
    </row>
    <row r="1938" spans="1:3" x14ac:dyDescent="0.25">
      <c r="A1938" s="2" t="s">
        <v>3793</v>
      </c>
      <c r="B1938" t="s">
        <v>3794</v>
      </c>
      <c r="C1938" s="1">
        <v>192</v>
      </c>
    </row>
    <row r="1939" spans="1:3" x14ac:dyDescent="0.25">
      <c r="A1939" s="2" t="s">
        <v>3795</v>
      </c>
      <c r="B1939" t="s">
        <v>3796</v>
      </c>
      <c r="C1939" s="1">
        <v>192</v>
      </c>
    </row>
    <row r="1940" spans="1:3" x14ac:dyDescent="0.25">
      <c r="A1940" s="2" t="s">
        <v>3797</v>
      </c>
      <c r="B1940" t="s">
        <v>3798</v>
      </c>
      <c r="C1940" s="1">
        <v>192</v>
      </c>
    </row>
    <row r="1941" spans="1:3" x14ac:dyDescent="0.25">
      <c r="A1941" s="2" t="s">
        <v>3799</v>
      </c>
      <c r="B1941" t="s">
        <v>3800</v>
      </c>
      <c r="C1941" s="1">
        <v>120</v>
      </c>
    </row>
    <row r="1942" spans="1:3" x14ac:dyDescent="0.25">
      <c r="A1942" s="2" t="s">
        <v>3801</v>
      </c>
      <c r="B1942" t="s">
        <v>3802</v>
      </c>
      <c r="C1942" s="1">
        <v>113</v>
      </c>
    </row>
    <row r="1943" spans="1:3" x14ac:dyDescent="0.25">
      <c r="A1943" s="2" t="s">
        <v>3803</v>
      </c>
      <c r="B1943" t="s">
        <v>3804</v>
      </c>
      <c r="C1943" s="1">
        <v>126</v>
      </c>
    </row>
    <row r="1944" spans="1:3" x14ac:dyDescent="0.25">
      <c r="A1944" s="2" t="s">
        <v>3805</v>
      </c>
      <c r="B1944" t="s">
        <v>3806</v>
      </c>
      <c r="C1944" s="1">
        <v>126</v>
      </c>
    </row>
    <row r="1945" spans="1:3" x14ac:dyDescent="0.25">
      <c r="A1945" s="2" t="s">
        <v>3807</v>
      </c>
      <c r="B1945" t="s">
        <v>3808</v>
      </c>
      <c r="C1945" s="1">
        <v>126</v>
      </c>
    </row>
    <row r="1946" spans="1:3" x14ac:dyDescent="0.25">
      <c r="A1946" s="2" t="s">
        <v>3809</v>
      </c>
      <c r="B1946" t="s">
        <v>3810</v>
      </c>
      <c r="C1946" s="1">
        <v>126</v>
      </c>
    </row>
    <row r="1947" spans="1:3" x14ac:dyDescent="0.25">
      <c r="A1947" s="2" t="s">
        <v>3811</v>
      </c>
      <c r="B1947" t="s">
        <v>3812</v>
      </c>
      <c r="C1947" s="1">
        <v>135</v>
      </c>
    </row>
    <row r="1948" spans="1:3" x14ac:dyDescent="0.25">
      <c r="A1948" s="2" t="s">
        <v>3813</v>
      </c>
      <c r="B1948" t="s">
        <v>3814</v>
      </c>
      <c r="C1948" s="1">
        <v>135</v>
      </c>
    </row>
    <row r="1949" spans="1:3" x14ac:dyDescent="0.25">
      <c r="A1949" s="2" t="s">
        <v>3815</v>
      </c>
      <c r="B1949" t="s">
        <v>3816</v>
      </c>
      <c r="C1949" s="1">
        <v>75</v>
      </c>
    </row>
    <row r="1950" spans="1:3" x14ac:dyDescent="0.25">
      <c r="A1950" s="2" t="s">
        <v>3817</v>
      </c>
      <c r="B1950" t="s">
        <v>3818</v>
      </c>
      <c r="C1950" s="1">
        <v>91</v>
      </c>
    </row>
    <row r="1951" spans="1:3" x14ac:dyDescent="0.25">
      <c r="A1951" s="2" t="s">
        <v>3819</v>
      </c>
      <c r="B1951" t="s">
        <v>3820</v>
      </c>
      <c r="C1951" s="1">
        <v>99</v>
      </c>
    </row>
    <row r="1952" spans="1:3" x14ac:dyDescent="0.25">
      <c r="A1952" s="2" t="s">
        <v>3821</v>
      </c>
      <c r="B1952" t="s">
        <v>3822</v>
      </c>
      <c r="C1952" s="1">
        <v>99</v>
      </c>
    </row>
    <row r="1953" spans="1:3" x14ac:dyDescent="0.25">
      <c r="A1953" s="2" t="s">
        <v>3823</v>
      </c>
      <c r="B1953" t="s">
        <v>3824</v>
      </c>
      <c r="C1953" s="1">
        <v>99</v>
      </c>
    </row>
    <row r="1954" spans="1:3" x14ac:dyDescent="0.25">
      <c r="A1954" s="2" t="s">
        <v>3825</v>
      </c>
      <c r="B1954" t="s">
        <v>3826</v>
      </c>
      <c r="C1954" s="1">
        <v>99</v>
      </c>
    </row>
    <row r="1955" spans="1:3" x14ac:dyDescent="0.25">
      <c r="A1955" s="2" t="s">
        <v>3827</v>
      </c>
      <c r="B1955" t="s">
        <v>3828</v>
      </c>
      <c r="C1955" s="1">
        <v>99</v>
      </c>
    </row>
    <row r="1956" spans="1:3" x14ac:dyDescent="0.25">
      <c r="A1956" s="2" t="s">
        <v>3829</v>
      </c>
      <c r="B1956" t="s">
        <v>3830</v>
      </c>
      <c r="C1956" s="1">
        <v>1110</v>
      </c>
    </row>
    <row r="1957" spans="1:3" x14ac:dyDescent="0.25">
      <c r="A1957" s="2" t="s">
        <v>3831</v>
      </c>
      <c r="B1957" t="s">
        <v>3832</v>
      </c>
      <c r="C1957" s="1">
        <v>1097</v>
      </c>
    </row>
    <row r="1958" spans="1:3" x14ac:dyDescent="0.25">
      <c r="A1958" s="2" t="s">
        <v>3833</v>
      </c>
      <c r="B1958" t="s">
        <v>3834</v>
      </c>
      <c r="C1958" s="1">
        <v>1097</v>
      </c>
    </row>
    <row r="1959" spans="1:3" x14ac:dyDescent="0.25">
      <c r="A1959" s="2" t="s">
        <v>3835</v>
      </c>
      <c r="B1959" t="s">
        <v>3836</v>
      </c>
      <c r="C1959" s="1">
        <v>104</v>
      </c>
    </row>
    <row r="1960" spans="1:3" x14ac:dyDescent="0.25">
      <c r="A1960" s="2" t="s">
        <v>3837</v>
      </c>
      <c r="B1960" t="s">
        <v>3838</v>
      </c>
      <c r="C1960" s="1">
        <v>138</v>
      </c>
    </row>
    <row r="1961" spans="1:3" x14ac:dyDescent="0.25">
      <c r="A1961" s="2" t="s">
        <v>3839</v>
      </c>
      <c r="B1961" t="s">
        <v>3840</v>
      </c>
      <c r="C1961" s="1">
        <v>138</v>
      </c>
    </row>
    <row r="1962" spans="1:3" x14ac:dyDescent="0.25">
      <c r="A1962" s="2" t="s">
        <v>3841</v>
      </c>
      <c r="B1962" t="s">
        <v>3842</v>
      </c>
      <c r="C1962" s="1">
        <v>138</v>
      </c>
    </row>
    <row r="1963" spans="1:3" x14ac:dyDescent="0.25">
      <c r="A1963" s="2" t="s">
        <v>3843</v>
      </c>
      <c r="B1963" t="s">
        <v>3844</v>
      </c>
      <c r="C1963" s="1" t="s">
        <v>140</v>
      </c>
    </row>
    <row r="1964" spans="1:3" x14ac:dyDescent="0.25">
      <c r="A1964" s="2" t="s">
        <v>3845</v>
      </c>
      <c r="B1964" t="s">
        <v>3846</v>
      </c>
      <c r="C1964" s="1">
        <v>202</v>
      </c>
    </row>
    <row r="1965" spans="1:3" x14ac:dyDescent="0.25">
      <c r="A1965" s="2" t="s">
        <v>3847</v>
      </c>
      <c r="B1965" t="s">
        <v>3848</v>
      </c>
      <c r="C1965" s="1">
        <v>65</v>
      </c>
    </row>
    <row r="1966" spans="1:3" x14ac:dyDescent="0.25">
      <c r="A1966" s="2" t="s">
        <v>3849</v>
      </c>
      <c r="B1966" t="s">
        <v>3850</v>
      </c>
      <c r="C1966" s="1">
        <v>109</v>
      </c>
    </row>
    <row r="1967" spans="1:3" x14ac:dyDescent="0.25">
      <c r="A1967" s="2" t="s">
        <v>3851</v>
      </c>
      <c r="B1967" t="s">
        <v>3852</v>
      </c>
      <c r="C1967" s="1">
        <v>128</v>
      </c>
    </row>
    <row r="1968" spans="1:3" x14ac:dyDescent="0.25">
      <c r="A1968" s="2" t="s">
        <v>3853</v>
      </c>
      <c r="B1968" t="s">
        <v>3854</v>
      </c>
      <c r="C1968" s="1">
        <v>134</v>
      </c>
    </row>
    <row r="1969" spans="1:3" x14ac:dyDescent="0.25">
      <c r="A1969" s="2" t="s">
        <v>3855</v>
      </c>
      <c r="B1969" t="s">
        <v>3856</v>
      </c>
      <c r="C1969" s="1">
        <v>124</v>
      </c>
    </row>
    <row r="1970" spans="1:3" x14ac:dyDescent="0.25">
      <c r="A1970" s="2" t="s">
        <v>3857</v>
      </c>
      <c r="B1970" t="s">
        <v>3858</v>
      </c>
      <c r="C1970" s="1">
        <v>405</v>
      </c>
    </row>
    <row r="1971" spans="1:3" x14ac:dyDescent="0.25">
      <c r="A1971" s="2" t="s">
        <v>3859</v>
      </c>
      <c r="B1971" t="s">
        <v>3860</v>
      </c>
      <c r="C1971" s="1">
        <v>151</v>
      </c>
    </row>
    <row r="1972" spans="1:3" x14ac:dyDescent="0.25">
      <c r="A1972" s="2" t="s">
        <v>3861</v>
      </c>
      <c r="B1972" t="s">
        <v>3862</v>
      </c>
      <c r="C1972" s="1">
        <v>1659</v>
      </c>
    </row>
    <row r="1973" spans="1:3" x14ac:dyDescent="0.25">
      <c r="A1973" s="2" t="s">
        <v>3863</v>
      </c>
      <c r="B1973" t="s">
        <v>3864</v>
      </c>
      <c r="C1973" s="1">
        <v>518</v>
      </c>
    </row>
    <row r="1974" spans="1:3" x14ac:dyDescent="0.25">
      <c r="A1974" s="2" t="s">
        <v>3865</v>
      </c>
      <c r="B1974" t="s">
        <v>3866</v>
      </c>
      <c r="C1974" s="1">
        <v>241</v>
      </c>
    </row>
    <row r="1975" spans="1:3" x14ac:dyDescent="0.25">
      <c r="A1975" s="2" t="s">
        <v>3867</v>
      </c>
      <c r="B1975" t="s">
        <v>3868</v>
      </c>
      <c r="C1975" s="1">
        <v>47</v>
      </c>
    </row>
    <row r="1976" spans="1:3" x14ac:dyDescent="0.25">
      <c r="A1976" s="2" t="s">
        <v>3869</v>
      </c>
      <c r="B1976" t="s">
        <v>3870</v>
      </c>
      <c r="C1976" s="1">
        <v>47</v>
      </c>
    </row>
    <row r="1977" spans="1:3" x14ac:dyDescent="0.25">
      <c r="A1977" s="2" t="s">
        <v>3871</v>
      </c>
      <c r="B1977" t="s">
        <v>3872</v>
      </c>
      <c r="C1977" s="1">
        <v>47</v>
      </c>
    </row>
    <row r="1978" spans="1:3" x14ac:dyDescent="0.25">
      <c r="A1978" s="2" t="s">
        <v>3873</v>
      </c>
      <c r="B1978" t="s">
        <v>3874</v>
      </c>
      <c r="C1978" s="1">
        <v>47</v>
      </c>
    </row>
    <row r="1979" spans="1:3" x14ac:dyDescent="0.25">
      <c r="A1979" s="2" t="s">
        <v>3875</v>
      </c>
      <c r="B1979" t="s">
        <v>3876</v>
      </c>
      <c r="C1979" s="1">
        <v>252</v>
      </c>
    </row>
    <row r="1980" spans="1:3" x14ac:dyDescent="0.25">
      <c r="A1980" s="2" t="s">
        <v>3877</v>
      </c>
      <c r="B1980" t="s">
        <v>3878</v>
      </c>
      <c r="C1980" s="1">
        <v>224</v>
      </c>
    </row>
    <row r="1981" spans="1:3" x14ac:dyDescent="0.25">
      <c r="A1981" s="2" t="s">
        <v>3879</v>
      </c>
      <c r="B1981" t="s">
        <v>3880</v>
      </c>
      <c r="C1981" s="1">
        <v>324</v>
      </c>
    </row>
    <row r="1982" spans="1:3" x14ac:dyDescent="0.25">
      <c r="A1982" s="2" t="s">
        <v>3881</v>
      </c>
      <c r="B1982" t="s">
        <v>3882</v>
      </c>
      <c r="C1982" s="1">
        <v>324</v>
      </c>
    </row>
    <row r="1983" spans="1:3" x14ac:dyDescent="0.25">
      <c r="A1983" s="2" t="s">
        <v>3883</v>
      </c>
      <c r="B1983" t="s">
        <v>3884</v>
      </c>
      <c r="C1983" s="1" t="s">
        <v>140</v>
      </c>
    </row>
    <row r="1984" spans="1:3" x14ac:dyDescent="0.25">
      <c r="A1984" s="2" t="s">
        <v>3885</v>
      </c>
      <c r="B1984" t="s">
        <v>3886</v>
      </c>
      <c r="C1984" s="1" t="s">
        <v>140</v>
      </c>
    </row>
    <row r="1985" spans="1:3" x14ac:dyDescent="0.25">
      <c r="A1985" s="2" t="s">
        <v>3887</v>
      </c>
      <c r="B1985" t="s">
        <v>3888</v>
      </c>
      <c r="C1985" s="1">
        <v>88</v>
      </c>
    </row>
    <row r="1986" spans="1:3" x14ac:dyDescent="0.25">
      <c r="A1986" s="2" t="s">
        <v>3889</v>
      </c>
      <c r="B1986" t="s">
        <v>3890</v>
      </c>
      <c r="C1986" s="1" t="s">
        <v>140</v>
      </c>
    </row>
    <row r="1987" spans="1:3" x14ac:dyDescent="0.25">
      <c r="A1987" s="2" t="s">
        <v>3891</v>
      </c>
      <c r="B1987" t="s">
        <v>3892</v>
      </c>
      <c r="C1987" s="1" t="s">
        <v>140</v>
      </c>
    </row>
    <row r="1988" spans="1:3" x14ac:dyDescent="0.25">
      <c r="A1988" s="2" t="s">
        <v>3893</v>
      </c>
      <c r="B1988" t="s">
        <v>3894</v>
      </c>
      <c r="C1988" s="1" t="s">
        <v>140</v>
      </c>
    </row>
    <row r="1989" spans="1:3" x14ac:dyDescent="0.25">
      <c r="A1989" s="2" t="s">
        <v>3895</v>
      </c>
      <c r="B1989" t="s">
        <v>3896</v>
      </c>
      <c r="C1989" s="1">
        <v>205</v>
      </c>
    </row>
    <row r="1990" spans="1:3" x14ac:dyDescent="0.25">
      <c r="A1990" s="2" t="s">
        <v>3897</v>
      </c>
      <c r="B1990" t="s">
        <v>3898</v>
      </c>
      <c r="C1990" s="1">
        <v>205</v>
      </c>
    </row>
    <row r="1991" spans="1:3" x14ac:dyDescent="0.25">
      <c r="A1991" s="2" t="s">
        <v>3899</v>
      </c>
      <c r="B1991" t="s">
        <v>3900</v>
      </c>
      <c r="C1991" s="1">
        <v>22</v>
      </c>
    </row>
    <row r="1992" spans="1:3" x14ac:dyDescent="0.25">
      <c r="A1992" s="2" t="s">
        <v>3901</v>
      </c>
      <c r="B1992" t="s">
        <v>3902</v>
      </c>
      <c r="C1992" s="1">
        <v>9</v>
      </c>
    </row>
    <row r="1993" spans="1:3" x14ac:dyDescent="0.25">
      <c r="A1993" s="2" t="s">
        <v>3903</v>
      </c>
      <c r="B1993" t="s">
        <v>3904</v>
      </c>
      <c r="C1993" s="1">
        <v>61</v>
      </c>
    </row>
    <row r="1994" spans="1:3" x14ac:dyDescent="0.25">
      <c r="A1994" s="2" t="s">
        <v>3905</v>
      </c>
      <c r="B1994" t="s">
        <v>3906</v>
      </c>
      <c r="C1994" s="1">
        <v>910</v>
      </c>
    </row>
    <row r="1995" spans="1:3" x14ac:dyDescent="0.25">
      <c r="A1995" s="2" t="s">
        <v>3907</v>
      </c>
      <c r="B1995" t="s">
        <v>3908</v>
      </c>
      <c r="C1995" s="1">
        <v>202</v>
      </c>
    </row>
    <row r="1996" spans="1:3" x14ac:dyDescent="0.25">
      <c r="A1996" s="2" t="s">
        <v>3909</v>
      </c>
      <c r="B1996" t="s">
        <v>3910</v>
      </c>
      <c r="C1996" s="1">
        <v>202</v>
      </c>
    </row>
    <row r="1997" spans="1:3" x14ac:dyDescent="0.25">
      <c r="A1997" s="2" t="s">
        <v>3911</v>
      </c>
      <c r="B1997" t="s">
        <v>3912</v>
      </c>
      <c r="C1997" s="1">
        <v>202</v>
      </c>
    </row>
    <row r="1998" spans="1:3" x14ac:dyDescent="0.25">
      <c r="A1998" s="2" t="s">
        <v>3913</v>
      </c>
      <c r="B1998" t="s">
        <v>3914</v>
      </c>
      <c r="C1998" s="1">
        <v>202</v>
      </c>
    </row>
    <row r="1999" spans="1:3" x14ac:dyDescent="0.25">
      <c r="A1999" s="2" t="s">
        <v>3915</v>
      </c>
      <c r="B1999" t="s">
        <v>3916</v>
      </c>
      <c r="C1999" s="1">
        <v>471</v>
      </c>
    </row>
    <row r="2000" spans="1:3" x14ac:dyDescent="0.25">
      <c r="A2000" s="2" t="s">
        <v>3917</v>
      </c>
      <c r="B2000" t="s">
        <v>3918</v>
      </c>
      <c r="C2000" s="1">
        <v>231</v>
      </c>
    </row>
    <row r="2001" spans="1:3" x14ac:dyDescent="0.25">
      <c r="A2001" s="2" t="s">
        <v>3919</v>
      </c>
      <c r="B2001" t="s">
        <v>3920</v>
      </c>
      <c r="C2001" s="1">
        <v>249</v>
      </c>
    </row>
    <row r="2002" spans="1:3" x14ac:dyDescent="0.25">
      <c r="A2002" s="2" t="s">
        <v>3921</v>
      </c>
      <c r="B2002" t="s">
        <v>3922</v>
      </c>
      <c r="C2002" s="1">
        <v>249</v>
      </c>
    </row>
    <row r="2003" spans="1:3" x14ac:dyDescent="0.25">
      <c r="A2003" s="2" t="s">
        <v>3923</v>
      </c>
      <c r="B2003" t="s">
        <v>3924</v>
      </c>
      <c r="C2003" s="1">
        <v>228</v>
      </c>
    </row>
    <row r="2004" spans="1:3" x14ac:dyDescent="0.25">
      <c r="A2004" s="2" t="s">
        <v>3925</v>
      </c>
      <c r="B2004" t="s">
        <v>3926</v>
      </c>
      <c r="C2004" s="1">
        <v>231</v>
      </c>
    </row>
    <row r="2005" spans="1:3" x14ac:dyDescent="0.25">
      <c r="A2005" s="2" t="s">
        <v>3927</v>
      </c>
      <c r="B2005" t="s">
        <v>3928</v>
      </c>
      <c r="C2005" s="1">
        <v>231</v>
      </c>
    </row>
    <row r="2006" spans="1:3" x14ac:dyDescent="0.25">
      <c r="A2006" s="2" t="s">
        <v>3929</v>
      </c>
      <c r="B2006" t="s">
        <v>3930</v>
      </c>
      <c r="C2006" s="1">
        <v>231</v>
      </c>
    </row>
    <row r="2007" spans="1:3" x14ac:dyDescent="0.25">
      <c r="A2007" s="2" t="s">
        <v>3931</v>
      </c>
      <c r="B2007" t="s">
        <v>3932</v>
      </c>
      <c r="C2007" s="1">
        <v>231</v>
      </c>
    </row>
    <row r="2008" spans="1:3" x14ac:dyDescent="0.25">
      <c r="A2008" s="2" t="s">
        <v>3933</v>
      </c>
      <c r="B2008" t="s">
        <v>3934</v>
      </c>
      <c r="C2008" s="1">
        <v>290</v>
      </c>
    </row>
    <row r="2009" spans="1:3" x14ac:dyDescent="0.25">
      <c r="A2009" s="2" t="s">
        <v>3935</v>
      </c>
      <c r="B2009" t="s">
        <v>3936</v>
      </c>
      <c r="C2009" s="1">
        <v>290</v>
      </c>
    </row>
    <row r="2010" spans="1:3" x14ac:dyDescent="0.25">
      <c r="A2010" s="2" t="s">
        <v>3937</v>
      </c>
      <c r="B2010" t="s">
        <v>3938</v>
      </c>
      <c r="C2010" s="1">
        <v>290</v>
      </c>
    </row>
    <row r="2011" spans="1:3" x14ac:dyDescent="0.25">
      <c r="A2011" s="2" t="s">
        <v>3939</v>
      </c>
      <c r="B2011" t="s">
        <v>3940</v>
      </c>
      <c r="C2011" s="1">
        <v>270</v>
      </c>
    </row>
    <row r="2012" spans="1:3" x14ac:dyDescent="0.25">
      <c r="A2012" s="2" t="s">
        <v>3941</v>
      </c>
      <c r="B2012" t="s">
        <v>3942</v>
      </c>
      <c r="C2012" s="1">
        <v>270</v>
      </c>
    </row>
    <row r="2013" spans="1:3" x14ac:dyDescent="0.25">
      <c r="A2013" s="2" t="s">
        <v>3943</v>
      </c>
      <c r="B2013" t="s">
        <v>3944</v>
      </c>
      <c r="C2013" s="1">
        <v>270</v>
      </c>
    </row>
    <row r="2014" spans="1:3" x14ac:dyDescent="0.25">
      <c r="A2014" s="2" t="s">
        <v>3945</v>
      </c>
      <c r="B2014" t="s">
        <v>3946</v>
      </c>
      <c r="C2014" s="1">
        <v>270</v>
      </c>
    </row>
    <row r="2015" spans="1:3" x14ac:dyDescent="0.25">
      <c r="A2015" s="2" t="s">
        <v>3947</v>
      </c>
      <c r="B2015" t="s">
        <v>3948</v>
      </c>
      <c r="C2015" s="1">
        <v>401</v>
      </c>
    </row>
    <row r="2016" spans="1:3" x14ac:dyDescent="0.25">
      <c r="A2016" s="2" t="s">
        <v>3949</v>
      </c>
      <c r="B2016" t="s">
        <v>3950</v>
      </c>
      <c r="C2016" s="1">
        <v>430</v>
      </c>
    </row>
    <row r="2017" spans="1:3" x14ac:dyDescent="0.25">
      <c r="A2017" s="2" t="s">
        <v>3951</v>
      </c>
      <c r="B2017" t="s">
        <v>3952</v>
      </c>
      <c r="C2017" s="1">
        <v>430</v>
      </c>
    </row>
    <row r="2018" spans="1:3" x14ac:dyDescent="0.25">
      <c r="A2018" s="2" t="s">
        <v>3953</v>
      </c>
      <c r="B2018" t="s">
        <v>3954</v>
      </c>
      <c r="C2018" s="1">
        <v>59</v>
      </c>
    </row>
    <row r="2019" spans="1:3" x14ac:dyDescent="0.25">
      <c r="A2019" s="2" t="s">
        <v>3955</v>
      </c>
      <c r="B2019" t="s">
        <v>3956</v>
      </c>
      <c r="C2019" s="1">
        <v>68</v>
      </c>
    </row>
    <row r="2020" spans="1:3" x14ac:dyDescent="0.25">
      <c r="A2020" s="2" t="s">
        <v>3957</v>
      </c>
      <c r="B2020" t="s">
        <v>3958</v>
      </c>
      <c r="C2020" s="1">
        <v>224</v>
      </c>
    </row>
    <row r="2021" spans="1:3" x14ac:dyDescent="0.25">
      <c r="A2021" s="2" t="s">
        <v>3959</v>
      </c>
      <c r="B2021" t="s">
        <v>3960</v>
      </c>
      <c r="C2021" s="1">
        <v>174</v>
      </c>
    </row>
    <row r="2022" spans="1:3" x14ac:dyDescent="0.25">
      <c r="A2022" s="2" t="s">
        <v>3961</v>
      </c>
      <c r="B2022" t="s">
        <v>3962</v>
      </c>
      <c r="C2022" s="1">
        <v>105</v>
      </c>
    </row>
    <row r="2023" spans="1:3" x14ac:dyDescent="0.25">
      <c r="A2023" s="2" t="s">
        <v>3963</v>
      </c>
      <c r="B2023" t="s">
        <v>3964</v>
      </c>
      <c r="C2023" s="1">
        <v>289</v>
      </c>
    </row>
    <row r="2024" spans="1:3" x14ac:dyDescent="0.25">
      <c r="A2024" s="2" t="s">
        <v>3965</v>
      </c>
      <c r="B2024" t="s">
        <v>3966</v>
      </c>
      <c r="C2024" s="1">
        <v>569</v>
      </c>
    </row>
    <row r="2025" spans="1:3" x14ac:dyDescent="0.25">
      <c r="A2025" s="2" t="s">
        <v>3967</v>
      </c>
      <c r="B2025" t="s">
        <v>3968</v>
      </c>
      <c r="C2025" s="1">
        <v>615</v>
      </c>
    </row>
    <row r="2026" spans="1:3" x14ac:dyDescent="0.25">
      <c r="A2026" s="2" t="s">
        <v>3969</v>
      </c>
      <c r="B2026" t="s">
        <v>3970</v>
      </c>
      <c r="C2026" s="1">
        <v>615</v>
      </c>
    </row>
    <row r="2027" spans="1:3" x14ac:dyDescent="0.25">
      <c r="A2027" s="2" t="s">
        <v>3971</v>
      </c>
      <c r="B2027" t="s">
        <v>3972</v>
      </c>
      <c r="C2027" s="1">
        <v>615</v>
      </c>
    </row>
    <row r="2028" spans="1:3" x14ac:dyDescent="0.25">
      <c r="A2028" s="2" t="s">
        <v>3973</v>
      </c>
      <c r="B2028" t="s">
        <v>3974</v>
      </c>
      <c r="C2028" s="1">
        <v>615</v>
      </c>
    </row>
    <row r="2029" spans="1:3" x14ac:dyDescent="0.25">
      <c r="A2029" s="2" t="s">
        <v>3975</v>
      </c>
      <c r="B2029" t="s">
        <v>3976</v>
      </c>
      <c r="C2029" s="1">
        <v>13</v>
      </c>
    </row>
    <row r="2030" spans="1:3" x14ac:dyDescent="0.25">
      <c r="A2030" s="2" t="s">
        <v>3977</v>
      </c>
      <c r="B2030" t="s">
        <v>3978</v>
      </c>
      <c r="C2030" s="1">
        <v>52</v>
      </c>
    </row>
    <row r="2031" spans="1:3" x14ac:dyDescent="0.25">
      <c r="A2031" s="2" t="s">
        <v>3979</v>
      </c>
      <c r="B2031" t="s">
        <v>3980</v>
      </c>
      <c r="C2031" s="1">
        <v>327</v>
      </c>
    </row>
    <row r="2032" spans="1:3" x14ac:dyDescent="0.25">
      <c r="A2032" s="2" t="s">
        <v>3981</v>
      </c>
      <c r="B2032" t="s">
        <v>3982</v>
      </c>
      <c r="C2032" s="1">
        <v>308</v>
      </c>
    </row>
    <row r="2033" spans="1:3" x14ac:dyDescent="0.25">
      <c r="A2033" s="2" t="s">
        <v>3983</v>
      </c>
      <c r="B2033" t="s">
        <v>3984</v>
      </c>
      <c r="C2033" s="1">
        <v>430</v>
      </c>
    </row>
    <row r="2034" spans="1:3" x14ac:dyDescent="0.25">
      <c r="A2034" s="2" t="s">
        <v>3985</v>
      </c>
      <c r="B2034" t="s">
        <v>3986</v>
      </c>
      <c r="C2034" s="1">
        <v>26</v>
      </c>
    </row>
    <row r="2035" spans="1:3" x14ac:dyDescent="0.25">
      <c r="A2035" s="2" t="s">
        <v>3987</v>
      </c>
      <c r="B2035" t="s">
        <v>3988</v>
      </c>
      <c r="C2035" s="1">
        <v>270</v>
      </c>
    </row>
    <row r="2036" spans="1:3" x14ac:dyDescent="0.25">
      <c r="A2036" s="2" t="s">
        <v>3989</v>
      </c>
      <c r="B2036" t="s">
        <v>3990</v>
      </c>
      <c r="C2036" s="1">
        <v>563</v>
      </c>
    </row>
    <row r="2037" spans="1:3" x14ac:dyDescent="0.25">
      <c r="A2037" s="2" t="s">
        <v>3991</v>
      </c>
      <c r="B2037" t="s">
        <v>3992</v>
      </c>
      <c r="C2037" s="1">
        <v>445</v>
      </c>
    </row>
    <row r="2038" spans="1:3" x14ac:dyDescent="0.25">
      <c r="A2038" s="2" t="s">
        <v>3993</v>
      </c>
      <c r="B2038" t="s">
        <v>3994</v>
      </c>
      <c r="C2038" s="1">
        <v>445</v>
      </c>
    </row>
    <row r="2039" spans="1:3" x14ac:dyDescent="0.25">
      <c r="A2039" s="2" t="s">
        <v>3995</v>
      </c>
      <c r="B2039" t="s">
        <v>3996</v>
      </c>
      <c r="C2039" s="1">
        <v>45</v>
      </c>
    </row>
    <row r="2040" spans="1:3" x14ac:dyDescent="0.25">
      <c r="A2040" s="2" t="s">
        <v>3997</v>
      </c>
      <c r="B2040" t="s">
        <v>3998</v>
      </c>
      <c r="C2040" s="1">
        <v>45</v>
      </c>
    </row>
    <row r="2041" spans="1:3" x14ac:dyDescent="0.25">
      <c r="A2041" s="2" t="s">
        <v>3999</v>
      </c>
      <c r="B2041" t="s">
        <v>4000</v>
      </c>
      <c r="C2041" s="1">
        <v>45</v>
      </c>
    </row>
    <row r="2042" spans="1:3" x14ac:dyDescent="0.25">
      <c r="A2042" s="2" t="s">
        <v>4001</v>
      </c>
      <c r="B2042" t="s">
        <v>4002</v>
      </c>
      <c r="C2042" s="1">
        <v>45</v>
      </c>
    </row>
    <row r="2043" spans="1:3" x14ac:dyDescent="0.25">
      <c r="A2043" s="2" t="s">
        <v>4003</v>
      </c>
      <c r="B2043" t="s">
        <v>4004</v>
      </c>
      <c r="C2043" s="1">
        <v>45</v>
      </c>
    </row>
    <row r="2044" spans="1:3" x14ac:dyDescent="0.25">
      <c r="A2044" s="2" t="s">
        <v>4005</v>
      </c>
      <c r="B2044" t="s">
        <v>4006</v>
      </c>
      <c r="C2044" s="1">
        <v>45</v>
      </c>
    </row>
    <row r="2045" spans="1:3" x14ac:dyDescent="0.25">
      <c r="A2045" s="2" t="s">
        <v>4007</v>
      </c>
      <c r="B2045" t="s">
        <v>4008</v>
      </c>
      <c r="C2045" s="1">
        <v>69</v>
      </c>
    </row>
    <row r="2046" spans="1:3" x14ac:dyDescent="0.25">
      <c r="A2046" s="2" t="s">
        <v>4009</v>
      </c>
      <c r="B2046" t="s">
        <v>4010</v>
      </c>
      <c r="C2046" s="1">
        <v>92</v>
      </c>
    </row>
    <row r="2047" spans="1:3" x14ac:dyDescent="0.25">
      <c r="A2047" s="2" t="s">
        <v>4011</v>
      </c>
      <c r="B2047" t="s">
        <v>4012</v>
      </c>
      <c r="C2047" s="1">
        <v>437</v>
      </c>
    </row>
    <row r="2048" spans="1:3" x14ac:dyDescent="0.25">
      <c r="A2048" s="2" t="s">
        <v>4013</v>
      </c>
      <c r="B2048" t="s">
        <v>4014</v>
      </c>
      <c r="C2048" s="1">
        <v>437</v>
      </c>
    </row>
    <row r="2049" spans="1:3" x14ac:dyDescent="0.25">
      <c r="A2049" s="2" t="s">
        <v>4015</v>
      </c>
      <c r="B2049" t="s">
        <v>4016</v>
      </c>
      <c r="C2049" s="1">
        <v>437</v>
      </c>
    </row>
    <row r="2050" spans="1:3" x14ac:dyDescent="0.25">
      <c r="A2050" s="2" t="s">
        <v>4017</v>
      </c>
      <c r="B2050" t="s">
        <v>4018</v>
      </c>
      <c r="C2050" s="1">
        <v>480</v>
      </c>
    </row>
    <row r="2051" spans="1:3" x14ac:dyDescent="0.25">
      <c r="A2051" s="2" t="s">
        <v>4019</v>
      </c>
      <c r="B2051" t="s">
        <v>4020</v>
      </c>
      <c r="C2051" s="1">
        <v>480</v>
      </c>
    </row>
    <row r="2052" spans="1:3" x14ac:dyDescent="0.25">
      <c r="A2052" s="2" t="s">
        <v>4021</v>
      </c>
      <c r="B2052" t="s">
        <v>4022</v>
      </c>
      <c r="C2052" s="1">
        <v>279</v>
      </c>
    </row>
    <row r="2053" spans="1:3" x14ac:dyDescent="0.25">
      <c r="A2053" s="2" t="s">
        <v>4023</v>
      </c>
      <c r="B2053" t="s">
        <v>4024</v>
      </c>
      <c r="C2053" s="1">
        <v>437</v>
      </c>
    </row>
    <row r="2054" spans="1:3" x14ac:dyDescent="0.25">
      <c r="A2054" s="2" t="s">
        <v>4025</v>
      </c>
      <c r="B2054" t="s">
        <v>4026</v>
      </c>
      <c r="C2054" s="1">
        <v>437</v>
      </c>
    </row>
    <row r="2055" spans="1:3" x14ac:dyDescent="0.25">
      <c r="A2055" s="2" t="s">
        <v>4027</v>
      </c>
      <c r="B2055" t="s">
        <v>4028</v>
      </c>
      <c r="C2055" s="1">
        <v>279</v>
      </c>
    </row>
    <row r="2056" spans="1:3" x14ac:dyDescent="0.25">
      <c r="A2056" s="2" t="s">
        <v>4029</v>
      </c>
      <c r="B2056" t="s">
        <v>4030</v>
      </c>
      <c r="C2056" s="1">
        <v>92</v>
      </c>
    </row>
    <row r="2057" spans="1:3" x14ac:dyDescent="0.25">
      <c r="A2057" s="2" t="s">
        <v>4031</v>
      </c>
      <c r="B2057" t="s">
        <v>4032</v>
      </c>
      <c r="C2057" s="1">
        <v>92</v>
      </c>
    </row>
    <row r="2058" spans="1:3" x14ac:dyDescent="0.25">
      <c r="A2058" s="2" t="s">
        <v>4033</v>
      </c>
      <c r="B2058" t="s">
        <v>4034</v>
      </c>
      <c r="C2058" s="1">
        <v>92</v>
      </c>
    </row>
    <row r="2059" spans="1:3" x14ac:dyDescent="0.25">
      <c r="A2059" s="2" t="s">
        <v>4035</v>
      </c>
      <c r="B2059" t="s">
        <v>4036</v>
      </c>
      <c r="C2059" s="1">
        <v>91</v>
      </c>
    </row>
    <row r="2060" spans="1:3" x14ac:dyDescent="0.25">
      <c r="A2060" s="2" t="s">
        <v>4037</v>
      </c>
      <c r="B2060" t="s">
        <v>4038</v>
      </c>
      <c r="C2060" s="1">
        <v>91</v>
      </c>
    </row>
    <row r="2061" spans="1:3" x14ac:dyDescent="0.25">
      <c r="A2061" s="2" t="s">
        <v>4039</v>
      </c>
      <c r="B2061" t="s">
        <v>4040</v>
      </c>
      <c r="C2061" s="1">
        <v>91</v>
      </c>
    </row>
    <row r="2062" spans="1:3" x14ac:dyDescent="0.25">
      <c r="A2062" s="2" t="s">
        <v>4041</v>
      </c>
      <c r="B2062" t="s">
        <v>4042</v>
      </c>
      <c r="C2062" s="1">
        <v>428</v>
      </c>
    </row>
    <row r="2063" spans="1:3" x14ac:dyDescent="0.25">
      <c r="A2063" s="2" t="s">
        <v>4043</v>
      </c>
      <c r="B2063" t="s">
        <v>4044</v>
      </c>
      <c r="C2063" s="1">
        <v>329</v>
      </c>
    </row>
    <row r="2064" spans="1:3" x14ac:dyDescent="0.25">
      <c r="A2064" s="2" t="s">
        <v>4045</v>
      </c>
      <c r="B2064" t="s">
        <v>4046</v>
      </c>
      <c r="C2064" s="1">
        <v>134</v>
      </c>
    </row>
    <row r="2065" spans="1:3" x14ac:dyDescent="0.25">
      <c r="A2065" s="2" t="s">
        <v>4047</v>
      </c>
      <c r="B2065" t="s">
        <v>4048</v>
      </c>
      <c r="C2065" s="1">
        <v>263</v>
      </c>
    </row>
    <row r="2066" spans="1:3" x14ac:dyDescent="0.25">
      <c r="A2066" s="2" t="s">
        <v>4049</v>
      </c>
      <c r="B2066" t="s">
        <v>4050</v>
      </c>
      <c r="C2066" s="1">
        <v>181</v>
      </c>
    </row>
    <row r="2067" spans="1:3" x14ac:dyDescent="0.25">
      <c r="A2067" s="2" t="s">
        <v>4051</v>
      </c>
      <c r="B2067" t="s">
        <v>4052</v>
      </c>
      <c r="C2067" s="1">
        <v>122</v>
      </c>
    </row>
    <row r="2068" spans="1:3" x14ac:dyDescent="0.25">
      <c r="A2068" s="2" t="s">
        <v>4053</v>
      </c>
      <c r="B2068" t="s">
        <v>4054</v>
      </c>
      <c r="C2068" s="1">
        <v>167</v>
      </c>
    </row>
    <row r="2069" spans="1:3" x14ac:dyDescent="0.25">
      <c r="A2069" s="2" t="s">
        <v>4055</v>
      </c>
      <c r="B2069" t="s">
        <v>4056</v>
      </c>
      <c r="C2069" s="1">
        <v>70</v>
      </c>
    </row>
    <row r="2070" spans="1:3" x14ac:dyDescent="0.25">
      <c r="A2070" s="2" t="s">
        <v>4057</v>
      </c>
      <c r="B2070" t="s">
        <v>4058</v>
      </c>
      <c r="C2070" s="1">
        <v>61</v>
      </c>
    </row>
    <row r="2071" spans="1:3" x14ac:dyDescent="0.25">
      <c r="A2071" s="2" t="s">
        <v>4059</v>
      </c>
      <c r="B2071" t="s">
        <v>4060</v>
      </c>
      <c r="C2071" s="1">
        <v>96</v>
      </c>
    </row>
    <row r="2072" spans="1:3" x14ac:dyDescent="0.25">
      <c r="A2072" s="2" t="s">
        <v>4061</v>
      </c>
      <c r="B2072" t="s">
        <v>4062</v>
      </c>
      <c r="C2072" s="1">
        <v>90</v>
      </c>
    </row>
    <row r="2073" spans="1:3" x14ac:dyDescent="0.25">
      <c r="A2073" s="2" t="s">
        <v>4063</v>
      </c>
      <c r="B2073" t="s">
        <v>4064</v>
      </c>
      <c r="C2073" s="1">
        <v>66</v>
      </c>
    </row>
    <row r="2074" spans="1:3" x14ac:dyDescent="0.25">
      <c r="A2074" s="2" t="s">
        <v>4065</v>
      </c>
      <c r="B2074" t="s">
        <v>4066</v>
      </c>
      <c r="C2074" s="1">
        <v>66</v>
      </c>
    </row>
    <row r="2075" spans="1:3" x14ac:dyDescent="0.25">
      <c r="A2075" s="2" t="s">
        <v>4067</v>
      </c>
      <c r="B2075" t="s">
        <v>4068</v>
      </c>
      <c r="C2075" s="1">
        <v>243</v>
      </c>
    </row>
    <row r="2076" spans="1:3" x14ac:dyDescent="0.25">
      <c r="A2076" s="2" t="s">
        <v>4069</v>
      </c>
      <c r="B2076" t="s">
        <v>4070</v>
      </c>
      <c r="C2076" s="1">
        <v>63</v>
      </c>
    </row>
    <row r="2077" spans="1:3" x14ac:dyDescent="0.25">
      <c r="A2077" s="2" t="s">
        <v>4071</v>
      </c>
      <c r="B2077" t="s">
        <v>4072</v>
      </c>
      <c r="C2077" s="1">
        <v>673</v>
      </c>
    </row>
    <row r="2078" spans="1:3" x14ac:dyDescent="0.25">
      <c r="A2078" s="2" t="s">
        <v>4073</v>
      </c>
      <c r="B2078" t="s">
        <v>4074</v>
      </c>
      <c r="C2078" s="1" t="s">
        <v>1567</v>
      </c>
    </row>
    <row r="2079" spans="1:3" x14ac:dyDescent="0.25">
      <c r="A2079" s="2" t="s">
        <v>4075</v>
      </c>
      <c r="B2079" t="s">
        <v>4076</v>
      </c>
      <c r="C2079" s="1">
        <v>200</v>
      </c>
    </row>
    <row r="2080" spans="1:3" x14ac:dyDescent="0.25">
      <c r="A2080" s="2" t="s">
        <v>4077</v>
      </c>
      <c r="B2080" t="s">
        <v>4078</v>
      </c>
      <c r="C2080" s="1">
        <v>200</v>
      </c>
    </row>
    <row r="2081" spans="1:3" x14ac:dyDescent="0.25">
      <c r="A2081" s="2" t="s">
        <v>4079</v>
      </c>
      <c r="B2081" t="s">
        <v>4080</v>
      </c>
      <c r="C2081" s="1">
        <v>495</v>
      </c>
    </row>
    <row r="2082" spans="1:3" x14ac:dyDescent="0.25">
      <c r="A2082" s="2" t="s">
        <v>4081</v>
      </c>
      <c r="B2082" t="s">
        <v>4082</v>
      </c>
      <c r="C2082" s="1">
        <v>495</v>
      </c>
    </row>
    <row r="2083" spans="1:3" x14ac:dyDescent="0.25">
      <c r="A2083" s="2" t="s">
        <v>4083</v>
      </c>
      <c r="B2083" t="s">
        <v>4084</v>
      </c>
      <c r="C2083" s="1">
        <v>9944</v>
      </c>
    </row>
    <row r="2084" spans="1:3" x14ac:dyDescent="0.25">
      <c r="A2084" s="2" t="s">
        <v>4085</v>
      </c>
      <c r="B2084" t="s">
        <v>4086</v>
      </c>
      <c r="C2084" s="1">
        <v>5769</v>
      </c>
    </row>
    <row r="2085" spans="1:3" x14ac:dyDescent="0.25">
      <c r="A2085" s="2" t="s">
        <v>4087</v>
      </c>
      <c r="B2085" t="s">
        <v>4088</v>
      </c>
      <c r="C2085" s="1">
        <v>2679</v>
      </c>
    </row>
    <row r="2086" spans="1:3" x14ac:dyDescent="0.25">
      <c r="A2086" s="2" t="s">
        <v>4089</v>
      </c>
      <c r="B2086" t="s">
        <v>4090</v>
      </c>
      <c r="C2086" s="1">
        <v>1592</v>
      </c>
    </row>
    <row r="2087" spans="1:3" x14ac:dyDescent="0.25">
      <c r="A2087" s="2" t="s">
        <v>4091</v>
      </c>
      <c r="B2087" t="s">
        <v>4092</v>
      </c>
      <c r="C2087" s="1">
        <v>26761</v>
      </c>
    </row>
    <row r="2088" spans="1:3" x14ac:dyDescent="0.25">
      <c r="A2088" s="2" t="s">
        <v>4093</v>
      </c>
      <c r="B2088" t="s">
        <v>4094</v>
      </c>
      <c r="C2088" s="1">
        <v>2656</v>
      </c>
    </row>
    <row r="2089" spans="1:3" x14ac:dyDescent="0.25">
      <c r="A2089" s="2" t="s">
        <v>4095</v>
      </c>
      <c r="B2089" t="s">
        <v>4096</v>
      </c>
      <c r="C2089" s="1">
        <v>3064</v>
      </c>
    </row>
    <row r="2090" spans="1:3" x14ac:dyDescent="0.25">
      <c r="A2090" s="2" t="s">
        <v>4097</v>
      </c>
      <c r="B2090" t="s">
        <v>4098</v>
      </c>
      <c r="C2090" s="1">
        <v>3205</v>
      </c>
    </row>
    <row r="2091" spans="1:3" x14ac:dyDescent="0.25">
      <c r="A2091" s="2" t="s">
        <v>4099</v>
      </c>
      <c r="B2091" t="s">
        <v>4100</v>
      </c>
      <c r="C2091" s="1">
        <v>4902</v>
      </c>
    </row>
    <row r="2092" spans="1:3" x14ac:dyDescent="0.25">
      <c r="A2092" s="2" t="s">
        <v>4101</v>
      </c>
      <c r="B2092" t="s">
        <v>4102</v>
      </c>
      <c r="C2092" s="1">
        <v>3675</v>
      </c>
    </row>
    <row r="2093" spans="1:3" x14ac:dyDescent="0.25">
      <c r="A2093" s="2" t="s">
        <v>4103</v>
      </c>
      <c r="B2093" t="s">
        <v>4104</v>
      </c>
      <c r="C2093" s="1">
        <v>850</v>
      </c>
    </row>
    <row r="2094" spans="1:3" x14ac:dyDescent="0.25">
      <c r="A2094" s="2" t="s">
        <v>4105</v>
      </c>
      <c r="B2094" t="s">
        <v>4106</v>
      </c>
      <c r="C2094" s="1">
        <v>4711</v>
      </c>
    </row>
    <row r="2095" spans="1:3" x14ac:dyDescent="0.25">
      <c r="A2095" s="2" t="s">
        <v>4107</v>
      </c>
      <c r="B2095" t="s">
        <v>4108</v>
      </c>
      <c r="C2095" s="1">
        <v>563</v>
      </c>
    </row>
    <row r="2096" spans="1:3" x14ac:dyDescent="0.25">
      <c r="A2096" s="2" t="s">
        <v>4109</v>
      </c>
      <c r="B2096" t="s">
        <v>4110</v>
      </c>
      <c r="C2096" s="1">
        <v>123</v>
      </c>
    </row>
    <row r="2097" spans="1:3" x14ac:dyDescent="0.25">
      <c r="A2097" s="2" t="s">
        <v>4111</v>
      </c>
      <c r="B2097" t="s">
        <v>4112</v>
      </c>
      <c r="C2097" s="1">
        <v>156</v>
      </c>
    </row>
    <row r="2098" spans="1:3" x14ac:dyDescent="0.25">
      <c r="A2098" s="2" t="s">
        <v>4113</v>
      </c>
      <c r="B2098" t="s">
        <v>4114</v>
      </c>
      <c r="C2098" s="1">
        <v>187</v>
      </c>
    </row>
    <row r="2099" spans="1:3" x14ac:dyDescent="0.25">
      <c r="A2099" s="2" t="s">
        <v>4115</v>
      </c>
      <c r="B2099" t="s">
        <v>4116</v>
      </c>
      <c r="C2099" s="1">
        <v>140</v>
      </c>
    </row>
    <row r="2100" spans="1:3" x14ac:dyDescent="0.25">
      <c r="A2100" s="2" t="s">
        <v>4117</v>
      </c>
      <c r="B2100" t="s">
        <v>4118</v>
      </c>
      <c r="C2100" s="1">
        <v>499</v>
      </c>
    </row>
    <row r="2101" spans="1:3" x14ac:dyDescent="0.25">
      <c r="A2101" s="2" t="s">
        <v>4119</v>
      </c>
      <c r="B2101" t="s">
        <v>4120</v>
      </c>
      <c r="C2101" s="1">
        <v>1475</v>
      </c>
    </row>
    <row r="2102" spans="1:3" x14ac:dyDescent="0.25">
      <c r="A2102" s="2" t="s">
        <v>4121</v>
      </c>
      <c r="B2102" t="s">
        <v>4122</v>
      </c>
      <c r="C2102" s="1">
        <v>420</v>
      </c>
    </row>
    <row r="2103" spans="1:3" x14ac:dyDescent="0.25">
      <c r="A2103" s="2" t="s">
        <v>4123</v>
      </c>
      <c r="B2103" t="s">
        <v>4124</v>
      </c>
      <c r="C2103" s="1">
        <v>274</v>
      </c>
    </row>
    <row r="2104" spans="1:3" x14ac:dyDescent="0.25">
      <c r="A2104" s="2" t="s">
        <v>4125</v>
      </c>
      <c r="B2104" t="s">
        <v>4126</v>
      </c>
      <c r="C2104" s="1" t="s">
        <v>140</v>
      </c>
    </row>
    <row r="2105" spans="1:3" x14ac:dyDescent="0.25">
      <c r="A2105" s="2" t="s">
        <v>4127</v>
      </c>
      <c r="B2105" t="s">
        <v>4128</v>
      </c>
      <c r="C2105" s="1">
        <v>259</v>
      </c>
    </row>
    <row r="2106" spans="1:3" x14ac:dyDescent="0.25">
      <c r="A2106" s="2" t="s">
        <v>4129</v>
      </c>
      <c r="B2106" t="s">
        <v>4130</v>
      </c>
      <c r="C2106" s="1">
        <v>259</v>
      </c>
    </row>
    <row r="2107" spans="1:3" x14ac:dyDescent="0.25">
      <c r="A2107" s="2" t="s">
        <v>4131</v>
      </c>
      <c r="B2107" t="s">
        <v>4132</v>
      </c>
      <c r="C2107" s="1">
        <v>259</v>
      </c>
    </row>
    <row r="2108" spans="1:3" x14ac:dyDescent="0.25">
      <c r="A2108" s="2" t="s">
        <v>4133</v>
      </c>
      <c r="B2108" t="s">
        <v>4134</v>
      </c>
      <c r="C2108" s="1">
        <v>259</v>
      </c>
    </row>
    <row r="2109" spans="1:3" x14ac:dyDescent="0.25">
      <c r="A2109" s="2" t="s">
        <v>4135</v>
      </c>
      <c r="B2109" t="s">
        <v>4136</v>
      </c>
      <c r="C2109" s="1">
        <v>259</v>
      </c>
    </row>
    <row r="2110" spans="1:3" x14ac:dyDescent="0.25">
      <c r="A2110" s="2" t="s">
        <v>4137</v>
      </c>
      <c r="B2110" t="s">
        <v>4138</v>
      </c>
      <c r="C2110" s="1">
        <v>259</v>
      </c>
    </row>
    <row r="2111" spans="1:3" x14ac:dyDescent="0.25">
      <c r="A2111" s="2" t="s">
        <v>4139</v>
      </c>
      <c r="B2111" t="s">
        <v>4140</v>
      </c>
      <c r="C2111" s="1">
        <v>129</v>
      </c>
    </row>
    <row r="2112" spans="1:3" x14ac:dyDescent="0.25">
      <c r="A2112" s="2" t="s">
        <v>4141</v>
      </c>
      <c r="B2112" t="s">
        <v>4142</v>
      </c>
      <c r="C2112" s="1">
        <v>129</v>
      </c>
    </row>
    <row r="2113" spans="1:3" x14ac:dyDescent="0.25">
      <c r="A2113" s="2" t="s">
        <v>4143</v>
      </c>
      <c r="B2113" t="s">
        <v>4144</v>
      </c>
      <c r="C2113" s="1">
        <v>129</v>
      </c>
    </row>
    <row r="2114" spans="1:3" x14ac:dyDescent="0.25">
      <c r="A2114" s="2" t="s">
        <v>4145</v>
      </c>
      <c r="B2114" t="s">
        <v>4146</v>
      </c>
      <c r="C2114" s="1">
        <v>488</v>
      </c>
    </row>
    <row r="2115" spans="1:3" x14ac:dyDescent="0.25">
      <c r="A2115" s="2" t="s">
        <v>4147</v>
      </c>
      <c r="B2115" t="s">
        <v>4148</v>
      </c>
      <c r="C2115" s="1">
        <v>488</v>
      </c>
    </row>
    <row r="2116" spans="1:3" x14ac:dyDescent="0.25">
      <c r="A2116" s="2" t="s">
        <v>4149</v>
      </c>
      <c r="B2116" t="s">
        <v>4150</v>
      </c>
      <c r="C2116" s="1">
        <v>726</v>
      </c>
    </row>
    <row r="2117" spans="1:3" x14ac:dyDescent="0.25">
      <c r="A2117" s="2" t="s">
        <v>4151</v>
      </c>
      <c r="B2117" t="s">
        <v>4152</v>
      </c>
      <c r="C2117" s="1">
        <v>949</v>
      </c>
    </row>
    <row r="2118" spans="1:3" x14ac:dyDescent="0.25">
      <c r="A2118" s="2" t="s">
        <v>4153</v>
      </c>
      <c r="B2118" t="s">
        <v>4154</v>
      </c>
      <c r="C2118" s="1">
        <v>344</v>
      </c>
    </row>
    <row r="2119" spans="1:3" x14ac:dyDescent="0.25">
      <c r="A2119" s="2" t="s">
        <v>4155</v>
      </c>
      <c r="B2119" t="s">
        <v>4156</v>
      </c>
      <c r="C2119" s="1">
        <v>601</v>
      </c>
    </row>
    <row r="2120" spans="1:3" x14ac:dyDescent="0.25">
      <c r="A2120" s="2" t="s">
        <v>4157</v>
      </c>
      <c r="B2120" t="s">
        <v>4158</v>
      </c>
      <c r="C2120" s="1">
        <v>117</v>
      </c>
    </row>
    <row r="2121" spans="1:3" x14ac:dyDescent="0.25">
      <c r="A2121" s="2" t="s">
        <v>4159</v>
      </c>
      <c r="B2121" t="s">
        <v>4160</v>
      </c>
      <c r="C2121" s="1">
        <v>51</v>
      </c>
    </row>
    <row r="2122" spans="1:3" x14ac:dyDescent="0.25">
      <c r="A2122" s="2" t="s">
        <v>4161</v>
      </c>
      <c r="B2122" t="s">
        <v>4162</v>
      </c>
      <c r="C2122" s="1">
        <v>693</v>
      </c>
    </row>
    <row r="2123" spans="1:3" x14ac:dyDescent="0.25">
      <c r="A2123" s="2" t="s">
        <v>4163</v>
      </c>
      <c r="B2123" t="s">
        <v>4164</v>
      </c>
      <c r="C2123" s="1">
        <v>689</v>
      </c>
    </row>
    <row r="2124" spans="1:3" x14ac:dyDescent="0.25">
      <c r="A2124" s="2" t="s">
        <v>4165</v>
      </c>
      <c r="B2124" t="s">
        <v>4166</v>
      </c>
      <c r="C2124" s="1">
        <v>392</v>
      </c>
    </row>
    <row r="2125" spans="1:3" x14ac:dyDescent="0.25">
      <c r="A2125" s="2" t="s">
        <v>4167</v>
      </c>
      <c r="B2125" t="s">
        <v>4168</v>
      </c>
      <c r="C2125" s="1">
        <v>392</v>
      </c>
    </row>
    <row r="2126" spans="1:3" x14ac:dyDescent="0.25">
      <c r="A2126" s="2" t="s">
        <v>4169</v>
      </c>
      <c r="B2126" t="s">
        <v>4170</v>
      </c>
      <c r="C2126" s="1">
        <v>392</v>
      </c>
    </row>
    <row r="2127" spans="1:3" x14ac:dyDescent="0.25">
      <c r="A2127" s="2" t="s">
        <v>4171</v>
      </c>
      <c r="B2127" t="s">
        <v>4172</v>
      </c>
      <c r="C2127" s="1">
        <v>689</v>
      </c>
    </row>
    <row r="2128" spans="1:3" x14ac:dyDescent="0.25">
      <c r="A2128" s="2" t="s">
        <v>4173</v>
      </c>
      <c r="B2128" t="s">
        <v>4174</v>
      </c>
      <c r="C2128" s="1">
        <v>119</v>
      </c>
    </row>
    <row r="2129" spans="1:3" x14ac:dyDescent="0.25">
      <c r="A2129" s="2" t="s">
        <v>4175</v>
      </c>
      <c r="B2129" t="s">
        <v>4176</v>
      </c>
      <c r="C2129" s="1">
        <v>247</v>
      </c>
    </row>
    <row r="2130" spans="1:3" x14ac:dyDescent="0.25">
      <c r="A2130" s="2" t="s">
        <v>4177</v>
      </c>
      <c r="B2130" t="s">
        <v>4178</v>
      </c>
      <c r="C2130" s="1">
        <v>247</v>
      </c>
    </row>
    <row r="2131" spans="1:3" x14ac:dyDescent="0.25">
      <c r="A2131" s="2" t="s">
        <v>4179</v>
      </c>
      <c r="B2131" t="s">
        <v>4180</v>
      </c>
      <c r="C2131" s="1">
        <v>57</v>
      </c>
    </row>
    <row r="2132" spans="1:3" x14ac:dyDescent="0.25">
      <c r="A2132" s="2" t="s">
        <v>4181</v>
      </c>
      <c r="B2132" t="s">
        <v>4182</v>
      </c>
      <c r="C2132" s="1">
        <v>125</v>
      </c>
    </row>
    <row r="2133" spans="1:3" x14ac:dyDescent="0.25">
      <c r="A2133" s="2" t="s">
        <v>4183</v>
      </c>
      <c r="B2133" t="s">
        <v>4184</v>
      </c>
      <c r="C2133" s="1">
        <v>125</v>
      </c>
    </row>
    <row r="2134" spans="1:3" x14ac:dyDescent="0.25">
      <c r="A2134" s="2" t="s">
        <v>4185</v>
      </c>
      <c r="B2134" t="s">
        <v>4186</v>
      </c>
      <c r="C2134" s="1">
        <v>620</v>
      </c>
    </row>
    <row r="2135" spans="1:3" x14ac:dyDescent="0.25">
      <c r="A2135" s="2" t="s">
        <v>4187</v>
      </c>
      <c r="B2135" t="s">
        <v>4188</v>
      </c>
      <c r="C2135" s="1">
        <v>125</v>
      </c>
    </row>
    <row r="2136" spans="1:3" x14ac:dyDescent="0.25">
      <c r="A2136" s="2" t="s">
        <v>4189</v>
      </c>
      <c r="B2136" t="s">
        <v>4190</v>
      </c>
      <c r="C2136" s="1">
        <v>327</v>
      </c>
    </row>
    <row r="2137" spans="1:3" x14ac:dyDescent="0.25">
      <c r="A2137" s="2" t="s">
        <v>4191</v>
      </c>
      <c r="B2137" t="s">
        <v>4192</v>
      </c>
      <c r="C2137" s="1">
        <v>386</v>
      </c>
    </row>
    <row r="2138" spans="1:3" x14ac:dyDescent="0.25">
      <c r="A2138" s="2" t="s">
        <v>4193</v>
      </c>
      <c r="B2138" t="s">
        <v>4194</v>
      </c>
      <c r="C2138" s="1">
        <v>307</v>
      </c>
    </row>
    <row r="2139" spans="1:3" x14ac:dyDescent="0.25">
      <c r="A2139" s="2" t="s">
        <v>4195</v>
      </c>
      <c r="B2139" t="s">
        <v>4196</v>
      </c>
      <c r="C2139" s="1">
        <v>669</v>
      </c>
    </row>
    <row r="2140" spans="1:3" x14ac:dyDescent="0.25">
      <c r="A2140" s="2" t="s">
        <v>4197</v>
      </c>
      <c r="B2140" t="s">
        <v>4198</v>
      </c>
      <c r="C2140" s="1">
        <v>177</v>
      </c>
    </row>
    <row r="2141" spans="1:3" x14ac:dyDescent="0.25">
      <c r="A2141" s="2" t="s">
        <v>4199</v>
      </c>
      <c r="B2141" t="s">
        <v>4200</v>
      </c>
      <c r="C2141" s="1">
        <v>489</v>
      </c>
    </row>
    <row r="2142" spans="1:3" x14ac:dyDescent="0.25">
      <c r="A2142" s="2" t="s">
        <v>4201</v>
      </c>
      <c r="B2142" t="s">
        <v>4202</v>
      </c>
      <c r="C2142" s="1">
        <v>743</v>
      </c>
    </row>
    <row r="2143" spans="1:3" x14ac:dyDescent="0.25">
      <c r="A2143" s="2" t="s">
        <v>4203</v>
      </c>
      <c r="B2143" t="s">
        <v>4204</v>
      </c>
      <c r="C2143" s="1">
        <v>69.7</v>
      </c>
    </row>
    <row r="2144" spans="1:3" x14ac:dyDescent="0.25">
      <c r="A2144" s="2" t="s">
        <v>4205</v>
      </c>
      <c r="B2144" t="s">
        <v>4206</v>
      </c>
      <c r="C2144" s="1">
        <v>85.9</v>
      </c>
    </row>
    <row r="2145" spans="1:3" x14ac:dyDescent="0.25">
      <c r="A2145" s="2" t="s">
        <v>4207</v>
      </c>
      <c r="B2145" t="s">
        <v>4208</v>
      </c>
      <c r="C2145" s="1">
        <v>472</v>
      </c>
    </row>
    <row r="2146" spans="1:3" x14ac:dyDescent="0.25">
      <c r="A2146" s="2" t="s">
        <v>4209</v>
      </c>
      <c r="B2146" t="s">
        <v>4210</v>
      </c>
      <c r="C2146" s="1">
        <v>560</v>
      </c>
    </row>
    <row r="2147" spans="1:3" x14ac:dyDescent="0.25">
      <c r="A2147" s="2" t="s">
        <v>4211</v>
      </c>
      <c r="B2147" t="s">
        <v>4212</v>
      </c>
      <c r="C2147" s="1">
        <v>597</v>
      </c>
    </row>
    <row r="2148" spans="1:3" x14ac:dyDescent="0.25">
      <c r="A2148" s="2" t="s">
        <v>4213</v>
      </c>
      <c r="B2148" t="s">
        <v>4214</v>
      </c>
      <c r="C2148" s="1">
        <v>597</v>
      </c>
    </row>
    <row r="2149" spans="1:3" x14ac:dyDescent="0.25">
      <c r="A2149" s="2" t="s">
        <v>4215</v>
      </c>
      <c r="B2149" t="s">
        <v>4216</v>
      </c>
      <c r="C2149" s="1">
        <v>597</v>
      </c>
    </row>
    <row r="2150" spans="1:3" x14ac:dyDescent="0.25">
      <c r="A2150" s="2" t="s">
        <v>4217</v>
      </c>
      <c r="B2150" t="s">
        <v>4218</v>
      </c>
      <c r="C2150" s="1">
        <v>292</v>
      </c>
    </row>
    <row r="2151" spans="1:3" x14ac:dyDescent="0.25">
      <c r="A2151" s="2" t="s">
        <v>4219</v>
      </c>
      <c r="B2151" t="s">
        <v>4220</v>
      </c>
      <c r="C2151" s="1">
        <v>292</v>
      </c>
    </row>
    <row r="2152" spans="1:3" x14ac:dyDescent="0.25">
      <c r="A2152" s="2" t="s">
        <v>4221</v>
      </c>
      <c r="B2152" t="s">
        <v>4222</v>
      </c>
      <c r="C2152" s="1">
        <v>292</v>
      </c>
    </row>
    <row r="2153" spans="1:3" x14ac:dyDescent="0.25">
      <c r="A2153" s="2" t="s">
        <v>4223</v>
      </c>
      <c r="B2153" t="s">
        <v>4224</v>
      </c>
      <c r="C2153" s="1">
        <v>212</v>
      </c>
    </row>
    <row r="2154" spans="1:3" x14ac:dyDescent="0.25">
      <c r="A2154" s="2" t="s">
        <v>4225</v>
      </c>
      <c r="B2154" t="s">
        <v>4226</v>
      </c>
      <c r="C2154" s="1">
        <v>212</v>
      </c>
    </row>
    <row r="2155" spans="1:3" x14ac:dyDescent="0.25">
      <c r="A2155" s="2" t="s">
        <v>4227</v>
      </c>
      <c r="B2155" t="s">
        <v>4228</v>
      </c>
      <c r="C2155" s="1">
        <v>212</v>
      </c>
    </row>
    <row r="2156" spans="1:3" x14ac:dyDescent="0.25">
      <c r="A2156" s="2" t="s">
        <v>4229</v>
      </c>
      <c r="B2156" t="s">
        <v>4230</v>
      </c>
      <c r="C2156" s="1" t="s">
        <v>1567</v>
      </c>
    </row>
    <row r="2157" spans="1:3" x14ac:dyDescent="0.25">
      <c r="A2157" s="2" t="s">
        <v>4231</v>
      </c>
      <c r="B2157" t="s">
        <v>4232</v>
      </c>
      <c r="C2157" s="1">
        <v>94</v>
      </c>
    </row>
    <row r="2158" spans="1:3" x14ac:dyDescent="0.25">
      <c r="A2158" s="2" t="s">
        <v>4233</v>
      </c>
      <c r="B2158" t="s">
        <v>4234</v>
      </c>
      <c r="C2158" s="1">
        <v>65</v>
      </c>
    </row>
    <row r="2159" spans="1:3" x14ac:dyDescent="0.25">
      <c r="A2159" s="2" t="s">
        <v>4235</v>
      </c>
      <c r="B2159" t="s">
        <v>4236</v>
      </c>
      <c r="C2159" s="1">
        <v>309</v>
      </c>
    </row>
    <row r="2160" spans="1:3" x14ac:dyDescent="0.25">
      <c r="A2160" s="2" t="s">
        <v>4237</v>
      </c>
      <c r="B2160" t="s">
        <v>4238</v>
      </c>
      <c r="C2160" s="1" t="s">
        <v>140</v>
      </c>
    </row>
    <row r="2161" spans="1:3" x14ac:dyDescent="0.25">
      <c r="A2161" s="2" t="s">
        <v>4239</v>
      </c>
      <c r="B2161" t="s">
        <v>4240</v>
      </c>
      <c r="C2161" s="1" t="s">
        <v>140</v>
      </c>
    </row>
    <row r="2162" spans="1:3" x14ac:dyDescent="0.25">
      <c r="A2162" s="2" t="s">
        <v>4241</v>
      </c>
      <c r="B2162" t="s">
        <v>4242</v>
      </c>
      <c r="C2162" s="1" t="s">
        <v>140</v>
      </c>
    </row>
    <row r="2163" spans="1:3" x14ac:dyDescent="0.25">
      <c r="A2163" s="2" t="s">
        <v>4243</v>
      </c>
      <c r="B2163" t="s">
        <v>4244</v>
      </c>
      <c r="C2163" s="1">
        <v>1417</v>
      </c>
    </row>
    <row r="2164" spans="1:3" x14ac:dyDescent="0.25">
      <c r="A2164" s="2" t="s">
        <v>4245</v>
      </c>
      <c r="B2164" t="s">
        <v>4246</v>
      </c>
      <c r="C2164" s="1">
        <v>2491</v>
      </c>
    </row>
    <row r="2165" spans="1:3" x14ac:dyDescent="0.25">
      <c r="A2165" s="2" t="s">
        <v>4247</v>
      </c>
      <c r="B2165" t="s">
        <v>4248</v>
      </c>
      <c r="C2165" s="1">
        <v>119</v>
      </c>
    </row>
    <row r="2166" spans="1:3" x14ac:dyDescent="0.25">
      <c r="A2166" s="2" t="s">
        <v>4249</v>
      </c>
      <c r="B2166" t="s">
        <v>4250</v>
      </c>
      <c r="C2166" s="1">
        <v>119</v>
      </c>
    </row>
    <row r="2167" spans="1:3" x14ac:dyDescent="0.25">
      <c r="A2167" s="2" t="s">
        <v>4251</v>
      </c>
      <c r="B2167" t="s">
        <v>4252</v>
      </c>
      <c r="C2167" s="1">
        <v>1947</v>
      </c>
    </row>
    <row r="2168" spans="1:3" x14ac:dyDescent="0.25">
      <c r="A2168" s="2" t="s">
        <v>4253</v>
      </c>
      <c r="B2168" t="s">
        <v>4254</v>
      </c>
      <c r="C2168" s="1">
        <v>431</v>
      </c>
    </row>
    <row r="2169" spans="1:3" x14ac:dyDescent="0.25">
      <c r="A2169" s="2" t="s">
        <v>4255</v>
      </c>
      <c r="B2169" t="s">
        <v>4256</v>
      </c>
      <c r="C2169" s="1" t="s">
        <v>140</v>
      </c>
    </row>
    <row r="2170" spans="1:3" x14ac:dyDescent="0.25">
      <c r="A2170" s="2" t="s">
        <v>4257</v>
      </c>
      <c r="B2170" t="s">
        <v>4258</v>
      </c>
      <c r="C2170" s="1" t="s">
        <v>140</v>
      </c>
    </row>
    <row r="2171" spans="1:3" x14ac:dyDescent="0.25">
      <c r="A2171" s="2" t="s">
        <v>4259</v>
      </c>
      <c r="B2171" t="s">
        <v>4260</v>
      </c>
      <c r="C2171" s="1" t="s">
        <v>140</v>
      </c>
    </row>
    <row r="2172" spans="1:3" x14ac:dyDescent="0.25">
      <c r="A2172" s="2" t="s">
        <v>4261</v>
      </c>
      <c r="B2172" t="s">
        <v>4262</v>
      </c>
      <c r="C2172" s="1" t="s">
        <v>140</v>
      </c>
    </row>
    <row r="2173" spans="1:3" x14ac:dyDescent="0.25">
      <c r="A2173" s="2" t="s">
        <v>4263</v>
      </c>
      <c r="B2173" t="s">
        <v>4264</v>
      </c>
      <c r="C2173" s="1">
        <v>807</v>
      </c>
    </row>
    <row r="2174" spans="1:3" x14ac:dyDescent="0.25">
      <c r="A2174" s="2" t="s">
        <v>4265</v>
      </c>
      <c r="B2174" t="s">
        <v>4266</v>
      </c>
      <c r="C2174" s="1">
        <v>812</v>
      </c>
    </row>
    <row r="2175" spans="1:3" x14ac:dyDescent="0.25">
      <c r="A2175" s="2" t="s">
        <v>4267</v>
      </c>
      <c r="B2175" t="s">
        <v>4268</v>
      </c>
      <c r="C2175" s="1">
        <v>556</v>
      </c>
    </row>
    <row r="2176" spans="1:3" x14ac:dyDescent="0.25">
      <c r="A2176" s="2" t="s">
        <v>4269</v>
      </c>
      <c r="B2176" t="s">
        <v>4270</v>
      </c>
      <c r="C2176" s="1">
        <v>514</v>
      </c>
    </row>
    <row r="2177" spans="1:3" x14ac:dyDescent="0.25">
      <c r="A2177" s="2" t="s">
        <v>4271</v>
      </c>
      <c r="B2177" t="s">
        <v>4272</v>
      </c>
      <c r="C2177" s="1">
        <v>556</v>
      </c>
    </row>
    <row r="2178" spans="1:3" x14ac:dyDescent="0.25">
      <c r="A2178" s="2" t="s">
        <v>4273</v>
      </c>
      <c r="B2178" t="s">
        <v>4274</v>
      </c>
      <c r="C2178" s="1">
        <v>556</v>
      </c>
    </row>
    <row r="2179" spans="1:3" x14ac:dyDescent="0.25">
      <c r="A2179" s="2" t="s">
        <v>4275</v>
      </c>
      <c r="B2179" t="s">
        <v>4276</v>
      </c>
      <c r="C2179" s="1">
        <v>556</v>
      </c>
    </row>
    <row r="2180" spans="1:3" x14ac:dyDescent="0.25">
      <c r="A2180" s="2" t="s">
        <v>4277</v>
      </c>
      <c r="B2180" t="s">
        <v>4278</v>
      </c>
      <c r="C2180" s="1">
        <v>556</v>
      </c>
    </row>
    <row r="2181" spans="1:3" x14ac:dyDescent="0.25">
      <c r="A2181" s="2" t="s">
        <v>4279</v>
      </c>
      <c r="B2181" t="s">
        <v>4280</v>
      </c>
      <c r="C2181" s="1">
        <v>556</v>
      </c>
    </row>
    <row r="2182" spans="1:3" x14ac:dyDescent="0.25">
      <c r="A2182" s="2" t="s">
        <v>4281</v>
      </c>
      <c r="B2182" t="s">
        <v>4282</v>
      </c>
      <c r="C2182" s="1">
        <v>556</v>
      </c>
    </row>
    <row r="2183" spans="1:3" x14ac:dyDescent="0.25">
      <c r="A2183" s="2" t="s">
        <v>4283</v>
      </c>
      <c r="B2183" t="s">
        <v>4284</v>
      </c>
      <c r="C2183" s="1">
        <v>556</v>
      </c>
    </row>
    <row r="2184" spans="1:3" x14ac:dyDescent="0.25">
      <c r="A2184" s="2" t="s">
        <v>4285</v>
      </c>
      <c r="B2184" t="s">
        <v>4286</v>
      </c>
      <c r="C2184" s="1">
        <v>237</v>
      </c>
    </row>
    <row r="2185" spans="1:3" x14ac:dyDescent="0.25">
      <c r="A2185" s="2" t="s">
        <v>4287</v>
      </c>
      <c r="B2185" t="s">
        <v>4288</v>
      </c>
      <c r="C2185" s="1">
        <v>237</v>
      </c>
    </row>
    <row r="2186" spans="1:3" x14ac:dyDescent="0.25">
      <c r="A2186" s="2" t="s">
        <v>4289</v>
      </c>
      <c r="B2186" t="s">
        <v>4290</v>
      </c>
      <c r="C2186" s="1">
        <v>237</v>
      </c>
    </row>
    <row r="2187" spans="1:3" x14ac:dyDescent="0.25">
      <c r="A2187" s="2" t="s">
        <v>4291</v>
      </c>
      <c r="B2187" t="s">
        <v>4292</v>
      </c>
      <c r="C2187" s="1">
        <v>83</v>
      </c>
    </row>
    <row r="2188" spans="1:3" x14ac:dyDescent="0.25">
      <c r="A2188" s="2" t="s">
        <v>4293</v>
      </c>
      <c r="B2188" t="s">
        <v>4294</v>
      </c>
      <c r="C2188" s="1">
        <v>135</v>
      </c>
    </row>
    <row r="2189" spans="1:3" x14ac:dyDescent="0.25">
      <c r="A2189" s="2" t="s">
        <v>4295</v>
      </c>
      <c r="B2189" t="s">
        <v>4296</v>
      </c>
      <c r="C2189" s="1">
        <v>144</v>
      </c>
    </row>
    <row r="2190" spans="1:3" x14ac:dyDescent="0.25">
      <c r="A2190" s="2" t="s">
        <v>4297</v>
      </c>
      <c r="B2190" t="s">
        <v>4298</v>
      </c>
      <c r="C2190" s="1">
        <v>144</v>
      </c>
    </row>
    <row r="2191" spans="1:3" x14ac:dyDescent="0.25">
      <c r="A2191" s="2" t="s">
        <v>4299</v>
      </c>
      <c r="B2191" t="s">
        <v>4300</v>
      </c>
      <c r="C2191" s="1">
        <v>144</v>
      </c>
    </row>
    <row r="2192" spans="1:3" x14ac:dyDescent="0.25">
      <c r="A2192" s="2" t="s">
        <v>4301</v>
      </c>
      <c r="B2192" t="s">
        <v>4302</v>
      </c>
      <c r="C2192" s="1">
        <v>144</v>
      </c>
    </row>
    <row r="2193" spans="1:3" x14ac:dyDescent="0.25">
      <c r="A2193" s="2" t="s">
        <v>4303</v>
      </c>
      <c r="B2193" t="s">
        <v>4304</v>
      </c>
      <c r="C2193" s="1">
        <v>1007</v>
      </c>
    </row>
    <row r="2194" spans="1:3" x14ac:dyDescent="0.25">
      <c r="A2194" s="2" t="s">
        <v>4305</v>
      </c>
      <c r="B2194" t="s">
        <v>4306</v>
      </c>
      <c r="C2194" s="1">
        <v>307</v>
      </c>
    </row>
    <row r="2195" spans="1:3" x14ac:dyDescent="0.25">
      <c r="A2195" s="2" t="s">
        <v>4307</v>
      </c>
      <c r="B2195" t="s">
        <v>4308</v>
      </c>
      <c r="C2195" s="1">
        <v>457</v>
      </c>
    </row>
    <row r="2196" spans="1:3" x14ac:dyDescent="0.25">
      <c r="A2196" s="2" t="s">
        <v>4309</v>
      </c>
      <c r="B2196" t="s">
        <v>4310</v>
      </c>
      <c r="C2196" s="1">
        <v>271</v>
      </c>
    </row>
    <row r="2197" spans="1:3" x14ac:dyDescent="0.25">
      <c r="A2197" s="2" t="s">
        <v>4311</v>
      </c>
      <c r="B2197" t="s">
        <v>4312</v>
      </c>
      <c r="C2197" s="1" t="s">
        <v>140</v>
      </c>
    </row>
    <row r="2198" spans="1:3" x14ac:dyDescent="0.25">
      <c r="A2198" s="2" t="s">
        <v>4313</v>
      </c>
      <c r="B2198" t="s">
        <v>4314</v>
      </c>
      <c r="C2198" s="1">
        <v>21</v>
      </c>
    </row>
    <row r="2199" spans="1:3" x14ac:dyDescent="0.25">
      <c r="A2199" s="2" t="s">
        <v>4315</v>
      </c>
      <c r="B2199" t="s">
        <v>4316</v>
      </c>
      <c r="C2199" s="1">
        <v>102</v>
      </c>
    </row>
    <row r="2200" spans="1:3" x14ac:dyDescent="0.25">
      <c r="A2200" s="2" t="s">
        <v>4317</v>
      </c>
      <c r="B2200" t="s">
        <v>4318</v>
      </c>
      <c r="C2200" s="1">
        <v>2335</v>
      </c>
    </row>
    <row r="2201" spans="1:3" x14ac:dyDescent="0.25">
      <c r="A2201" s="2" t="s">
        <v>4319</v>
      </c>
      <c r="B2201" t="s">
        <v>4320</v>
      </c>
      <c r="C2201" s="1">
        <v>2232</v>
      </c>
    </row>
    <row r="2202" spans="1:3" x14ac:dyDescent="0.25">
      <c r="A2202" s="2" t="s">
        <v>4321</v>
      </c>
      <c r="B2202" t="s">
        <v>4322</v>
      </c>
      <c r="C2202" s="1">
        <v>2232</v>
      </c>
    </row>
    <row r="2203" spans="1:3" x14ac:dyDescent="0.25">
      <c r="A2203" s="2" t="s">
        <v>4323</v>
      </c>
      <c r="B2203" t="s">
        <v>4324</v>
      </c>
      <c r="C2203" s="1">
        <v>1151</v>
      </c>
    </row>
    <row r="2204" spans="1:3" x14ac:dyDescent="0.25">
      <c r="A2204" s="2" t="s">
        <v>4325</v>
      </c>
      <c r="B2204" t="s">
        <v>4326</v>
      </c>
      <c r="C2204" s="1">
        <v>2232</v>
      </c>
    </row>
    <row r="2205" spans="1:3" x14ac:dyDescent="0.25">
      <c r="A2205" s="2" t="s">
        <v>4327</v>
      </c>
      <c r="B2205" t="s">
        <v>4328</v>
      </c>
      <c r="C2205" s="1">
        <v>1404</v>
      </c>
    </row>
    <row r="2206" spans="1:3" x14ac:dyDescent="0.25">
      <c r="A2206" s="2" t="s">
        <v>4329</v>
      </c>
      <c r="B2206" t="s">
        <v>4330</v>
      </c>
      <c r="C2206" s="1">
        <v>2232</v>
      </c>
    </row>
    <row r="2207" spans="1:3" x14ac:dyDescent="0.25">
      <c r="A2207" s="2" t="s">
        <v>4331</v>
      </c>
      <c r="B2207" t="s">
        <v>4332</v>
      </c>
      <c r="C2207" s="1">
        <v>2232</v>
      </c>
    </row>
    <row r="2208" spans="1:3" x14ac:dyDescent="0.25">
      <c r="A2208" s="2" t="s">
        <v>4333</v>
      </c>
      <c r="B2208" t="s">
        <v>4334</v>
      </c>
      <c r="C2208" s="1">
        <v>2232</v>
      </c>
    </row>
    <row r="2209" spans="1:3" x14ac:dyDescent="0.25">
      <c r="A2209" s="2" t="s">
        <v>4335</v>
      </c>
      <c r="B2209" t="s">
        <v>4336</v>
      </c>
      <c r="C2209" s="1">
        <v>2335</v>
      </c>
    </row>
    <row r="2210" spans="1:3" x14ac:dyDescent="0.25">
      <c r="A2210" s="2" t="s">
        <v>4337</v>
      </c>
      <c r="B2210" t="s">
        <v>4338</v>
      </c>
      <c r="C2210" s="1">
        <v>1320</v>
      </c>
    </row>
    <row r="2211" spans="1:3" x14ac:dyDescent="0.25">
      <c r="A2211" s="2" t="s">
        <v>4339</v>
      </c>
      <c r="B2211" t="s">
        <v>4340</v>
      </c>
      <c r="C2211" s="1">
        <v>2335</v>
      </c>
    </row>
    <row r="2212" spans="1:3" x14ac:dyDescent="0.25">
      <c r="A2212" s="2" t="s">
        <v>4341</v>
      </c>
      <c r="B2212" t="s">
        <v>4342</v>
      </c>
      <c r="C2212" s="1">
        <v>2335</v>
      </c>
    </row>
    <row r="2213" spans="1:3" x14ac:dyDescent="0.25">
      <c r="A2213" s="2" t="s">
        <v>4343</v>
      </c>
      <c r="B2213" t="s">
        <v>4344</v>
      </c>
      <c r="C2213" s="1">
        <v>2335</v>
      </c>
    </row>
    <row r="2214" spans="1:3" x14ac:dyDescent="0.25">
      <c r="A2214" s="2" t="s">
        <v>4345</v>
      </c>
      <c r="B2214" t="s">
        <v>4346</v>
      </c>
      <c r="C2214" s="1">
        <v>2335</v>
      </c>
    </row>
    <row r="2215" spans="1:3" x14ac:dyDescent="0.25">
      <c r="A2215" s="2" t="s">
        <v>4347</v>
      </c>
      <c r="B2215" t="s">
        <v>4348</v>
      </c>
      <c r="C2215" s="1">
        <v>2335</v>
      </c>
    </row>
    <row r="2216" spans="1:3" x14ac:dyDescent="0.25">
      <c r="A2216" s="2" t="s">
        <v>4349</v>
      </c>
      <c r="B2216" t="s">
        <v>4350</v>
      </c>
      <c r="C2216" s="1">
        <v>2335</v>
      </c>
    </row>
    <row r="2217" spans="1:3" x14ac:dyDescent="0.25">
      <c r="A2217" s="2" t="s">
        <v>4351</v>
      </c>
      <c r="B2217" t="s">
        <v>4352</v>
      </c>
      <c r="C2217" s="1">
        <v>2335</v>
      </c>
    </row>
    <row r="2218" spans="1:3" x14ac:dyDescent="0.25">
      <c r="A2218" s="2" t="s">
        <v>4353</v>
      </c>
      <c r="B2218" t="s">
        <v>25140</v>
      </c>
      <c r="C2218" s="1">
        <v>2232</v>
      </c>
    </row>
    <row r="2219" spans="1:3" x14ac:dyDescent="0.25">
      <c r="A2219" s="2" t="s">
        <v>4354</v>
      </c>
      <c r="B2219" t="s">
        <v>4355</v>
      </c>
      <c r="C2219" s="1">
        <v>3548</v>
      </c>
    </row>
    <row r="2220" spans="1:3" x14ac:dyDescent="0.25">
      <c r="A2220" s="2" t="s">
        <v>4356</v>
      </c>
      <c r="B2220" t="s">
        <v>4355</v>
      </c>
      <c r="C2220" s="1">
        <v>3548</v>
      </c>
    </row>
    <row r="2221" spans="1:3" x14ac:dyDescent="0.25">
      <c r="A2221" s="2" t="s">
        <v>4357</v>
      </c>
      <c r="B2221" t="s">
        <v>4358</v>
      </c>
      <c r="C2221" s="1" t="s">
        <v>1567</v>
      </c>
    </row>
    <row r="2222" spans="1:3" x14ac:dyDescent="0.25">
      <c r="A2222" s="2" t="s">
        <v>4359</v>
      </c>
      <c r="B2222" t="s">
        <v>4360</v>
      </c>
      <c r="C2222" s="1">
        <v>656</v>
      </c>
    </row>
    <row r="2223" spans="1:3" x14ac:dyDescent="0.25">
      <c r="A2223" s="2" t="s">
        <v>4361</v>
      </c>
      <c r="B2223" t="s">
        <v>4360</v>
      </c>
      <c r="C2223" s="1">
        <v>765</v>
      </c>
    </row>
    <row r="2224" spans="1:3" x14ac:dyDescent="0.25">
      <c r="A2224" s="2" t="s">
        <v>4362</v>
      </c>
      <c r="B2224" t="s">
        <v>4363</v>
      </c>
      <c r="C2224" s="1">
        <v>1275</v>
      </c>
    </row>
    <row r="2225" spans="1:3" x14ac:dyDescent="0.25">
      <c r="A2225" s="2" t="s">
        <v>4364</v>
      </c>
      <c r="B2225" t="s">
        <v>4363</v>
      </c>
      <c r="C2225" s="1">
        <v>1488</v>
      </c>
    </row>
    <row r="2226" spans="1:3" x14ac:dyDescent="0.25">
      <c r="A2226" s="2" t="s">
        <v>4365</v>
      </c>
      <c r="B2226" t="s">
        <v>4366</v>
      </c>
      <c r="C2226" s="1">
        <v>7091</v>
      </c>
    </row>
    <row r="2227" spans="1:3" x14ac:dyDescent="0.25">
      <c r="A2227" s="2" t="s">
        <v>4367</v>
      </c>
      <c r="B2227" t="s">
        <v>4368</v>
      </c>
      <c r="C2227" s="1">
        <v>3184</v>
      </c>
    </row>
    <row r="2228" spans="1:3" x14ac:dyDescent="0.25">
      <c r="A2228" s="2" t="s">
        <v>4369</v>
      </c>
      <c r="B2228" t="s">
        <v>4370</v>
      </c>
      <c r="C2228" s="1">
        <v>7091</v>
      </c>
    </row>
    <row r="2229" spans="1:3" x14ac:dyDescent="0.25">
      <c r="A2229" s="2" t="s">
        <v>4371</v>
      </c>
      <c r="B2229" t="s">
        <v>4372</v>
      </c>
      <c r="C2229" s="1">
        <v>7697</v>
      </c>
    </row>
    <row r="2230" spans="1:3" x14ac:dyDescent="0.25">
      <c r="A2230" s="2" t="s">
        <v>4373</v>
      </c>
      <c r="B2230" t="s">
        <v>4374</v>
      </c>
      <c r="C2230" s="1">
        <v>2029</v>
      </c>
    </row>
    <row r="2231" spans="1:3" x14ac:dyDescent="0.25">
      <c r="A2231" s="2" t="s">
        <v>4375</v>
      </c>
      <c r="B2231" t="s">
        <v>4376</v>
      </c>
      <c r="C2231" s="1" t="s">
        <v>4377</v>
      </c>
    </row>
    <row r="2232" spans="1:3" x14ac:dyDescent="0.25">
      <c r="A2232" s="2" t="s">
        <v>4378</v>
      </c>
      <c r="B2232" t="s">
        <v>4379</v>
      </c>
      <c r="C2232" s="1">
        <v>1795</v>
      </c>
    </row>
    <row r="2233" spans="1:3" x14ac:dyDescent="0.25">
      <c r="A2233" s="2" t="s">
        <v>4380</v>
      </c>
      <c r="B2233" t="s">
        <v>4381</v>
      </c>
      <c r="C2233" s="1" t="s">
        <v>4377</v>
      </c>
    </row>
    <row r="2234" spans="1:3" x14ac:dyDescent="0.25">
      <c r="A2234" s="2" t="s">
        <v>4382</v>
      </c>
      <c r="B2234" t="s">
        <v>4383</v>
      </c>
      <c r="C2234" s="1">
        <v>2232</v>
      </c>
    </row>
    <row r="2235" spans="1:3" x14ac:dyDescent="0.25">
      <c r="A2235" s="2" t="s">
        <v>4384</v>
      </c>
      <c r="B2235" t="s">
        <v>4385</v>
      </c>
      <c r="C2235" s="1">
        <v>2029</v>
      </c>
    </row>
    <row r="2236" spans="1:3" x14ac:dyDescent="0.25">
      <c r="A2236" s="2" t="s">
        <v>4386</v>
      </c>
      <c r="B2236" t="s">
        <v>4387</v>
      </c>
      <c r="C2236" s="1">
        <v>405</v>
      </c>
    </row>
    <row r="2237" spans="1:3" x14ac:dyDescent="0.25">
      <c r="A2237" s="2" t="s">
        <v>4388</v>
      </c>
      <c r="B2237" t="s">
        <v>4389</v>
      </c>
      <c r="C2237" s="1">
        <v>542</v>
      </c>
    </row>
    <row r="2238" spans="1:3" x14ac:dyDescent="0.25">
      <c r="A2238" s="2" t="s">
        <v>4390</v>
      </c>
      <c r="B2238" t="s">
        <v>4391</v>
      </c>
      <c r="C2238" s="1">
        <v>570</v>
      </c>
    </row>
    <row r="2239" spans="1:3" x14ac:dyDescent="0.25">
      <c r="A2239" s="2" t="s">
        <v>4392</v>
      </c>
      <c r="B2239" t="s">
        <v>4393</v>
      </c>
      <c r="C2239" s="1">
        <v>438</v>
      </c>
    </row>
    <row r="2240" spans="1:3" x14ac:dyDescent="0.25">
      <c r="A2240" s="2" t="s">
        <v>4394</v>
      </c>
      <c r="B2240" t="s">
        <v>4393</v>
      </c>
      <c r="C2240" s="1">
        <v>626</v>
      </c>
    </row>
    <row r="2241" spans="1:3" x14ac:dyDescent="0.25">
      <c r="A2241" s="2" t="s">
        <v>4395</v>
      </c>
      <c r="B2241" t="s">
        <v>4387</v>
      </c>
      <c r="C2241" s="1">
        <v>413</v>
      </c>
    </row>
    <row r="2242" spans="1:3" x14ac:dyDescent="0.25">
      <c r="A2242" s="2" t="s">
        <v>4396</v>
      </c>
      <c r="B2242" t="s">
        <v>4387</v>
      </c>
      <c r="C2242" s="1">
        <v>570</v>
      </c>
    </row>
    <row r="2243" spans="1:3" x14ac:dyDescent="0.25">
      <c r="A2243" s="2" t="s">
        <v>4397</v>
      </c>
      <c r="B2243" t="s">
        <v>4398</v>
      </c>
      <c r="C2243" s="1">
        <v>475</v>
      </c>
    </row>
    <row r="2244" spans="1:3" x14ac:dyDescent="0.25">
      <c r="A2244" s="2" t="s">
        <v>4399</v>
      </c>
      <c r="B2244" t="s">
        <v>4398</v>
      </c>
      <c r="C2244" s="1">
        <v>670</v>
      </c>
    </row>
    <row r="2245" spans="1:3" x14ac:dyDescent="0.25">
      <c r="A2245" s="2" t="s">
        <v>25141</v>
      </c>
      <c r="B2245" t="s">
        <v>25142</v>
      </c>
      <c r="C2245" s="1">
        <v>570</v>
      </c>
    </row>
    <row r="2246" spans="1:3" x14ac:dyDescent="0.25">
      <c r="A2246" s="2" t="s">
        <v>4400</v>
      </c>
      <c r="B2246" t="s">
        <v>4401</v>
      </c>
      <c r="C2246" s="1">
        <v>116</v>
      </c>
    </row>
    <row r="2247" spans="1:3" x14ac:dyDescent="0.25">
      <c r="A2247" s="2" t="s">
        <v>4402</v>
      </c>
      <c r="B2247" t="s">
        <v>4403</v>
      </c>
      <c r="C2247" s="1">
        <v>29</v>
      </c>
    </row>
    <row r="2248" spans="1:3" x14ac:dyDescent="0.25">
      <c r="A2248" s="2" t="s">
        <v>4404</v>
      </c>
      <c r="B2248" t="s">
        <v>4405</v>
      </c>
      <c r="C2248" s="1">
        <v>8</v>
      </c>
    </row>
    <row r="2249" spans="1:3" x14ac:dyDescent="0.25">
      <c r="A2249" s="2" t="s">
        <v>4406</v>
      </c>
      <c r="B2249" t="s">
        <v>4407</v>
      </c>
      <c r="C2249" s="1">
        <v>19</v>
      </c>
    </row>
    <row r="2250" spans="1:3" x14ac:dyDescent="0.25">
      <c r="A2250" s="2" t="s">
        <v>4408</v>
      </c>
      <c r="B2250" t="s">
        <v>4409</v>
      </c>
      <c r="C2250" s="1">
        <v>122</v>
      </c>
    </row>
    <row r="2251" spans="1:3" x14ac:dyDescent="0.25">
      <c r="A2251" s="2" t="s">
        <v>4410</v>
      </c>
      <c r="B2251" t="s">
        <v>4411</v>
      </c>
      <c r="C2251" s="1">
        <v>2485</v>
      </c>
    </row>
    <row r="2252" spans="1:3" x14ac:dyDescent="0.25">
      <c r="A2252" s="2" t="s">
        <v>4412</v>
      </c>
      <c r="B2252" t="s">
        <v>4413</v>
      </c>
      <c r="C2252" s="1">
        <v>273</v>
      </c>
    </row>
    <row r="2253" spans="1:3" x14ac:dyDescent="0.25">
      <c r="A2253" s="2" t="s">
        <v>4414</v>
      </c>
      <c r="B2253" t="s">
        <v>4415</v>
      </c>
      <c r="C2253" s="1">
        <v>320</v>
      </c>
    </row>
    <row r="2254" spans="1:3" x14ac:dyDescent="0.25">
      <c r="A2254" s="2" t="s">
        <v>4416</v>
      </c>
      <c r="B2254" t="s">
        <v>4417</v>
      </c>
      <c r="C2254" s="1">
        <v>3511</v>
      </c>
    </row>
    <row r="2255" spans="1:3" x14ac:dyDescent="0.25">
      <c r="A2255" s="2" t="s">
        <v>4418</v>
      </c>
      <c r="B2255" t="s">
        <v>4419</v>
      </c>
      <c r="C2255" s="1">
        <v>3011</v>
      </c>
    </row>
    <row r="2256" spans="1:3" x14ac:dyDescent="0.25">
      <c r="A2256" s="2" t="s">
        <v>4420</v>
      </c>
      <c r="B2256" t="s">
        <v>4421</v>
      </c>
      <c r="C2256" s="1">
        <v>3511</v>
      </c>
    </row>
    <row r="2257" spans="1:3" x14ac:dyDescent="0.25">
      <c r="A2257" s="2" t="s">
        <v>4422</v>
      </c>
      <c r="B2257" t="s">
        <v>4423</v>
      </c>
      <c r="C2257" s="1">
        <v>3011</v>
      </c>
    </row>
    <row r="2258" spans="1:3" x14ac:dyDescent="0.25">
      <c r="A2258" s="2" t="s">
        <v>4424</v>
      </c>
      <c r="B2258" t="s">
        <v>4425</v>
      </c>
      <c r="C2258" s="1" t="s">
        <v>1567</v>
      </c>
    </row>
    <row r="2259" spans="1:3" x14ac:dyDescent="0.25">
      <c r="A2259" s="2" t="s">
        <v>4426</v>
      </c>
      <c r="B2259" t="s">
        <v>4427</v>
      </c>
      <c r="C2259" s="1">
        <v>635</v>
      </c>
    </row>
    <row r="2260" spans="1:3" x14ac:dyDescent="0.25">
      <c r="A2260" s="2" t="s">
        <v>4429</v>
      </c>
      <c r="B2260" t="s">
        <v>4430</v>
      </c>
      <c r="C2260" s="1">
        <v>26756.9</v>
      </c>
    </row>
    <row r="2261" spans="1:3" x14ac:dyDescent="0.25">
      <c r="A2261" s="2" t="s">
        <v>4431</v>
      </c>
      <c r="B2261" t="s">
        <v>4432</v>
      </c>
      <c r="C2261" s="1">
        <v>4929.3</v>
      </c>
    </row>
    <row r="2262" spans="1:3" x14ac:dyDescent="0.25">
      <c r="A2262" s="2" t="s">
        <v>4433</v>
      </c>
      <c r="B2262" t="s">
        <v>4434</v>
      </c>
      <c r="C2262" s="1" t="s">
        <v>140</v>
      </c>
    </row>
    <row r="2263" spans="1:3" x14ac:dyDescent="0.25">
      <c r="A2263" s="2" t="s">
        <v>4435</v>
      </c>
      <c r="B2263" t="s">
        <v>4434</v>
      </c>
      <c r="C2263" s="1" t="s">
        <v>140</v>
      </c>
    </row>
    <row r="2264" spans="1:3" x14ac:dyDescent="0.25">
      <c r="A2264" s="2" t="s">
        <v>4436</v>
      </c>
      <c r="B2264" t="s">
        <v>4437</v>
      </c>
      <c r="C2264" s="1" t="s">
        <v>1567</v>
      </c>
    </row>
    <row r="2265" spans="1:3" x14ac:dyDescent="0.25">
      <c r="A2265" s="2" t="s">
        <v>4438</v>
      </c>
      <c r="B2265" t="s">
        <v>4439</v>
      </c>
      <c r="C2265" s="1" t="s">
        <v>140</v>
      </c>
    </row>
    <row r="2266" spans="1:3" x14ac:dyDescent="0.25">
      <c r="A2266" s="2" t="s">
        <v>4440</v>
      </c>
      <c r="B2266" t="s">
        <v>4441</v>
      </c>
      <c r="C2266" s="1">
        <v>438</v>
      </c>
    </row>
    <row r="2267" spans="1:3" x14ac:dyDescent="0.25">
      <c r="A2267" s="2" t="s">
        <v>4442</v>
      </c>
      <c r="B2267" t="s">
        <v>4415</v>
      </c>
      <c r="C2267" s="1">
        <v>438</v>
      </c>
    </row>
    <row r="2268" spans="1:3" x14ac:dyDescent="0.25">
      <c r="A2268" s="2" t="s">
        <v>4443</v>
      </c>
      <c r="B2268" t="s">
        <v>4444</v>
      </c>
      <c r="C2268" s="1">
        <v>1971</v>
      </c>
    </row>
    <row r="2269" spans="1:3" x14ac:dyDescent="0.25">
      <c r="A2269" s="2" t="s">
        <v>4445</v>
      </c>
      <c r="B2269" t="s">
        <v>4446</v>
      </c>
      <c r="C2269" s="1">
        <v>438</v>
      </c>
    </row>
    <row r="2270" spans="1:3" x14ac:dyDescent="0.25">
      <c r="A2270" s="2" t="s">
        <v>4447</v>
      </c>
      <c r="B2270" t="s">
        <v>4448</v>
      </c>
      <c r="C2270" s="1">
        <v>939</v>
      </c>
    </row>
    <row r="2271" spans="1:3" x14ac:dyDescent="0.25">
      <c r="A2271" s="2" t="s">
        <v>4449</v>
      </c>
      <c r="B2271" t="s">
        <v>4450</v>
      </c>
      <c r="C2271" s="1">
        <v>1882</v>
      </c>
    </row>
    <row r="2272" spans="1:3" x14ac:dyDescent="0.25">
      <c r="A2272" s="2" t="s">
        <v>4451</v>
      </c>
      <c r="B2272" t="s">
        <v>4452</v>
      </c>
      <c r="C2272" s="1">
        <v>2253</v>
      </c>
    </row>
    <row r="2273" spans="1:3" x14ac:dyDescent="0.25">
      <c r="A2273" s="2" t="s">
        <v>4453</v>
      </c>
      <c r="B2273" t="s">
        <v>4454</v>
      </c>
      <c r="C2273" s="1" t="s">
        <v>140</v>
      </c>
    </row>
    <row r="2274" spans="1:3" x14ac:dyDescent="0.25">
      <c r="A2274" s="2" t="s">
        <v>4455</v>
      </c>
      <c r="B2274" t="s">
        <v>4456</v>
      </c>
      <c r="C2274" s="1">
        <v>438</v>
      </c>
    </row>
    <row r="2275" spans="1:3" x14ac:dyDescent="0.25">
      <c r="A2275" s="2" t="s">
        <v>4457</v>
      </c>
      <c r="B2275" t="s">
        <v>4458</v>
      </c>
      <c r="C2275" s="1">
        <v>438</v>
      </c>
    </row>
    <row r="2276" spans="1:3" x14ac:dyDescent="0.25">
      <c r="A2276" s="2" t="s">
        <v>4459</v>
      </c>
      <c r="B2276" t="s">
        <v>4460</v>
      </c>
      <c r="C2276" s="1">
        <v>122</v>
      </c>
    </row>
    <row r="2277" spans="1:3" x14ac:dyDescent="0.25">
      <c r="A2277" s="2" t="s">
        <v>4461</v>
      </c>
      <c r="B2277" t="s">
        <v>4462</v>
      </c>
      <c r="C2277" s="1">
        <v>611</v>
      </c>
    </row>
    <row r="2278" spans="1:3" x14ac:dyDescent="0.25">
      <c r="A2278" s="2" t="s">
        <v>4463</v>
      </c>
      <c r="B2278" t="s">
        <v>4464</v>
      </c>
      <c r="C2278" s="1">
        <v>466</v>
      </c>
    </row>
    <row r="2279" spans="1:3" x14ac:dyDescent="0.25">
      <c r="A2279" s="2" t="s">
        <v>4465</v>
      </c>
      <c r="B2279" t="s">
        <v>4466</v>
      </c>
      <c r="C2279" s="1" t="s">
        <v>140</v>
      </c>
    </row>
    <row r="2280" spans="1:3" x14ac:dyDescent="0.25">
      <c r="A2280" s="2" t="s">
        <v>4467</v>
      </c>
      <c r="B2280" t="s">
        <v>4468</v>
      </c>
      <c r="C2280" s="1" t="s">
        <v>140</v>
      </c>
    </row>
    <row r="2281" spans="1:3" x14ac:dyDescent="0.25">
      <c r="A2281" s="2" t="s">
        <v>4469</v>
      </c>
      <c r="B2281" t="s">
        <v>4470</v>
      </c>
      <c r="C2281" s="1" t="s">
        <v>140</v>
      </c>
    </row>
    <row r="2282" spans="1:3" x14ac:dyDescent="0.25">
      <c r="A2282" s="2" t="s">
        <v>4471</v>
      </c>
      <c r="B2282" t="s">
        <v>4472</v>
      </c>
      <c r="C2282" s="1">
        <v>761</v>
      </c>
    </row>
    <row r="2283" spans="1:3" x14ac:dyDescent="0.25">
      <c r="A2283" s="2" t="s">
        <v>4473</v>
      </c>
      <c r="B2283" t="s">
        <v>4474</v>
      </c>
      <c r="C2283" s="1" t="s">
        <v>140</v>
      </c>
    </row>
    <row r="2284" spans="1:3" x14ac:dyDescent="0.25">
      <c r="A2284" s="2" t="s">
        <v>4475</v>
      </c>
      <c r="B2284" t="s">
        <v>4476</v>
      </c>
      <c r="C2284" s="1">
        <v>110</v>
      </c>
    </row>
    <row r="2285" spans="1:3" x14ac:dyDescent="0.25">
      <c r="A2285" s="2" t="s">
        <v>4477</v>
      </c>
      <c r="B2285" t="s">
        <v>4478</v>
      </c>
      <c r="C2285" s="1">
        <v>360</v>
      </c>
    </row>
    <row r="2286" spans="1:3" x14ac:dyDescent="0.25">
      <c r="A2286" s="2" t="s">
        <v>4479</v>
      </c>
      <c r="B2286" t="s">
        <v>4480</v>
      </c>
      <c r="C2286" s="1">
        <v>5937</v>
      </c>
    </row>
    <row r="2287" spans="1:3" x14ac:dyDescent="0.25">
      <c r="A2287" s="2" t="s">
        <v>4481</v>
      </c>
      <c r="B2287" t="s">
        <v>4482</v>
      </c>
      <c r="C2287" s="1">
        <v>6875</v>
      </c>
    </row>
    <row r="2288" spans="1:3" x14ac:dyDescent="0.25">
      <c r="A2288" s="2" t="s">
        <v>4483</v>
      </c>
      <c r="B2288" t="s">
        <v>4484</v>
      </c>
      <c r="C2288" s="1">
        <v>4969</v>
      </c>
    </row>
    <row r="2289" spans="1:3" x14ac:dyDescent="0.25">
      <c r="A2289" s="2" t="s">
        <v>4485</v>
      </c>
      <c r="B2289" t="s">
        <v>4486</v>
      </c>
      <c r="C2289" s="1">
        <v>4384</v>
      </c>
    </row>
    <row r="2290" spans="1:3" x14ac:dyDescent="0.25">
      <c r="A2290" s="2" t="s">
        <v>4487</v>
      </c>
      <c r="B2290" t="s">
        <v>4488</v>
      </c>
      <c r="C2290" s="1">
        <v>561</v>
      </c>
    </row>
    <row r="2291" spans="1:3" x14ac:dyDescent="0.25">
      <c r="A2291" s="2" t="s">
        <v>4489</v>
      </c>
      <c r="B2291" t="s">
        <v>4490</v>
      </c>
      <c r="C2291" s="1">
        <v>1070</v>
      </c>
    </row>
    <row r="2292" spans="1:3" x14ac:dyDescent="0.25">
      <c r="A2292" s="2" t="s">
        <v>4491</v>
      </c>
      <c r="B2292" t="s">
        <v>4492</v>
      </c>
      <c r="C2292" s="1" t="s">
        <v>140</v>
      </c>
    </row>
    <row r="2293" spans="1:3" x14ac:dyDescent="0.25">
      <c r="A2293" s="2" t="s">
        <v>4493</v>
      </c>
      <c r="B2293" t="s">
        <v>4494</v>
      </c>
      <c r="C2293" s="1">
        <v>2266</v>
      </c>
    </row>
    <row r="2294" spans="1:3" x14ac:dyDescent="0.25">
      <c r="A2294" s="2" t="s">
        <v>4495</v>
      </c>
      <c r="B2294" t="s">
        <v>4496</v>
      </c>
      <c r="C2294" s="1">
        <v>2591</v>
      </c>
    </row>
    <row r="2295" spans="1:3" x14ac:dyDescent="0.25">
      <c r="A2295" s="2" t="s">
        <v>4497</v>
      </c>
      <c r="B2295" t="s">
        <v>4498</v>
      </c>
      <c r="C2295" s="1">
        <v>2163</v>
      </c>
    </row>
    <row r="2296" spans="1:3" x14ac:dyDescent="0.25">
      <c r="A2296" s="2" t="s">
        <v>4499</v>
      </c>
      <c r="B2296" t="s">
        <v>4500</v>
      </c>
      <c r="C2296" s="1">
        <v>1893</v>
      </c>
    </row>
    <row r="2297" spans="1:3" x14ac:dyDescent="0.25">
      <c r="A2297" s="2" t="s">
        <v>4501</v>
      </c>
      <c r="B2297" t="s">
        <v>4502</v>
      </c>
      <c r="C2297" s="1">
        <v>269</v>
      </c>
    </row>
    <row r="2298" spans="1:3" x14ac:dyDescent="0.25">
      <c r="A2298" s="2" t="s">
        <v>4503</v>
      </c>
      <c r="B2298" t="s">
        <v>4504</v>
      </c>
      <c r="C2298" s="1">
        <v>90</v>
      </c>
    </row>
    <row r="2299" spans="1:3" x14ac:dyDescent="0.25">
      <c r="A2299" s="2" t="s">
        <v>4505</v>
      </c>
      <c r="B2299" t="s">
        <v>4506</v>
      </c>
      <c r="C2299" s="1">
        <v>519</v>
      </c>
    </row>
    <row r="2300" spans="1:3" x14ac:dyDescent="0.25">
      <c r="A2300" s="2" t="s">
        <v>4507</v>
      </c>
      <c r="B2300" t="s">
        <v>4508</v>
      </c>
      <c r="C2300" s="1">
        <v>308</v>
      </c>
    </row>
    <row r="2301" spans="1:3" x14ac:dyDescent="0.25">
      <c r="A2301" s="2" t="s">
        <v>4509</v>
      </c>
      <c r="B2301" t="s">
        <v>4510</v>
      </c>
      <c r="C2301" s="1">
        <v>1118</v>
      </c>
    </row>
    <row r="2302" spans="1:3" x14ac:dyDescent="0.25">
      <c r="A2302" s="2" t="s">
        <v>4511</v>
      </c>
      <c r="B2302" t="s">
        <v>4512</v>
      </c>
      <c r="C2302" s="1">
        <v>731</v>
      </c>
    </row>
    <row r="2303" spans="1:3" x14ac:dyDescent="0.25">
      <c r="A2303" s="2" t="s">
        <v>4513</v>
      </c>
      <c r="B2303" t="s">
        <v>4514</v>
      </c>
      <c r="C2303" s="1" t="s">
        <v>140</v>
      </c>
    </row>
    <row r="2304" spans="1:3" x14ac:dyDescent="0.25">
      <c r="A2304" s="2" t="s">
        <v>4515</v>
      </c>
      <c r="B2304" t="s">
        <v>4516</v>
      </c>
      <c r="C2304" s="1">
        <v>8213</v>
      </c>
    </row>
    <row r="2305" spans="1:3" x14ac:dyDescent="0.25">
      <c r="A2305" s="2" t="s">
        <v>4517</v>
      </c>
      <c r="B2305" t="s">
        <v>4518</v>
      </c>
      <c r="C2305" s="1">
        <v>3922</v>
      </c>
    </row>
    <row r="2306" spans="1:3" x14ac:dyDescent="0.25">
      <c r="A2306" s="2" t="s">
        <v>4519</v>
      </c>
      <c r="B2306" t="s">
        <v>4520</v>
      </c>
      <c r="C2306" s="1">
        <v>1655</v>
      </c>
    </row>
    <row r="2307" spans="1:3" x14ac:dyDescent="0.25">
      <c r="A2307" s="2" t="s">
        <v>4521</v>
      </c>
      <c r="B2307" t="s">
        <v>4522</v>
      </c>
      <c r="C2307" s="1">
        <v>3589</v>
      </c>
    </row>
    <row r="2308" spans="1:3" x14ac:dyDescent="0.25">
      <c r="A2308" s="2" t="s">
        <v>4523</v>
      </c>
      <c r="B2308" t="s">
        <v>4524</v>
      </c>
      <c r="C2308" s="1">
        <v>665</v>
      </c>
    </row>
    <row r="2309" spans="1:3" x14ac:dyDescent="0.25">
      <c r="A2309" s="2" t="s">
        <v>4525</v>
      </c>
      <c r="B2309" t="s">
        <v>4526</v>
      </c>
      <c r="C2309" s="1">
        <v>4433</v>
      </c>
    </row>
    <row r="2310" spans="1:3" x14ac:dyDescent="0.25">
      <c r="A2310" s="2" t="s">
        <v>4527</v>
      </c>
      <c r="B2310" t="s">
        <v>4528</v>
      </c>
      <c r="C2310" s="1">
        <v>889</v>
      </c>
    </row>
    <row r="2311" spans="1:3" x14ac:dyDescent="0.25">
      <c r="A2311" s="2" t="s">
        <v>4529</v>
      </c>
      <c r="B2311" t="s">
        <v>4530</v>
      </c>
      <c r="C2311" s="1">
        <v>1050</v>
      </c>
    </row>
    <row r="2312" spans="1:3" x14ac:dyDescent="0.25">
      <c r="A2312" s="2" t="s">
        <v>4531</v>
      </c>
      <c r="B2312" t="s">
        <v>4532</v>
      </c>
      <c r="C2312" s="1">
        <v>2365</v>
      </c>
    </row>
    <row r="2313" spans="1:3" x14ac:dyDescent="0.25">
      <c r="A2313" s="2" t="s">
        <v>4533</v>
      </c>
      <c r="B2313" t="s">
        <v>4534</v>
      </c>
      <c r="C2313" s="1">
        <v>1118</v>
      </c>
    </row>
    <row r="2314" spans="1:3" x14ac:dyDescent="0.25">
      <c r="A2314" s="2" t="s">
        <v>4535</v>
      </c>
      <c r="B2314" t="s">
        <v>4536</v>
      </c>
      <c r="C2314" s="1">
        <v>146</v>
      </c>
    </row>
    <row r="2315" spans="1:3" x14ac:dyDescent="0.25">
      <c r="A2315" s="2" t="s">
        <v>4537</v>
      </c>
      <c r="B2315" t="s">
        <v>4538</v>
      </c>
      <c r="C2315" s="1">
        <v>477</v>
      </c>
    </row>
    <row r="2316" spans="1:3" x14ac:dyDescent="0.25">
      <c r="A2316" s="2" t="s">
        <v>4540</v>
      </c>
      <c r="B2316" t="s">
        <v>4541</v>
      </c>
      <c r="C2316" s="1">
        <v>637</v>
      </c>
    </row>
    <row r="2317" spans="1:3" x14ac:dyDescent="0.25">
      <c r="A2317" s="2" t="s">
        <v>4542</v>
      </c>
      <c r="B2317" t="s">
        <v>4543</v>
      </c>
      <c r="C2317" s="1">
        <v>370</v>
      </c>
    </row>
    <row r="2318" spans="1:3" x14ac:dyDescent="0.25">
      <c r="A2318" s="2" t="s">
        <v>4544</v>
      </c>
      <c r="B2318" t="s">
        <v>4545</v>
      </c>
      <c r="C2318" s="1">
        <v>420</v>
      </c>
    </row>
    <row r="2319" spans="1:3" x14ac:dyDescent="0.25">
      <c r="A2319" s="2" t="s">
        <v>4546</v>
      </c>
      <c r="B2319" t="s">
        <v>4547</v>
      </c>
      <c r="C2319" s="1" t="s">
        <v>140</v>
      </c>
    </row>
    <row r="2320" spans="1:3" x14ac:dyDescent="0.25">
      <c r="A2320" s="2" t="s">
        <v>4548</v>
      </c>
      <c r="B2320" t="s">
        <v>4472</v>
      </c>
      <c r="C2320" s="1">
        <v>761</v>
      </c>
    </row>
    <row r="2321" spans="1:3" x14ac:dyDescent="0.25">
      <c r="A2321" s="2" t="s">
        <v>4549</v>
      </c>
      <c r="B2321" t="s">
        <v>4550</v>
      </c>
      <c r="C2321" s="1">
        <v>523</v>
      </c>
    </row>
    <row r="2322" spans="1:3" x14ac:dyDescent="0.25">
      <c r="A2322" s="2" t="s">
        <v>4551</v>
      </c>
      <c r="B2322" t="s">
        <v>4552</v>
      </c>
      <c r="C2322" s="1" t="s">
        <v>140</v>
      </c>
    </row>
    <row r="2323" spans="1:3" x14ac:dyDescent="0.25">
      <c r="A2323" s="2" t="s">
        <v>4553</v>
      </c>
      <c r="B2323" t="s">
        <v>4554</v>
      </c>
      <c r="C2323" s="1">
        <v>3642</v>
      </c>
    </row>
    <row r="2324" spans="1:3" x14ac:dyDescent="0.25">
      <c r="A2324" s="2" t="s">
        <v>4555</v>
      </c>
      <c r="B2324" t="s">
        <v>4556</v>
      </c>
      <c r="C2324" s="1" t="s">
        <v>140</v>
      </c>
    </row>
    <row r="2325" spans="1:3" x14ac:dyDescent="0.25">
      <c r="A2325" s="2" t="s">
        <v>4557</v>
      </c>
      <c r="B2325" t="s">
        <v>4558</v>
      </c>
      <c r="C2325" s="1" t="s">
        <v>140</v>
      </c>
    </row>
    <row r="2326" spans="1:3" x14ac:dyDescent="0.25">
      <c r="A2326" s="2" t="s">
        <v>4559</v>
      </c>
      <c r="B2326" t="s">
        <v>4560</v>
      </c>
      <c r="C2326" s="1" t="s">
        <v>140</v>
      </c>
    </row>
    <row r="2327" spans="1:3" x14ac:dyDescent="0.25">
      <c r="A2327" s="2" t="s">
        <v>4561</v>
      </c>
      <c r="B2327" t="s">
        <v>4562</v>
      </c>
      <c r="C2327" s="1" t="s">
        <v>140</v>
      </c>
    </row>
    <row r="2328" spans="1:3" x14ac:dyDescent="0.25">
      <c r="A2328" s="2" t="s">
        <v>4563</v>
      </c>
      <c r="B2328" t="s">
        <v>4564</v>
      </c>
      <c r="C2328" s="1">
        <v>396</v>
      </c>
    </row>
    <row r="2329" spans="1:3" x14ac:dyDescent="0.25">
      <c r="A2329" s="2" t="s">
        <v>4565</v>
      </c>
      <c r="B2329" t="s">
        <v>4566</v>
      </c>
      <c r="C2329" s="1">
        <v>626</v>
      </c>
    </row>
    <row r="2330" spans="1:3" x14ac:dyDescent="0.25">
      <c r="A2330" s="2" t="s">
        <v>4567</v>
      </c>
      <c r="B2330" t="s">
        <v>4568</v>
      </c>
      <c r="C2330" s="1">
        <v>207</v>
      </c>
    </row>
    <row r="2331" spans="1:3" x14ac:dyDescent="0.25">
      <c r="A2331" s="2" t="s">
        <v>4569</v>
      </c>
      <c r="B2331" t="s">
        <v>4570</v>
      </c>
      <c r="C2331" s="1" t="s">
        <v>140</v>
      </c>
    </row>
    <row r="2332" spans="1:3" x14ac:dyDescent="0.25">
      <c r="A2332" s="2" t="s">
        <v>4571</v>
      </c>
      <c r="B2332" t="s">
        <v>4572</v>
      </c>
      <c r="C2332" s="1">
        <v>519</v>
      </c>
    </row>
    <row r="2333" spans="1:3" x14ac:dyDescent="0.25">
      <c r="A2333" s="2" t="s">
        <v>4573</v>
      </c>
      <c r="B2333" t="s">
        <v>4574</v>
      </c>
      <c r="C2333" s="1">
        <v>435</v>
      </c>
    </row>
    <row r="2334" spans="1:3" x14ac:dyDescent="0.25">
      <c r="A2334" s="2" t="s">
        <v>4575</v>
      </c>
      <c r="B2334" t="s">
        <v>4576</v>
      </c>
      <c r="C2334" s="1">
        <v>296</v>
      </c>
    </row>
    <row r="2335" spans="1:3" x14ac:dyDescent="0.25">
      <c r="A2335" s="2" t="s">
        <v>4577</v>
      </c>
      <c r="B2335" t="s">
        <v>4578</v>
      </c>
      <c r="C2335" s="1">
        <v>701</v>
      </c>
    </row>
    <row r="2336" spans="1:3" x14ac:dyDescent="0.25">
      <c r="A2336" s="2" t="s">
        <v>4579</v>
      </c>
      <c r="B2336" t="s">
        <v>4580</v>
      </c>
      <c r="C2336" s="1">
        <v>523</v>
      </c>
    </row>
    <row r="2337" spans="1:3" x14ac:dyDescent="0.25">
      <c r="A2337" s="2" t="s">
        <v>4581</v>
      </c>
      <c r="B2337" t="s">
        <v>4582</v>
      </c>
      <c r="C2337" s="1">
        <v>889</v>
      </c>
    </row>
    <row r="2338" spans="1:3" x14ac:dyDescent="0.25">
      <c r="A2338" s="2" t="s">
        <v>4583</v>
      </c>
      <c r="B2338" t="s">
        <v>4584</v>
      </c>
      <c r="C2338" s="1">
        <v>431</v>
      </c>
    </row>
    <row r="2339" spans="1:3" x14ac:dyDescent="0.25">
      <c r="A2339" s="2" t="s">
        <v>4585</v>
      </c>
      <c r="B2339" t="s">
        <v>4586</v>
      </c>
      <c r="C2339" s="1">
        <v>396</v>
      </c>
    </row>
    <row r="2340" spans="1:3" x14ac:dyDescent="0.25">
      <c r="A2340" s="2" t="s">
        <v>4587</v>
      </c>
      <c r="B2340" t="s">
        <v>4588</v>
      </c>
      <c r="C2340" s="1">
        <v>828</v>
      </c>
    </row>
    <row r="2341" spans="1:3" x14ac:dyDescent="0.25">
      <c r="A2341" s="2" t="s">
        <v>4589</v>
      </c>
      <c r="B2341" t="s">
        <v>4590</v>
      </c>
      <c r="C2341" s="1">
        <v>431</v>
      </c>
    </row>
    <row r="2342" spans="1:3" x14ac:dyDescent="0.25">
      <c r="A2342" s="2" t="s">
        <v>4591</v>
      </c>
      <c r="B2342" t="s">
        <v>4592</v>
      </c>
      <c r="C2342" s="1">
        <v>396</v>
      </c>
    </row>
    <row r="2343" spans="1:3" x14ac:dyDescent="0.25">
      <c r="A2343" s="2" t="s">
        <v>4593</v>
      </c>
      <c r="B2343" t="s">
        <v>4594</v>
      </c>
      <c r="C2343" s="1" t="s">
        <v>140</v>
      </c>
    </row>
    <row r="2344" spans="1:3" x14ac:dyDescent="0.25">
      <c r="A2344" s="2" t="s">
        <v>4595</v>
      </c>
      <c r="B2344" t="s">
        <v>4596</v>
      </c>
      <c r="C2344" s="1">
        <v>194</v>
      </c>
    </row>
    <row r="2345" spans="1:3" x14ac:dyDescent="0.25">
      <c r="A2345" s="2" t="s">
        <v>4597</v>
      </c>
      <c r="B2345" t="s">
        <v>4598</v>
      </c>
      <c r="C2345" s="1" t="s">
        <v>140</v>
      </c>
    </row>
    <row r="2346" spans="1:3" x14ac:dyDescent="0.25">
      <c r="A2346" s="2" t="s">
        <v>4599</v>
      </c>
      <c r="B2346" t="s">
        <v>4600</v>
      </c>
      <c r="C2346" s="1" t="s">
        <v>140</v>
      </c>
    </row>
    <row r="2347" spans="1:3" x14ac:dyDescent="0.25">
      <c r="A2347" s="2" t="s">
        <v>4601</v>
      </c>
      <c r="B2347" t="s">
        <v>4602</v>
      </c>
      <c r="C2347" s="1" t="s">
        <v>140</v>
      </c>
    </row>
    <row r="2348" spans="1:3" x14ac:dyDescent="0.25">
      <c r="A2348" s="2" t="s">
        <v>4603</v>
      </c>
      <c r="B2348" t="s">
        <v>4604</v>
      </c>
      <c r="C2348" s="1" t="s">
        <v>140</v>
      </c>
    </row>
    <row r="2349" spans="1:3" x14ac:dyDescent="0.25">
      <c r="A2349" s="2" t="s">
        <v>4605</v>
      </c>
      <c r="B2349" t="s">
        <v>4606</v>
      </c>
      <c r="C2349" s="1" t="s">
        <v>140</v>
      </c>
    </row>
    <row r="2350" spans="1:3" x14ac:dyDescent="0.25">
      <c r="A2350" s="2" t="s">
        <v>4607</v>
      </c>
      <c r="B2350" t="s">
        <v>4608</v>
      </c>
      <c r="C2350" s="1" t="s">
        <v>140</v>
      </c>
    </row>
    <row r="2351" spans="1:3" x14ac:dyDescent="0.25">
      <c r="A2351" s="2" t="s">
        <v>4609</v>
      </c>
      <c r="B2351" t="s">
        <v>4610</v>
      </c>
      <c r="C2351" s="1" t="s">
        <v>140</v>
      </c>
    </row>
    <row r="2352" spans="1:3" x14ac:dyDescent="0.25">
      <c r="A2352" s="2" t="s">
        <v>4611</v>
      </c>
      <c r="B2352" t="s">
        <v>4612</v>
      </c>
      <c r="C2352" s="1">
        <v>271</v>
      </c>
    </row>
    <row r="2353" spans="1:3" x14ac:dyDescent="0.25">
      <c r="A2353" s="2" t="s">
        <v>4613</v>
      </c>
      <c r="B2353" t="s">
        <v>4614</v>
      </c>
      <c r="C2353" s="1" t="s">
        <v>140</v>
      </c>
    </row>
    <row r="2354" spans="1:3" x14ac:dyDescent="0.25">
      <c r="A2354" s="2" t="s">
        <v>4615</v>
      </c>
      <c r="B2354" t="s">
        <v>4616</v>
      </c>
      <c r="C2354" s="1">
        <v>516</v>
      </c>
    </row>
    <row r="2355" spans="1:3" x14ac:dyDescent="0.25">
      <c r="A2355" s="2" t="s">
        <v>4617</v>
      </c>
      <c r="B2355" t="s">
        <v>4618</v>
      </c>
      <c r="C2355" s="1" t="s">
        <v>140</v>
      </c>
    </row>
    <row r="2356" spans="1:3" x14ac:dyDescent="0.25">
      <c r="A2356" s="2" t="s">
        <v>4619</v>
      </c>
      <c r="B2356" t="s">
        <v>4620</v>
      </c>
      <c r="C2356" s="1">
        <v>248</v>
      </c>
    </row>
    <row r="2357" spans="1:3" x14ac:dyDescent="0.25">
      <c r="A2357" s="2" t="s">
        <v>4621</v>
      </c>
      <c r="B2357" t="s">
        <v>4622</v>
      </c>
      <c r="C2357" s="1">
        <v>248</v>
      </c>
    </row>
    <row r="2358" spans="1:3" x14ac:dyDescent="0.25">
      <c r="A2358" s="2" t="s">
        <v>4623</v>
      </c>
      <c r="B2358" t="s">
        <v>4624</v>
      </c>
      <c r="C2358" s="1">
        <v>516</v>
      </c>
    </row>
    <row r="2359" spans="1:3" x14ac:dyDescent="0.25">
      <c r="A2359" s="2" t="s">
        <v>4625</v>
      </c>
      <c r="B2359" t="s">
        <v>4626</v>
      </c>
      <c r="C2359" s="1" t="s">
        <v>140</v>
      </c>
    </row>
    <row r="2360" spans="1:3" x14ac:dyDescent="0.25">
      <c r="A2360" s="2" t="s">
        <v>4627</v>
      </c>
      <c r="B2360" t="s">
        <v>4628</v>
      </c>
      <c r="C2360" s="1" t="s">
        <v>140</v>
      </c>
    </row>
    <row r="2361" spans="1:3" x14ac:dyDescent="0.25">
      <c r="A2361" s="2" t="s">
        <v>4629</v>
      </c>
      <c r="B2361" t="s">
        <v>4630</v>
      </c>
      <c r="C2361" s="1" t="s">
        <v>140</v>
      </c>
    </row>
    <row r="2362" spans="1:3" x14ac:dyDescent="0.25">
      <c r="A2362" s="2" t="s">
        <v>4631</v>
      </c>
      <c r="B2362" t="s">
        <v>4632</v>
      </c>
      <c r="C2362" s="1" t="s">
        <v>4377</v>
      </c>
    </row>
    <row r="2363" spans="1:3" x14ac:dyDescent="0.25">
      <c r="A2363" s="2" t="s">
        <v>4633</v>
      </c>
      <c r="B2363" t="s">
        <v>4634</v>
      </c>
      <c r="C2363" s="1">
        <v>2579</v>
      </c>
    </row>
    <row r="2364" spans="1:3" x14ac:dyDescent="0.25">
      <c r="A2364" s="2" t="s">
        <v>4635</v>
      </c>
      <c r="B2364" t="s">
        <v>4636</v>
      </c>
      <c r="C2364" s="1" t="s">
        <v>1567</v>
      </c>
    </row>
    <row r="2365" spans="1:3" x14ac:dyDescent="0.25">
      <c r="A2365" s="2" t="s">
        <v>4637</v>
      </c>
      <c r="B2365" t="s">
        <v>4638</v>
      </c>
      <c r="C2365" s="1">
        <v>236</v>
      </c>
    </row>
    <row r="2366" spans="1:3" x14ac:dyDescent="0.25">
      <c r="A2366" s="2" t="s">
        <v>4639</v>
      </c>
      <c r="B2366" t="s">
        <v>4640</v>
      </c>
      <c r="C2366" s="1">
        <v>454</v>
      </c>
    </row>
    <row r="2367" spans="1:3" x14ac:dyDescent="0.25">
      <c r="A2367" s="2" t="s">
        <v>25143</v>
      </c>
      <c r="B2367" t="s">
        <v>25144</v>
      </c>
      <c r="C2367" s="1">
        <v>650</v>
      </c>
    </row>
    <row r="2368" spans="1:3" x14ac:dyDescent="0.25">
      <c r="A2368" s="2" t="s">
        <v>4641</v>
      </c>
      <c r="B2368" t="s">
        <v>4642</v>
      </c>
      <c r="C2368" s="1">
        <v>325</v>
      </c>
    </row>
    <row r="2369" spans="1:3" x14ac:dyDescent="0.25">
      <c r="A2369" s="2" t="s">
        <v>4643</v>
      </c>
      <c r="B2369" t="s">
        <v>4644</v>
      </c>
      <c r="C2369" s="1">
        <v>336</v>
      </c>
    </row>
    <row r="2370" spans="1:3" x14ac:dyDescent="0.25">
      <c r="A2370" s="2" t="s">
        <v>4645</v>
      </c>
      <c r="B2370" t="s">
        <v>4646</v>
      </c>
      <c r="C2370" s="1">
        <v>2137</v>
      </c>
    </row>
    <row r="2371" spans="1:3" x14ac:dyDescent="0.25">
      <c r="A2371" s="2" t="s">
        <v>4647</v>
      </c>
      <c r="B2371" t="s">
        <v>4648</v>
      </c>
      <c r="C2371" s="1">
        <v>776</v>
      </c>
    </row>
    <row r="2372" spans="1:3" x14ac:dyDescent="0.25">
      <c r="A2372" s="2" t="s">
        <v>4649</v>
      </c>
      <c r="B2372" t="s">
        <v>4650</v>
      </c>
      <c r="C2372" s="1">
        <v>650</v>
      </c>
    </row>
    <row r="2373" spans="1:3" x14ac:dyDescent="0.25">
      <c r="A2373" s="2" t="s">
        <v>4651</v>
      </c>
      <c r="B2373" t="s">
        <v>4652</v>
      </c>
      <c r="C2373" s="1" t="s">
        <v>140</v>
      </c>
    </row>
    <row r="2374" spans="1:3" x14ac:dyDescent="0.25">
      <c r="A2374" s="2" t="s">
        <v>4653</v>
      </c>
      <c r="B2374" t="s">
        <v>4654</v>
      </c>
      <c r="C2374" s="1">
        <v>275</v>
      </c>
    </row>
    <row r="2375" spans="1:3" x14ac:dyDescent="0.25">
      <c r="A2375" s="2" t="s">
        <v>4655</v>
      </c>
      <c r="B2375" t="s">
        <v>4656</v>
      </c>
      <c r="C2375" s="1">
        <v>275</v>
      </c>
    </row>
    <row r="2376" spans="1:3" x14ac:dyDescent="0.25">
      <c r="A2376" s="2" t="s">
        <v>4657</v>
      </c>
      <c r="B2376" t="s">
        <v>4658</v>
      </c>
      <c r="C2376" s="1">
        <v>275</v>
      </c>
    </row>
    <row r="2377" spans="1:3" x14ac:dyDescent="0.25">
      <c r="A2377" s="2" t="s">
        <v>4659</v>
      </c>
      <c r="B2377" t="s">
        <v>4660</v>
      </c>
      <c r="C2377" s="1">
        <v>336</v>
      </c>
    </row>
    <row r="2378" spans="1:3" x14ac:dyDescent="0.25">
      <c r="A2378" s="2" t="s">
        <v>4661</v>
      </c>
      <c r="B2378" t="s">
        <v>4662</v>
      </c>
      <c r="C2378" s="1">
        <v>2269</v>
      </c>
    </row>
    <row r="2379" spans="1:3" x14ac:dyDescent="0.25">
      <c r="A2379" s="2" t="s">
        <v>4663</v>
      </c>
      <c r="B2379" t="s">
        <v>4664</v>
      </c>
      <c r="C2379" s="1" t="s">
        <v>140</v>
      </c>
    </row>
    <row r="2380" spans="1:3" x14ac:dyDescent="0.25">
      <c r="A2380" s="2" t="s">
        <v>4665</v>
      </c>
      <c r="B2380" t="s">
        <v>4666</v>
      </c>
      <c r="C2380" s="1" t="s">
        <v>140</v>
      </c>
    </row>
    <row r="2381" spans="1:3" x14ac:dyDescent="0.25">
      <c r="A2381" s="2" t="s">
        <v>4667</v>
      </c>
      <c r="B2381" t="s">
        <v>4668</v>
      </c>
      <c r="C2381" s="1" t="s">
        <v>140</v>
      </c>
    </row>
    <row r="2382" spans="1:3" x14ac:dyDescent="0.25">
      <c r="A2382" s="2" t="s">
        <v>4669</v>
      </c>
      <c r="B2382" t="s">
        <v>4670</v>
      </c>
      <c r="C2382" s="1" t="s">
        <v>140</v>
      </c>
    </row>
    <row r="2383" spans="1:3" x14ac:dyDescent="0.25">
      <c r="A2383" s="2" t="s">
        <v>4671</v>
      </c>
      <c r="B2383" t="s">
        <v>4672</v>
      </c>
      <c r="C2383" s="1" t="s">
        <v>140</v>
      </c>
    </row>
    <row r="2384" spans="1:3" x14ac:dyDescent="0.25">
      <c r="A2384" s="2" t="s">
        <v>4673</v>
      </c>
      <c r="B2384" t="s">
        <v>4674</v>
      </c>
      <c r="C2384" s="1">
        <v>760</v>
      </c>
    </row>
    <row r="2385" spans="1:3" x14ac:dyDescent="0.25">
      <c r="A2385" s="2" t="s">
        <v>4675</v>
      </c>
      <c r="B2385" t="s">
        <v>4676</v>
      </c>
      <c r="C2385" s="1">
        <v>760</v>
      </c>
    </row>
    <row r="2386" spans="1:3" x14ac:dyDescent="0.25">
      <c r="A2386" s="2" t="s">
        <v>4677</v>
      </c>
      <c r="B2386" t="s">
        <v>4678</v>
      </c>
      <c r="C2386" s="1">
        <v>516</v>
      </c>
    </row>
    <row r="2387" spans="1:3" x14ac:dyDescent="0.25">
      <c r="A2387" s="2" t="s">
        <v>4679</v>
      </c>
      <c r="B2387" t="s">
        <v>4680</v>
      </c>
      <c r="C2387" s="1">
        <v>370</v>
      </c>
    </row>
    <row r="2388" spans="1:3" x14ac:dyDescent="0.25">
      <c r="A2388" s="2" t="s">
        <v>4681</v>
      </c>
      <c r="B2388" t="s">
        <v>4539</v>
      </c>
      <c r="C2388" s="1">
        <v>477</v>
      </c>
    </row>
    <row r="2389" spans="1:3" x14ac:dyDescent="0.25">
      <c r="A2389" s="2" t="s">
        <v>4682</v>
      </c>
      <c r="B2389" t="s">
        <v>4683</v>
      </c>
      <c r="C2389" s="1">
        <v>637</v>
      </c>
    </row>
    <row r="2390" spans="1:3" x14ac:dyDescent="0.25">
      <c r="A2390" s="2" t="s">
        <v>4684</v>
      </c>
      <c r="B2390" t="s">
        <v>4685</v>
      </c>
      <c r="C2390" s="1" t="s">
        <v>140</v>
      </c>
    </row>
    <row r="2391" spans="1:3" x14ac:dyDescent="0.25">
      <c r="A2391" s="2" t="s">
        <v>4686</v>
      </c>
      <c r="B2391" t="s">
        <v>4588</v>
      </c>
      <c r="C2391" s="1">
        <v>828</v>
      </c>
    </row>
    <row r="2392" spans="1:3" x14ac:dyDescent="0.25">
      <c r="A2392" s="2" t="s">
        <v>4687</v>
      </c>
      <c r="B2392" t="s">
        <v>4564</v>
      </c>
      <c r="C2392" s="1">
        <v>396</v>
      </c>
    </row>
    <row r="2393" spans="1:3" x14ac:dyDescent="0.25">
      <c r="A2393" s="2" t="s">
        <v>4688</v>
      </c>
      <c r="B2393" t="s">
        <v>4574</v>
      </c>
      <c r="C2393" s="1">
        <v>435</v>
      </c>
    </row>
    <row r="2394" spans="1:3" x14ac:dyDescent="0.25">
      <c r="A2394" s="2" t="s">
        <v>4689</v>
      </c>
      <c r="B2394" t="s">
        <v>4536</v>
      </c>
      <c r="C2394" s="1">
        <v>146</v>
      </c>
    </row>
    <row r="2395" spans="1:3" x14ac:dyDescent="0.25">
      <c r="A2395" s="2" t="s">
        <v>4690</v>
      </c>
      <c r="B2395" t="s">
        <v>4490</v>
      </c>
      <c r="C2395" s="1">
        <v>1070</v>
      </c>
    </row>
    <row r="2396" spans="1:3" x14ac:dyDescent="0.25">
      <c r="A2396" s="2" t="s">
        <v>4691</v>
      </c>
      <c r="B2396" t="s">
        <v>4488</v>
      </c>
      <c r="C2396" s="1">
        <v>561</v>
      </c>
    </row>
    <row r="2397" spans="1:3" x14ac:dyDescent="0.25">
      <c r="A2397" s="2" t="s">
        <v>4692</v>
      </c>
      <c r="B2397" t="s">
        <v>4693</v>
      </c>
      <c r="C2397" s="1">
        <v>213</v>
      </c>
    </row>
    <row r="2398" spans="1:3" x14ac:dyDescent="0.25">
      <c r="A2398" s="2" t="s">
        <v>4694</v>
      </c>
      <c r="B2398" t="s">
        <v>4695</v>
      </c>
      <c r="C2398" s="1">
        <v>132</v>
      </c>
    </row>
    <row r="2399" spans="1:3" x14ac:dyDescent="0.25">
      <c r="A2399" s="2" t="s">
        <v>4696</v>
      </c>
      <c r="B2399" t="s">
        <v>4697</v>
      </c>
      <c r="C2399" s="1">
        <v>0.01</v>
      </c>
    </row>
    <row r="2400" spans="1:3" x14ac:dyDescent="0.25">
      <c r="A2400" s="2" t="s">
        <v>4698</v>
      </c>
      <c r="B2400" t="s">
        <v>4699</v>
      </c>
      <c r="C2400" s="1">
        <v>355</v>
      </c>
    </row>
    <row r="2401" spans="1:3" x14ac:dyDescent="0.25">
      <c r="A2401" s="2" t="s">
        <v>4700</v>
      </c>
      <c r="B2401" t="s">
        <v>4701</v>
      </c>
      <c r="C2401" s="1">
        <v>402</v>
      </c>
    </row>
    <row r="2402" spans="1:3" x14ac:dyDescent="0.25">
      <c r="A2402" s="2" t="s">
        <v>4702</v>
      </c>
      <c r="B2402" t="s">
        <v>4703</v>
      </c>
      <c r="C2402" s="1">
        <v>355</v>
      </c>
    </row>
    <row r="2403" spans="1:3" x14ac:dyDescent="0.25">
      <c r="A2403" s="2" t="s">
        <v>4704</v>
      </c>
      <c r="B2403" t="s">
        <v>4705</v>
      </c>
      <c r="C2403" s="1">
        <v>402</v>
      </c>
    </row>
    <row r="2404" spans="1:3" x14ac:dyDescent="0.25">
      <c r="A2404" s="2" t="s">
        <v>4706</v>
      </c>
      <c r="B2404" t="s">
        <v>4707</v>
      </c>
      <c r="C2404" s="1">
        <v>122</v>
      </c>
    </row>
    <row r="2405" spans="1:3" x14ac:dyDescent="0.25">
      <c r="A2405" s="2" t="s">
        <v>4708</v>
      </c>
      <c r="B2405" t="s">
        <v>4709</v>
      </c>
      <c r="C2405" s="1">
        <v>291</v>
      </c>
    </row>
    <row r="2406" spans="1:3" x14ac:dyDescent="0.25">
      <c r="A2406" s="2" t="s">
        <v>4710</v>
      </c>
      <c r="B2406" t="s">
        <v>4711</v>
      </c>
      <c r="C2406" s="1">
        <v>88</v>
      </c>
    </row>
    <row r="2407" spans="1:3" x14ac:dyDescent="0.25">
      <c r="A2407" s="2" t="s">
        <v>4712</v>
      </c>
      <c r="B2407" t="s">
        <v>4713</v>
      </c>
      <c r="C2407" s="1">
        <v>109</v>
      </c>
    </row>
    <row r="2408" spans="1:3" x14ac:dyDescent="0.25">
      <c r="A2408" s="2" t="s">
        <v>4714</v>
      </c>
      <c r="B2408" t="s">
        <v>4715</v>
      </c>
      <c r="C2408" s="1">
        <v>130</v>
      </c>
    </row>
    <row r="2409" spans="1:3" x14ac:dyDescent="0.25">
      <c r="A2409" s="2" t="s">
        <v>4716</v>
      </c>
      <c r="B2409" t="s">
        <v>4717</v>
      </c>
      <c r="C2409" s="1">
        <v>67</v>
      </c>
    </row>
    <row r="2410" spans="1:3" x14ac:dyDescent="0.25">
      <c r="A2410" s="2" t="s">
        <v>4718</v>
      </c>
      <c r="B2410" t="s">
        <v>4719</v>
      </c>
      <c r="C2410" s="1">
        <v>67</v>
      </c>
    </row>
    <row r="2411" spans="1:3" x14ac:dyDescent="0.25">
      <c r="A2411" s="2" t="s">
        <v>4720</v>
      </c>
      <c r="B2411" t="s">
        <v>4721</v>
      </c>
      <c r="C2411" s="1">
        <v>137</v>
      </c>
    </row>
    <row r="2412" spans="1:3" x14ac:dyDescent="0.25">
      <c r="A2412" s="2" t="s">
        <v>4722</v>
      </c>
      <c r="B2412" t="s">
        <v>4723</v>
      </c>
      <c r="C2412" s="1">
        <v>125</v>
      </c>
    </row>
    <row r="2413" spans="1:3" x14ac:dyDescent="0.25">
      <c r="A2413" s="2" t="s">
        <v>4724</v>
      </c>
      <c r="B2413" t="s">
        <v>4725</v>
      </c>
      <c r="C2413" s="1">
        <v>76</v>
      </c>
    </row>
    <row r="2414" spans="1:3" x14ac:dyDescent="0.25">
      <c r="A2414" s="2" t="s">
        <v>4726</v>
      </c>
      <c r="B2414" t="s">
        <v>4727</v>
      </c>
      <c r="C2414" s="1">
        <v>67</v>
      </c>
    </row>
    <row r="2415" spans="1:3" x14ac:dyDescent="0.25">
      <c r="A2415" s="2" t="s">
        <v>4728</v>
      </c>
      <c r="B2415" t="s">
        <v>4729</v>
      </c>
      <c r="C2415" s="1">
        <v>399</v>
      </c>
    </row>
    <row r="2416" spans="1:3" x14ac:dyDescent="0.25">
      <c r="A2416" s="2" t="s">
        <v>4730</v>
      </c>
      <c r="B2416" t="s">
        <v>4731</v>
      </c>
      <c r="C2416" s="1">
        <v>399</v>
      </c>
    </row>
    <row r="2417" spans="1:3" x14ac:dyDescent="0.25">
      <c r="A2417" s="2" t="s">
        <v>4732</v>
      </c>
      <c r="B2417" t="s">
        <v>4733</v>
      </c>
      <c r="C2417" s="1">
        <v>80</v>
      </c>
    </row>
    <row r="2418" spans="1:3" x14ac:dyDescent="0.25">
      <c r="A2418" s="2" t="s">
        <v>4734</v>
      </c>
      <c r="B2418" t="s">
        <v>4735</v>
      </c>
      <c r="C2418" s="1">
        <v>411</v>
      </c>
    </row>
    <row r="2419" spans="1:3" x14ac:dyDescent="0.25">
      <c r="A2419" s="2" t="s">
        <v>4736</v>
      </c>
      <c r="B2419" t="s">
        <v>4737</v>
      </c>
      <c r="C2419" s="1">
        <v>643</v>
      </c>
    </row>
    <row r="2420" spans="1:3" x14ac:dyDescent="0.25">
      <c r="A2420" s="2" t="s">
        <v>4738</v>
      </c>
      <c r="B2420" t="s">
        <v>4739</v>
      </c>
      <c r="C2420" s="1">
        <v>322</v>
      </c>
    </row>
    <row r="2421" spans="1:3" x14ac:dyDescent="0.25">
      <c r="A2421" s="2" t="s">
        <v>4740</v>
      </c>
      <c r="B2421" t="s">
        <v>4741</v>
      </c>
      <c r="C2421" s="1">
        <v>411</v>
      </c>
    </row>
    <row r="2422" spans="1:3" x14ac:dyDescent="0.25">
      <c r="A2422" s="2" t="s">
        <v>4742</v>
      </c>
      <c r="B2422" t="s">
        <v>4743</v>
      </c>
      <c r="C2422" s="1">
        <v>206</v>
      </c>
    </row>
    <row r="2423" spans="1:3" x14ac:dyDescent="0.25">
      <c r="A2423" s="2" t="s">
        <v>4744</v>
      </c>
      <c r="B2423" t="s">
        <v>4745</v>
      </c>
      <c r="C2423" s="1">
        <v>643</v>
      </c>
    </row>
    <row r="2424" spans="1:3" x14ac:dyDescent="0.25">
      <c r="A2424" s="2" t="s">
        <v>4746</v>
      </c>
      <c r="B2424" t="s">
        <v>4747</v>
      </c>
      <c r="C2424" s="1">
        <v>322</v>
      </c>
    </row>
    <row r="2425" spans="1:3" x14ac:dyDescent="0.25">
      <c r="A2425" s="2" t="s">
        <v>4748</v>
      </c>
      <c r="B2425" t="s">
        <v>4749</v>
      </c>
      <c r="C2425" s="1">
        <v>995</v>
      </c>
    </row>
    <row r="2426" spans="1:3" x14ac:dyDescent="0.25">
      <c r="A2426" s="2" t="s">
        <v>4750</v>
      </c>
      <c r="B2426" t="s">
        <v>4751</v>
      </c>
      <c r="C2426" s="1">
        <v>415</v>
      </c>
    </row>
    <row r="2427" spans="1:3" x14ac:dyDescent="0.25">
      <c r="A2427" s="2" t="s">
        <v>4752</v>
      </c>
      <c r="B2427" t="s">
        <v>4753</v>
      </c>
      <c r="C2427" s="1">
        <v>1659</v>
      </c>
    </row>
    <row r="2428" spans="1:3" x14ac:dyDescent="0.25">
      <c r="A2428" s="2" t="s">
        <v>4754</v>
      </c>
      <c r="B2428" t="s">
        <v>4755</v>
      </c>
      <c r="C2428" s="1">
        <v>830</v>
      </c>
    </row>
    <row r="2429" spans="1:3" x14ac:dyDescent="0.25">
      <c r="A2429" s="2" t="s">
        <v>4756</v>
      </c>
      <c r="B2429" t="s">
        <v>4757</v>
      </c>
      <c r="C2429" s="1">
        <v>995</v>
      </c>
    </row>
    <row r="2430" spans="1:3" x14ac:dyDescent="0.25">
      <c r="A2430" s="2" t="s">
        <v>4758</v>
      </c>
      <c r="B2430" t="s">
        <v>4759</v>
      </c>
      <c r="C2430" s="1">
        <v>351</v>
      </c>
    </row>
    <row r="2431" spans="1:3" x14ac:dyDescent="0.25">
      <c r="A2431" s="2" t="s">
        <v>4760</v>
      </c>
      <c r="B2431" t="s">
        <v>4761</v>
      </c>
      <c r="C2431" s="1">
        <v>323</v>
      </c>
    </row>
    <row r="2432" spans="1:3" x14ac:dyDescent="0.25">
      <c r="A2432" s="2" t="s">
        <v>4763</v>
      </c>
      <c r="B2432" t="s">
        <v>4764</v>
      </c>
      <c r="C2432" s="1">
        <v>323</v>
      </c>
    </row>
    <row r="2433" spans="1:3" x14ac:dyDescent="0.25">
      <c r="A2433" s="2" t="s">
        <v>4766</v>
      </c>
      <c r="B2433" t="s">
        <v>4767</v>
      </c>
      <c r="C2433" s="1">
        <v>283</v>
      </c>
    </row>
    <row r="2434" spans="1:3" x14ac:dyDescent="0.25">
      <c r="A2434" s="2" t="s">
        <v>4769</v>
      </c>
      <c r="B2434" t="s">
        <v>4770</v>
      </c>
      <c r="C2434" s="1">
        <v>452</v>
      </c>
    </row>
    <row r="2435" spans="1:3" x14ac:dyDescent="0.25">
      <c r="A2435" s="2" t="s">
        <v>4771</v>
      </c>
      <c r="B2435" t="s">
        <v>4772</v>
      </c>
      <c r="C2435" s="1">
        <v>290</v>
      </c>
    </row>
    <row r="2436" spans="1:3" x14ac:dyDescent="0.25">
      <c r="A2436" s="2" t="s">
        <v>4774</v>
      </c>
      <c r="B2436" t="s">
        <v>4775</v>
      </c>
      <c r="C2436" s="1">
        <v>412</v>
      </c>
    </row>
    <row r="2437" spans="1:3" x14ac:dyDescent="0.25">
      <c r="A2437" s="2" t="s">
        <v>4776</v>
      </c>
      <c r="B2437" t="s">
        <v>4777</v>
      </c>
      <c r="C2437" s="1" t="s">
        <v>140</v>
      </c>
    </row>
    <row r="2438" spans="1:3" x14ac:dyDescent="0.25">
      <c r="A2438" s="2" t="s">
        <v>4778</v>
      </c>
      <c r="B2438" t="s">
        <v>4779</v>
      </c>
      <c r="C2438" s="1">
        <v>267</v>
      </c>
    </row>
    <row r="2439" spans="1:3" x14ac:dyDescent="0.25">
      <c r="A2439" s="2" t="s">
        <v>4780</v>
      </c>
      <c r="B2439" t="s">
        <v>4781</v>
      </c>
      <c r="C2439" s="1">
        <v>428</v>
      </c>
    </row>
    <row r="2440" spans="1:3" x14ac:dyDescent="0.25">
      <c r="A2440" s="2" t="s">
        <v>4782</v>
      </c>
      <c r="B2440" t="s">
        <v>4779</v>
      </c>
      <c r="C2440" s="1">
        <v>267</v>
      </c>
    </row>
    <row r="2441" spans="1:3" x14ac:dyDescent="0.25">
      <c r="A2441" s="2" t="s">
        <v>4783</v>
      </c>
      <c r="B2441" t="s">
        <v>4784</v>
      </c>
      <c r="C2441" s="1">
        <v>995</v>
      </c>
    </row>
    <row r="2442" spans="1:3" x14ac:dyDescent="0.25">
      <c r="A2442" s="2" t="s">
        <v>4785</v>
      </c>
      <c r="B2442" t="s">
        <v>4786</v>
      </c>
      <c r="C2442" s="1">
        <v>1038</v>
      </c>
    </row>
    <row r="2443" spans="1:3" x14ac:dyDescent="0.25">
      <c r="A2443" s="2" t="s">
        <v>4787</v>
      </c>
      <c r="B2443" t="s">
        <v>4788</v>
      </c>
      <c r="C2443" s="1">
        <v>830</v>
      </c>
    </row>
    <row r="2444" spans="1:3" x14ac:dyDescent="0.25">
      <c r="A2444" s="2" t="s">
        <v>4789</v>
      </c>
      <c r="B2444" t="s">
        <v>4790</v>
      </c>
      <c r="C2444" s="1">
        <v>355</v>
      </c>
    </row>
    <row r="2445" spans="1:3" x14ac:dyDescent="0.25">
      <c r="A2445" s="2" t="s">
        <v>4791</v>
      </c>
      <c r="B2445" t="s">
        <v>4792</v>
      </c>
      <c r="C2445" s="1">
        <v>415</v>
      </c>
    </row>
    <row r="2446" spans="1:3" x14ac:dyDescent="0.25">
      <c r="A2446" s="2" t="s">
        <v>4793</v>
      </c>
      <c r="B2446" t="s">
        <v>4794</v>
      </c>
      <c r="C2446" s="1">
        <v>1142</v>
      </c>
    </row>
    <row r="2447" spans="1:3" x14ac:dyDescent="0.25">
      <c r="A2447" s="2" t="s">
        <v>4795</v>
      </c>
      <c r="B2447" t="s">
        <v>25145</v>
      </c>
      <c r="C2447" s="1">
        <v>1038</v>
      </c>
    </row>
    <row r="2448" spans="1:3" x14ac:dyDescent="0.25">
      <c r="A2448" s="2" t="s">
        <v>4796</v>
      </c>
      <c r="B2448" t="s">
        <v>4797</v>
      </c>
      <c r="C2448" s="1">
        <v>816</v>
      </c>
    </row>
    <row r="2449" spans="1:3" x14ac:dyDescent="0.25">
      <c r="A2449" s="2" t="s">
        <v>4798</v>
      </c>
      <c r="B2449" t="s">
        <v>4799</v>
      </c>
      <c r="C2449" s="1">
        <v>409</v>
      </c>
    </row>
    <row r="2450" spans="1:3" x14ac:dyDescent="0.25">
      <c r="A2450" s="2" t="s">
        <v>4800</v>
      </c>
      <c r="B2450" t="s">
        <v>4801</v>
      </c>
      <c r="C2450" s="1">
        <v>578</v>
      </c>
    </row>
    <row r="2451" spans="1:3" x14ac:dyDescent="0.25">
      <c r="A2451" s="2" t="s">
        <v>4802</v>
      </c>
      <c r="B2451" t="s">
        <v>4803</v>
      </c>
      <c r="C2451" s="1">
        <v>1332</v>
      </c>
    </row>
    <row r="2452" spans="1:3" x14ac:dyDescent="0.25">
      <c r="A2452" s="2" t="s">
        <v>4804</v>
      </c>
      <c r="B2452" t="s">
        <v>4805</v>
      </c>
      <c r="C2452" s="1">
        <v>1332</v>
      </c>
    </row>
    <row r="2453" spans="1:3" x14ac:dyDescent="0.25">
      <c r="A2453" s="2" t="s">
        <v>4806</v>
      </c>
      <c r="B2453" t="s">
        <v>4807</v>
      </c>
      <c r="C2453" s="1">
        <v>1332</v>
      </c>
    </row>
    <row r="2454" spans="1:3" x14ac:dyDescent="0.25">
      <c r="A2454" s="2" t="s">
        <v>4808</v>
      </c>
      <c r="B2454" t="s">
        <v>4809</v>
      </c>
      <c r="C2454" s="1">
        <v>411</v>
      </c>
    </row>
    <row r="2455" spans="1:3" x14ac:dyDescent="0.25">
      <c r="A2455" s="2" t="s">
        <v>4810</v>
      </c>
      <c r="B2455" t="s">
        <v>4811</v>
      </c>
      <c r="C2455" s="1">
        <v>830</v>
      </c>
    </row>
    <row r="2456" spans="1:3" x14ac:dyDescent="0.25">
      <c r="A2456" s="2" t="s">
        <v>4812</v>
      </c>
      <c r="B2456" t="s">
        <v>4813</v>
      </c>
      <c r="C2456" s="1">
        <v>830</v>
      </c>
    </row>
    <row r="2457" spans="1:3" x14ac:dyDescent="0.25">
      <c r="A2457" s="2" t="s">
        <v>4814</v>
      </c>
      <c r="B2457" t="s">
        <v>4815</v>
      </c>
      <c r="C2457" s="1">
        <v>411</v>
      </c>
    </row>
    <row r="2458" spans="1:3" x14ac:dyDescent="0.25">
      <c r="A2458" s="2" t="s">
        <v>4816</v>
      </c>
      <c r="B2458" t="s">
        <v>4817</v>
      </c>
      <c r="C2458" s="1">
        <v>290</v>
      </c>
    </row>
    <row r="2459" spans="1:3" x14ac:dyDescent="0.25">
      <c r="A2459" s="2" t="s">
        <v>4818</v>
      </c>
      <c r="B2459" t="s">
        <v>4819</v>
      </c>
      <c r="C2459" s="1">
        <v>290</v>
      </c>
    </row>
    <row r="2460" spans="1:3" x14ac:dyDescent="0.25">
      <c r="A2460" s="2" t="s">
        <v>4820</v>
      </c>
      <c r="B2460" t="s">
        <v>4821</v>
      </c>
      <c r="C2460" s="1" t="s">
        <v>140</v>
      </c>
    </row>
    <row r="2461" spans="1:3" x14ac:dyDescent="0.25">
      <c r="A2461" s="2" t="s">
        <v>4822</v>
      </c>
      <c r="B2461" t="s">
        <v>4823</v>
      </c>
      <c r="C2461" s="1">
        <v>350</v>
      </c>
    </row>
    <row r="2462" spans="1:3" x14ac:dyDescent="0.25">
      <c r="A2462" s="2" t="s">
        <v>4824</v>
      </c>
      <c r="B2462" t="s">
        <v>4825</v>
      </c>
      <c r="C2462" s="1">
        <v>350</v>
      </c>
    </row>
    <row r="2463" spans="1:3" x14ac:dyDescent="0.25">
      <c r="A2463" s="2" t="s">
        <v>4826</v>
      </c>
      <c r="B2463" t="s">
        <v>4827</v>
      </c>
      <c r="C2463" s="1">
        <v>668</v>
      </c>
    </row>
    <row r="2464" spans="1:3" x14ac:dyDescent="0.25">
      <c r="A2464" s="2" t="s">
        <v>4828</v>
      </c>
      <c r="B2464" t="s">
        <v>4829</v>
      </c>
      <c r="C2464" s="1">
        <v>71</v>
      </c>
    </row>
    <row r="2465" spans="1:3" x14ac:dyDescent="0.25">
      <c r="A2465" s="2" t="s">
        <v>4830</v>
      </c>
      <c r="B2465" t="s">
        <v>4831</v>
      </c>
      <c r="C2465" s="1">
        <v>229</v>
      </c>
    </row>
    <row r="2466" spans="1:3" x14ac:dyDescent="0.25">
      <c r="A2466" s="2" t="s">
        <v>4832</v>
      </c>
      <c r="B2466" t="s">
        <v>4833</v>
      </c>
      <c r="C2466" s="1" t="s">
        <v>140</v>
      </c>
    </row>
    <row r="2467" spans="1:3" x14ac:dyDescent="0.25">
      <c r="A2467" s="2" t="s">
        <v>4834</v>
      </c>
      <c r="B2467" t="s">
        <v>4835</v>
      </c>
      <c r="C2467" s="1">
        <v>350</v>
      </c>
    </row>
    <row r="2468" spans="1:3" x14ac:dyDescent="0.25">
      <c r="A2468" s="2" t="s">
        <v>4836</v>
      </c>
      <c r="B2468" t="s">
        <v>4837</v>
      </c>
      <c r="C2468" s="1">
        <v>125</v>
      </c>
    </row>
    <row r="2469" spans="1:3" x14ac:dyDescent="0.25">
      <c r="A2469" s="2" t="s">
        <v>4838</v>
      </c>
      <c r="B2469" t="s">
        <v>4839</v>
      </c>
      <c r="C2469" s="1">
        <v>125</v>
      </c>
    </row>
    <row r="2470" spans="1:3" x14ac:dyDescent="0.25">
      <c r="A2470" s="2" t="s">
        <v>4840</v>
      </c>
      <c r="B2470" t="s">
        <v>4841</v>
      </c>
      <c r="C2470" s="1">
        <v>125</v>
      </c>
    </row>
    <row r="2471" spans="1:3" x14ac:dyDescent="0.25">
      <c r="A2471" s="2" t="s">
        <v>4842</v>
      </c>
      <c r="B2471" t="s">
        <v>4843</v>
      </c>
      <c r="C2471" s="1">
        <v>125</v>
      </c>
    </row>
    <row r="2472" spans="1:3" x14ac:dyDescent="0.25">
      <c r="A2472" s="2" t="s">
        <v>4844</v>
      </c>
      <c r="B2472" t="s">
        <v>4845</v>
      </c>
      <c r="C2472" s="1">
        <v>125</v>
      </c>
    </row>
    <row r="2473" spans="1:3" x14ac:dyDescent="0.25">
      <c r="A2473" s="2" t="s">
        <v>4846</v>
      </c>
      <c r="B2473" t="s">
        <v>4847</v>
      </c>
      <c r="C2473" s="1">
        <v>125</v>
      </c>
    </row>
    <row r="2474" spans="1:3" x14ac:dyDescent="0.25">
      <c r="A2474" s="2" t="s">
        <v>4848</v>
      </c>
      <c r="B2474" t="s">
        <v>4849</v>
      </c>
      <c r="C2474" s="1">
        <v>125</v>
      </c>
    </row>
    <row r="2475" spans="1:3" x14ac:dyDescent="0.25">
      <c r="A2475" s="2" t="s">
        <v>4850</v>
      </c>
      <c r="B2475" t="s">
        <v>4851</v>
      </c>
      <c r="C2475" s="1">
        <v>291</v>
      </c>
    </row>
    <row r="2476" spans="1:3" x14ac:dyDescent="0.25">
      <c r="A2476" s="2" t="s">
        <v>4852</v>
      </c>
      <c r="B2476" t="s">
        <v>4853</v>
      </c>
      <c r="C2476" s="1">
        <v>195</v>
      </c>
    </row>
    <row r="2477" spans="1:3" x14ac:dyDescent="0.25">
      <c r="A2477" s="2" t="s">
        <v>4854</v>
      </c>
      <c r="B2477" t="s">
        <v>4855</v>
      </c>
      <c r="C2477" s="1">
        <v>291</v>
      </c>
    </row>
    <row r="2478" spans="1:3" x14ac:dyDescent="0.25">
      <c r="A2478" s="2" t="s">
        <v>4856</v>
      </c>
      <c r="B2478" t="s">
        <v>4857</v>
      </c>
      <c r="C2478" s="1">
        <v>411</v>
      </c>
    </row>
    <row r="2479" spans="1:3" x14ac:dyDescent="0.25">
      <c r="A2479" s="2" t="s">
        <v>4858</v>
      </c>
      <c r="B2479" t="s">
        <v>4859</v>
      </c>
      <c r="C2479" s="1">
        <v>411</v>
      </c>
    </row>
    <row r="2480" spans="1:3" x14ac:dyDescent="0.25">
      <c r="A2480" s="2" t="s">
        <v>4860</v>
      </c>
      <c r="B2480" t="s">
        <v>4861</v>
      </c>
      <c r="C2480" s="1">
        <v>291</v>
      </c>
    </row>
    <row r="2481" spans="1:3" x14ac:dyDescent="0.25">
      <c r="A2481" s="2" t="s">
        <v>4862</v>
      </c>
      <c r="B2481" t="s">
        <v>4863</v>
      </c>
      <c r="C2481" s="1">
        <v>290</v>
      </c>
    </row>
    <row r="2482" spans="1:3" x14ac:dyDescent="0.25">
      <c r="A2482" s="2" t="s">
        <v>4864</v>
      </c>
      <c r="B2482" t="s">
        <v>4865</v>
      </c>
      <c r="C2482" s="1">
        <v>588</v>
      </c>
    </row>
    <row r="2483" spans="1:3" x14ac:dyDescent="0.25">
      <c r="A2483" s="2" t="s">
        <v>4866</v>
      </c>
      <c r="B2483" t="s">
        <v>4709</v>
      </c>
      <c r="C2483" s="1">
        <v>291</v>
      </c>
    </row>
    <row r="2484" spans="1:3" x14ac:dyDescent="0.25">
      <c r="A2484" s="2" t="s">
        <v>4867</v>
      </c>
      <c r="B2484" t="s">
        <v>4868</v>
      </c>
      <c r="C2484" s="1">
        <v>297</v>
      </c>
    </row>
    <row r="2485" spans="1:3" x14ac:dyDescent="0.25">
      <c r="A2485" s="2" t="s">
        <v>4869</v>
      </c>
      <c r="B2485" t="s">
        <v>4870</v>
      </c>
      <c r="C2485" s="1">
        <v>411</v>
      </c>
    </row>
    <row r="2486" spans="1:3" x14ac:dyDescent="0.25">
      <c r="A2486" s="2" t="s">
        <v>4871</v>
      </c>
      <c r="B2486" t="s">
        <v>4872</v>
      </c>
      <c r="C2486" s="1">
        <v>282</v>
      </c>
    </row>
    <row r="2487" spans="1:3" x14ac:dyDescent="0.25">
      <c r="A2487" s="2" t="s">
        <v>4873</v>
      </c>
      <c r="B2487" t="s">
        <v>4874</v>
      </c>
      <c r="C2487" s="1" t="s">
        <v>140</v>
      </c>
    </row>
    <row r="2488" spans="1:3" x14ac:dyDescent="0.25">
      <c r="A2488" s="2" t="s">
        <v>4875</v>
      </c>
      <c r="B2488" t="s">
        <v>4876</v>
      </c>
      <c r="C2488" s="1" t="s">
        <v>140</v>
      </c>
    </row>
    <row r="2489" spans="1:3" x14ac:dyDescent="0.25">
      <c r="A2489" s="2" t="s">
        <v>4877</v>
      </c>
      <c r="B2489" t="s">
        <v>4878</v>
      </c>
      <c r="C2489" s="1" t="s">
        <v>140</v>
      </c>
    </row>
    <row r="2490" spans="1:3" x14ac:dyDescent="0.25">
      <c r="A2490" s="2" t="s">
        <v>4879</v>
      </c>
      <c r="B2490" t="s">
        <v>4880</v>
      </c>
      <c r="C2490" s="1">
        <v>351</v>
      </c>
    </row>
    <row r="2491" spans="1:3" x14ac:dyDescent="0.25">
      <c r="A2491" s="2" t="s">
        <v>4882</v>
      </c>
      <c r="B2491" t="s">
        <v>4883</v>
      </c>
      <c r="C2491" s="1">
        <v>290</v>
      </c>
    </row>
    <row r="2492" spans="1:3" x14ac:dyDescent="0.25">
      <c r="A2492" s="2" t="s">
        <v>4884</v>
      </c>
      <c r="B2492" t="s">
        <v>4885</v>
      </c>
      <c r="C2492" s="1">
        <v>290</v>
      </c>
    </row>
    <row r="2493" spans="1:3" x14ac:dyDescent="0.25">
      <c r="A2493" s="2" t="s">
        <v>4886</v>
      </c>
      <c r="B2493" t="s">
        <v>4887</v>
      </c>
      <c r="C2493" s="1">
        <v>395</v>
      </c>
    </row>
    <row r="2494" spans="1:3" x14ac:dyDescent="0.25">
      <c r="A2494" s="2" t="s">
        <v>4888</v>
      </c>
      <c r="B2494" t="s">
        <v>4889</v>
      </c>
      <c r="C2494" s="1">
        <v>399</v>
      </c>
    </row>
    <row r="2495" spans="1:3" x14ac:dyDescent="0.25">
      <c r="A2495" s="2" t="s">
        <v>4890</v>
      </c>
      <c r="B2495" t="s">
        <v>25146</v>
      </c>
      <c r="C2495" s="1">
        <v>399</v>
      </c>
    </row>
    <row r="2496" spans="1:3" x14ac:dyDescent="0.25">
      <c r="A2496" s="2" t="s">
        <v>4891</v>
      </c>
      <c r="B2496" t="s">
        <v>4889</v>
      </c>
      <c r="C2496" s="1">
        <v>399</v>
      </c>
    </row>
    <row r="2497" spans="1:3" x14ac:dyDescent="0.25">
      <c r="A2497" s="2" t="s">
        <v>4892</v>
      </c>
      <c r="B2497" t="s">
        <v>4893</v>
      </c>
      <c r="C2497" s="1">
        <v>107</v>
      </c>
    </row>
    <row r="2498" spans="1:3" x14ac:dyDescent="0.25">
      <c r="A2498" s="2" t="s">
        <v>4894</v>
      </c>
      <c r="B2498" t="s">
        <v>4895</v>
      </c>
      <c r="C2498" s="1">
        <v>588</v>
      </c>
    </row>
    <row r="2499" spans="1:3" x14ac:dyDescent="0.25">
      <c r="A2499" s="2" t="s">
        <v>4896</v>
      </c>
      <c r="B2499" t="s">
        <v>4897</v>
      </c>
      <c r="C2499" s="1">
        <v>2544</v>
      </c>
    </row>
    <row r="2500" spans="1:3" x14ac:dyDescent="0.25">
      <c r="A2500" s="2" t="s">
        <v>4898</v>
      </c>
      <c r="B2500" t="s">
        <v>4899</v>
      </c>
      <c r="C2500" s="1">
        <v>2544</v>
      </c>
    </row>
    <row r="2501" spans="1:3" x14ac:dyDescent="0.25">
      <c r="A2501" s="2" t="s">
        <v>4900</v>
      </c>
      <c r="B2501" t="s">
        <v>4901</v>
      </c>
      <c r="C2501" s="1">
        <v>2189</v>
      </c>
    </row>
    <row r="2502" spans="1:3" x14ac:dyDescent="0.25">
      <c r="A2502" s="2" t="s">
        <v>4902</v>
      </c>
      <c r="B2502" t="s">
        <v>4903</v>
      </c>
      <c r="C2502" s="1">
        <v>2189</v>
      </c>
    </row>
    <row r="2503" spans="1:3" x14ac:dyDescent="0.25">
      <c r="A2503" s="2" t="s">
        <v>4904</v>
      </c>
      <c r="B2503" t="s">
        <v>4905</v>
      </c>
      <c r="C2503" s="1">
        <v>36</v>
      </c>
    </row>
    <row r="2504" spans="1:3" x14ac:dyDescent="0.25">
      <c r="A2504" s="2" t="s">
        <v>4906</v>
      </c>
      <c r="B2504" t="s">
        <v>4907</v>
      </c>
      <c r="C2504" s="1">
        <v>719</v>
      </c>
    </row>
    <row r="2505" spans="1:3" x14ac:dyDescent="0.25">
      <c r="A2505" s="2" t="s">
        <v>4908</v>
      </c>
      <c r="B2505" t="s">
        <v>4909</v>
      </c>
      <c r="C2505" s="1">
        <v>648</v>
      </c>
    </row>
    <row r="2506" spans="1:3" x14ac:dyDescent="0.25">
      <c r="A2506" s="2" t="s">
        <v>4910</v>
      </c>
      <c r="B2506" t="s">
        <v>4911</v>
      </c>
      <c r="C2506" s="1">
        <v>336</v>
      </c>
    </row>
    <row r="2507" spans="1:3" x14ac:dyDescent="0.25">
      <c r="A2507" s="2" t="s">
        <v>4912</v>
      </c>
      <c r="B2507" t="s">
        <v>4913</v>
      </c>
      <c r="C2507" s="1">
        <v>427</v>
      </c>
    </row>
    <row r="2508" spans="1:3" x14ac:dyDescent="0.25">
      <c r="A2508" s="2" t="s">
        <v>4914</v>
      </c>
      <c r="B2508" t="s">
        <v>4915</v>
      </c>
      <c r="C2508" s="1">
        <v>207</v>
      </c>
    </row>
    <row r="2509" spans="1:3" x14ac:dyDescent="0.25">
      <c r="A2509" s="2" t="s">
        <v>4916</v>
      </c>
      <c r="B2509" t="s">
        <v>4917</v>
      </c>
      <c r="C2509" s="1">
        <v>350</v>
      </c>
    </row>
    <row r="2510" spans="1:3" x14ac:dyDescent="0.25">
      <c r="A2510" s="2" t="s">
        <v>4919</v>
      </c>
      <c r="B2510" t="s">
        <v>4920</v>
      </c>
      <c r="C2510" s="1">
        <v>291</v>
      </c>
    </row>
    <row r="2511" spans="1:3" x14ac:dyDescent="0.25">
      <c r="A2511" s="2" t="s">
        <v>4921</v>
      </c>
      <c r="B2511" t="s">
        <v>4922</v>
      </c>
      <c r="C2511" s="1">
        <v>290</v>
      </c>
    </row>
    <row r="2512" spans="1:3" x14ac:dyDescent="0.25">
      <c r="A2512" s="2" t="s">
        <v>4924</v>
      </c>
      <c r="B2512" t="s">
        <v>4925</v>
      </c>
      <c r="C2512" s="1">
        <v>350</v>
      </c>
    </row>
    <row r="2513" spans="1:3" x14ac:dyDescent="0.25">
      <c r="A2513" s="2" t="s">
        <v>4927</v>
      </c>
      <c r="B2513" t="s">
        <v>4928</v>
      </c>
      <c r="C2513" s="1">
        <v>291</v>
      </c>
    </row>
    <row r="2514" spans="1:3" x14ac:dyDescent="0.25">
      <c r="A2514" s="2" t="s">
        <v>4929</v>
      </c>
      <c r="B2514" t="s">
        <v>4930</v>
      </c>
      <c r="C2514" s="1">
        <v>290</v>
      </c>
    </row>
    <row r="2515" spans="1:3" x14ac:dyDescent="0.25">
      <c r="A2515" s="2" t="s">
        <v>4932</v>
      </c>
      <c r="B2515" t="s">
        <v>4933</v>
      </c>
      <c r="C2515" s="1">
        <v>351</v>
      </c>
    </row>
    <row r="2516" spans="1:3" x14ac:dyDescent="0.25">
      <c r="A2516" s="2" t="s">
        <v>4935</v>
      </c>
      <c r="B2516" t="s">
        <v>4936</v>
      </c>
      <c r="C2516" s="1">
        <v>452</v>
      </c>
    </row>
    <row r="2517" spans="1:3" x14ac:dyDescent="0.25">
      <c r="A2517" s="2" t="s">
        <v>4937</v>
      </c>
      <c r="B2517" t="s">
        <v>4938</v>
      </c>
      <c r="C2517" s="1">
        <v>388</v>
      </c>
    </row>
    <row r="2518" spans="1:3" x14ac:dyDescent="0.25">
      <c r="A2518" s="2" t="s">
        <v>4940</v>
      </c>
      <c r="B2518" t="s">
        <v>4941</v>
      </c>
      <c r="C2518" s="1">
        <v>321</v>
      </c>
    </row>
    <row r="2519" spans="1:3" x14ac:dyDescent="0.25">
      <c r="A2519" s="2" t="s">
        <v>4942</v>
      </c>
      <c r="B2519" t="s">
        <v>4943</v>
      </c>
      <c r="C2519" s="1">
        <v>291</v>
      </c>
    </row>
    <row r="2520" spans="1:3" x14ac:dyDescent="0.25">
      <c r="A2520" s="2" t="s">
        <v>4944</v>
      </c>
      <c r="B2520" t="s">
        <v>4945</v>
      </c>
      <c r="C2520" s="1">
        <v>291</v>
      </c>
    </row>
    <row r="2521" spans="1:3" x14ac:dyDescent="0.25">
      <c r="A2521" s="2" t="s">
        <v>4947</v>
      </c>
      <c r="B2521" t="s">
        <v>4948</v>
      </c>
      <c r="C2521" s="1">
        <v>300</v>
      </c>
    </row>
    <row r="2522" spans="1:3" x14ac:dyDescent="0.25">
      <c r="A2522" s="2" t="s">
        <v>4949</v>
      </c>
      <c r="B2522" t="s">
        <v>4950</v>
      </c>
      <c r="C2522" s="1">
        <v>400</v>
      </c>
    </row>
    <row r="2523" spans="1:3" x14ac:dyDescent="0.25">
      <c r="A2523" s="2" t="s">
        <v>4951</v>
      </c>
      <c r="B2523" t="s">
        <v>4952</v>
      </c>
      <c r="C2523" s="1">
        <v>500</v>
      </c>
    </row>
    <row r="2524" spans="1:3" x14ac:dyDescent="0.25">
      <c r="A2524" s="2" t="s">
        <v>4953</v>
      </c>
      <c r="B2524" t="s">
        <v>4954</v>
      </c>
      <c r="C2524" s="1">
        <v>350</v>
      </c>
    </row>
    <row r="2525" spans="1:3" x14ac:dyDescent="0.25">
      <c r="A2525" s="2" t="s">
        <v>4955</v>
      </c>
      <c r="B2525" t="s">
        <v>4956</v>
      </c>
      <c r="C2525" s="1">
        <v>450</v>
      </c>
    </row>
    <row r="2526" spans="1:3" x14ac:dyDescent="0.25">
      <c r="A2526" s="2" t="s">
        <v>4957</v>
      </c>
      <c r="B2526" t="s">
        <v>4958</v>
      </c>
      <c r="C2526" s="1">
        <v>550</v>
      </c>
    </row>
    <row r="2527" spans="1:3" x14ac:dyDescent="0.25">
      <c r="A2527" s="2" t="s">
        <v>4959</v>
      </c>
      <c r="B2527" t="s">
        <v>4960</v>
      </c>
      <c r="C2527" s="1">
        <v>350</v>
      </c>
    </row>
    <row r="2528" spans="1:3" x14ac:dyDescent="0.25">
      <c r="A2528" s="2" t="s">
        <v>4961</v>
      </c>
      <c r="B2528" t="s">
        <v>4962</v>
      </c>
      <c r="C2528" s="1">
        <v>400</v>
      </c>
    </row>
    <row r="2529" spans="1:3" x14ac:dyDescent="0.25">
      <c r="A2529" s="2" t="s">
        <v>4963</v>
      </c>
      <c r="B2529" t="s">
        <v>4964</v>
      </c>
      <c r="C2529" s="1">
        <v>2099.6999999999998</v>
      </c>
    </row>
    <row r="2530" spans="1:3" x14ac:dyDescent="0.25">
      <c r="A2530" s="2" t="s">
        <v>4965</v>
      </c>
      <c r="B2530" t="s">
        <v>4966</v>
      </c>
      <c r="C2530" s="1">
        <v>750</v>
      </c>
    </row>
    <row r="2531" spans="1:3" x14ac:dyDescent="0.25">
      <c r="A2531" s="2" t="s">
        <v>4967</v>
      </c>
      <c r="B2531" t="s">
        <v>2208</v>
      </c>
      <c r="C2531" s="1">
        <v>2099.6999999999998</v>
      </c>
    </row>
    <row r="2532" spans="1:3" x14ac:dyDescent="0.25">
      <c r="A2532" s="2" t="s">
        <v>4968</v>
      </c>
      <c r="B2532" t="s">
        <v>4969</v>
      </c>
      <c r="C2532" s="1">
        <v>750</v>
      </c>
    </row>
    <row r="2533" spans="1:3" x14ac:dyDescent="0.25">
      <c r="A2533" s="2" t="s">
        <v>4970</v>
      </c>
      <c r="B2533" t="s">
        <v>4971</v>
      </c>
      <c r="C2533" s="1">
        <v>290</v>
      </c>
    </row>
    <row r="2534" spans="1:3" x14ac:dyDescent="0.25">
      <c r="A2534" s="2" t="s">
        <v>4972</v>
      </c>
      <c r="B2534" t="s">
        <v>4973</v>
      </c>
      <c r="C2534" s="1">
        <v>290</v>
      </c>
    </row>
    <row r="2535" spans="1:3" x14ac:dyDescent="0.25">
      <c r="A2535" s="2" t="s">
        <v>4974</v>
      </c>
      <c r="B2535" t="s">
        <v>4930</v>
      </c>
      <c r="C2535" s="1">
        <v>290</v>
      </c>
    </row>
    <row r="2536" spans="1:3" x14ac:dyDescent="0.25">
      <c r="A2536" s="2" t="s">
        <v>4975</v>
      </c>
      <c r="B2536" t="s">
        <v>4976</v>
      </c>
      <c r="C2536" s="1">
        <v>291</v>
      </c>
    </row>
    <row r="2537" spans="1:3" x14ac:dyDescent="0.25">
      <c r="A2537" s="2" t="s">
        <v>4977</v>
      </c>
      <c r="B2537" t="s">
        <v>4978</v>
      </c>
      <c r="C2537" s="1">
        <v>291</v>
      </c>
    </row>
    <row r="2538" spans="1:3" x14ac:dyDescent="0.25">
      <c r="A2538" s="2" t="s">
        <v>4979</v>
      </c>
      <c r="B2538" t="s">
        <v>4851</v>
      </c>
      <c r="C2538" s="1">
        <v>388</v>
      </c>
    </row>
    <row r="2539" spans="1:3" x14ac:dyDescent="0.25">
      <c r="A2539" s="2" t="s">
        <v>4980</v>
      </c>
      <c r="B2539" t="s">
        <v>4981</v>
      </c>
      <c r="C2539" s="1">
        <v>195</v>
      </c>
    </row>
    <row r="2540" spans="1:3" x14ac:dyDescent="0.25">
      <c r="A2540" s="2" t="s">
        <v>4982</v>
      </c>
      <c r="B2540" t="s">
        <v>4983</v>
      </c>
      <c r="C2540" s="1">
        <v>388</v>
      </c>
    </row>
    <row r="2541" spans="1:3" x14ac:dyDescent="0.25">
      <c r="A2541" s="2" t="s">
        <v>4984</v>
      </c>
      <c r="B2541" t="s">
        <v>4985</v>
      </c>
      <c r="C2541" s="1">
        <v>350</v>
      </c>
    </row>
    <row r="2542" spans="1:3" x14ac:dyDescent="0.25">
      <c r="A2542" s="2" t="s">
        <v>4986</v>
      </c>
      <c r="B2542" t="s">
        <v>4987</v>
      </c>
      <c r="C2542" s="1">
        <v>350</v>
      </c>
    </row>
    <row r="2543" spans="1:3" x14ac:dyDescent="0.25">
      <c r="A2543" s="2" t="s">
        <v>4988</v>
      </c>
      <c r="B2543" t="s">
        <v>4989</v>
      </c>
      <c r="C2543" s="1">
        <v>350</v>
      </c>
    </row>
    <row r="2544" spans="1:3" x14ac:dyDescent="0.25">
      <c r="A2544" s="2" t="s">
        <v>4990</v>
      </c>
      <c r="B2544" t="s">
        <v>4781</v>
      </c>
      <c r="C2544" s="1">
        <v>428</v>
      </c>
    </row>
    <row r="2545" spans="1:3" x14ac:dyDescent="0.25">
      <c r="A2545" s="2" t="s">
        <v>4991</v>
      </c>
      <c r="B2545" t="s">
        <v>4992</v>
      </c>
      <c r="C2545" s="1">
        <v>1038</v>
      </c>
    </row>
    <row r="2546" spans="1:3" x14ac:dyDescent="0.25">
      <c r="A2546" s="2" t="s">
        <v>4993</v>
      </c>
      <c r="B2546" t="s">
        <v>25145</v>
      </c>
      <c r="C2546" s="1">
        <v>1038</v>
      </c>
    </row>
    <row r="2547" spans="1:3" x14ac:dyDescent="0.25">
      <c r="A2547" s="2" t="s">
        <v>4994</v>
      </c>
      <c r="B2547" t="s">
        <v>4995</v>
      </c>
      <c r="C2547" s="1">
        <v>1142</v>
      </c>
    </row>
    <row r="2548" spans="1:3" x14ac:dyDescent="0.25">
      <c r="A2548" s="2" t="s">
        <v>4996</v>
      </c>
      <c r="B2548" t="s">
        <v>4997</v>
      </c>
      <c r="C2548" s="1">
        <v>351</v>
      </c>
    </row>
    <row r="2549" spans="1:3" x14ac:dyDescent="0.25">
      <c r="A2549" s="2" t="s">
        <v>4998</v>
      </c>
      <c r="B2549" t="s">
        <v>4999</v>
      </c>
      <c r="C2549" s="1">
        <v>351</v>
      </c>
    </row>
    <row r="2550" spans="1:3" x14ac:dyDescent="0.25">
      <c r="A2550" s="2" t="s">
        <v>5000</v>
      </c>
      <c r="B2550" t="s">
        <v>5001</v>
      </c>
      <c r="C2550" s="1">
        <v>351</v>
      </c>
    </row>
    <row r="2551" spans="1:3" x14ac:dyDescent="0.25">
      <c r="A2551" s="2" t="s">
        <v>5002</v>
      </c>
      <c r="B2551" t="s">
        <v>5003</v>
      </c>
      <c r="C2551" s="1">
        <v>452</v>
      </c>
    </row>
    <row r="2552" spans="1:3" x14ac:dyDescent="0.25">
      <c r="A2552" s="2" t="s">
        <v>5004</v>
      </c>
      <c r="B2552" t="s">
        <v>5005</v>
      </c>
      <c r="C2552" s="1">
        <v>999</v>
      </c>
    </row>
    <row r="2553" spans="1:3" x14ac:dyDescent="0.25">
      <c r="A2553" s="2" t="s">
        <v>5006</v>
      </c>
      <c r="B2553" t="s">
        <v>5007</v>
      </c>
      <c r="C2553" s="1">
        <v>2917</v>
      </c>
    </row>
    <row r="2554" spans="1:3" x14ac:dyDescent="0.25">
      <c r="A2554" s="2" t="s">
        <v>5008</v>
      </c>
      <c r="B2554" t="s">
        <v>5009</v>
      </c>
      <c r="C2554" s="1">
        <v>4436</v>
      </c>
    </row>
    <row r="2555" spans="1:3" x14ac:dyDescent="0.25">
      <c r="A2555" s="2" t="s">
        <v>5010</v>
      </c>
      <c r="B2555" t="s">
        <v>5011</v>
      </c>
      <c r="C2555" s="1">
        <v>4697</v>
      </c>
    </row>
    <row r="2556" spans="1:3" x14ac:dyDescent="0.25">
      <c r="A2556" s="2" t="s">
        <v>5012</v>
      </c>
      <c r="B2556" t="s">
        <v>5013</v>
      </c>
      <c r="C2556" s="1">
        <v>1571</v>
      </c>
    </row>
    <row r="2557" spans="1:3" x14ac:dyDescent="0.25">
      <c r="A2557" s="2" t="s">
        <v>5014</v>
      </c>
      <c r="B2557" t="s">
        <v>5015</v>
      </c>
      <c r="C2557" s="1">
        <v>1573</v>
      </c>
    </row>
    <row r="2558" spans="1:3" x14ac:dyDescent="0.25">
      <c r="A2558" s="2" t="s">
        <v>5016</v>
      </c>
      <c r="B2558" t="s">
        <v>5017</v>
      </c>
      <c r="C2558" s="1">
        <v>451</v>
      </c>
    </row>
    <row r="2559" spans="1:3" x14ac:dyDescent="0.25">
      <c r="A2559" s="2" t="s">
        <v>5018</v>
      </c>
      <c r="B2559" t="s">
        <v>5019</v>
      </c>
      <c r="C2559" s="1">
        <v>937</v>
      </c>
    </row>
    <row r="2560" spans="1:3" x14ac:dyDescent="0.25">
      <c r="A2560" s="2" t="s">
        <v>5020</v>
      </c>
      <c r="B2560" t="s">
        <v>5021</v>
      </c>
      <c r="C2560" s="1">
        <v>503</v>
      </c>
    </row>
    <row r="2561" spans="1:3" x14ac:dyDescent="0.25">
      <c r="A2561" s="2" t="s">
        <v>5022</v>
      </c>
      <c r="B2561" t="s">
        <v>5023</v>
      </c>
      <c r="C2561" s="1">
        <v>380</v>
      </c>
    </row>
    <row r="2562" spans="1:3" x14ac:dyDescent="0.25">
      <c r="A2562" s="2" t="s">
        <v>5024</v>
      </c>
      <c r="B2562" t="s">
        <v>5025</v>
      </c>
      <c r="C2562" s="1">
        <v>380</v>
      </c>
    </row>
    <row r="2563" spans="1:3" x14ac:dyDescent="0.25">
      <c r="A2563" s="2" t="s">
        <v>5026</v>
      </c>
      <c r="B2563" t="s">
        <v>5027</v>
      </c>
      <c r="C2563" s="1" t="s">
        <v>1567</v>
      </c>
    </row>
    <row r="2564" spans="1:3" x14ac:dyDescent="0.25">
      <c r="A2564" s="2" t="s">
        <v>5028</v>
      </c>
      <c r="B2564" t="s">
        <v>5029</v>
      </c>
      <c r="C2564" s="1">
        <v>475</v>
      </c>
    </row>
    <row r="2565" spans="1:3" x14ac:dyDescent="0.25">
      <c r="A2565" s="2" t="s">
        <v>5030</v>
      </c>
      <c r="B2565" t="s">
        <v>5031</v>
      </c>
      <c r="C2565" s="1">
        <v>814.3</v>
      </c>
    </row>
    <row r="2566" spans="1:3" x14ac:dyDescent="0.25">
      <c r="A2566" s="2" t="s">
        <v>5032</v>
      </c>
      <c r="B2566" t="s">
        <v>5033</v>
      </c>
      <c r="C2566" s="1">
        <v>170</v>
      </c>
    </row>
    <row r="2567" spans="1:3" x14ac:dyDescent="0.25">
      <c r="A2567" s="2" t="s">
        <v>5034</v>
      </c>
      <c r="B2567" t="s">
        <v>5035</v>
      </c>
      <c r="C2567" s="1">
        <v>647</v>
      </c>
    </row>
    <row r="2568" spans="1:3" x14ac:dyDescent="0.25">
      <c r="A2568" s="2" t="s">
        <v>5036</v>
      </c>
      <c r="B2568" t="s">
        <v>5037</v>
      </c>
      <c r="C2568" s="1">
        <v>1222</v>
      </c>
    </row>
    <row r="2569" spans="1:3" x14ac:dyDescent="0.25">
      <c r="A2569" s="2" t="s">
        <v>5038</v>
      </c>
      <c r="B2569" t="s">
        <v>5039</v>
      </c>
      <c r="C2569" s="1">
        <v>455.37</v>
      </c>
    </row>
    <row r="2570" spans="1:3" x14ac:dyDescent="0.25">
      <c r="A2570" s="2" t="s">
        <v>5040</v>
      </c>
      <c r="B2570" t="s">
        <v>5041</v>
      </c>
      <c r="C2570" s="1">
        <v>142</v>
      </c>
    </row>
    <row r="2571" spans="1:3" x14ac:dyDescent="0.25">
      <c r="A2571" s="2" t="s">
        <v>5042</v>
      </c>
      <c r="B2571" t="s">
        <v>5043</v>
      </c>
      <c r="C2571" s="1">
        <v>142</v>
      </c>
    </row>
    <row r="2572" spans="1:3" x14ac:dyDescent="0.25">
      <c r="A2572" s="2" t="s">
        <v>5044</v>
      </c>
      <c r="B2572" t="s">
        <v>5045</v>
      </c>
      <c r="C2572" s="1">
        <v>142</v>
      </c>
    </row>
    <row r="2573" spans="1:3" x14ac:dyDescent="0.25">
      <c r="A2573" s="2" t="s">
        <v>5046</v>
      </c>
      <c r="B2573" t="s">
        <v>5047</v>
      </c>
      <c r="C2573" s="1" t="s">
        <v>140</v>
      </c>
    </row>
    <row r="2574" spans="1:3" x14ac:dyDescent="0.25">
      <c r="A2574" s="2" t="s">
        <v>5048</v>
      </c>
      <c r="B2574" t="s">
        <v>5049</v>
      </c>
      <c r="C2574" s="1">
        <v>182.9</v>
      </c>
    </row>
    <row r="2575" spans="1:3" x14ac:dyDescent="0.25">
      <c r="A2575" s="2" t="s">
        <v>5050</v>
      </c>
      <c r="B2575" t="s">
        <v>5051</v>
      </c>
      <c r="C2575" s="1">
        <v>203</v>
      </c>
    </row>
    <row r="2576" spans="1:3" x14ac:dyDescent="0.25">
      <c r="A2576" s="2" t="s">
        <v>5052</v>
      </c>
      <c r="B2576" t="s">
        <v>5053</v>
      </c>
      <c r="C2576" s="1">
        <v>3109.2</v>
      </c>
    </row>
    <row r="2577" spans="1:3" x14ac:dyDescent="0.25">
      <c r="A2577" s="2" t="s">
        <v>5054</v>
      </c>
      <c r="B2577" t="s">
        <v>5055</v>
      </c>
      <c r="C2577" s="1">
        <v>1588</v>
      </c>
    </row>
    <row r="2578" spans="1:3" x14ac:dyDescent="0.25">
      <c r="A2578" s="2" t="s">
        <v>5056</v>
      </c>
      <c r="B2578" t="s">
        <v>5057</v>
      </c>
      <c r="C2578" s="1">
        <v>50</v>
      </c>
    </row>
    <row r="2579" spans="1:3" x14ac:dyDescent="0.25">
      <c r="A2579" s="2" t="s">
        <v>5058</v>
      </c>
      <c r="B2579" t="s">
        <v>5059</v>
      </c>
      <c r="C2579" s="1" t="s">
        <v>140</v>
      </c>
    </row>
    <row r="2580" spans="1:3" x14ac:dyDescent="0.25">
      <c r="A2580" s="2" t="s">
        <v>5060</v>
      </c>
      <c r="B2580" t="s">
        <v>5061</v>
      </c>
      <c r="C2580" s="1">
        <v>6734</v>
      </c>
    </row>
    <row r="2581" spans="1:3" x14ac:dyDescent="0.25">
      <c r="A2581" s="2" t="s">
        <v>5062</v>
      </c>
      <c r="B2581" t="s">
        <v>5063</v>
      </c>
      <c r="C2581" s="1">
        <v>14.4</v>
      </c>
    </row>
    <row r="2582" spans="1:3" x14ac:dyDescent="0.25">
      <c r="A2582" s="2" t="s">
        <v>5064</v>
      </c>
      <c r="B2582" t="s">
        <v>5065</v>
      </c>
      <c r="C2582" s="1">
        <v>459</v>
      </c>
    </row>
    <row r="2583" spans="1:3" x14ac:dyDescent="0.25">
      <c r="A2583" s="2" t="s">
        <v>5066</v>
      </c>
      <c r="B2583" t="s">
        <v>5067</v>
      </c>
      <c r="C2583" s="1">
        <v>36</v>
      </c>
    </row>
    <row r="2584" spans="1:3" x14ac:dyDescent="0.25">
      <c r="A2584" s="2" t="s">
        <v>5068</v>
      </c>
      <c r="B2584" t="s">
        <v>5069</v>
      </c>
      <c r="C2584" s="1">
        <v>36</v>
      </c>
    </row>
    <row r="2585" spans="1:3" x14ac:dyDescent="0.25">
      <c r="A2585" s="2" t="s">
        <v>5070</v>
      </c>
      <c r="B2585" t="s">
        <v>5071</v>
      </c>
      <c r="C2585" s="1">
        <v>6380.4</v>
      </c>
    </row>
    <row r="2586" spans="1:3" x14ac:dyDescent="0.25">
      <c r="A2586" s="2" t="s">
        <v>5072</v>
      </c>
      <c r="B2586" t="s">
        <v>5073</v>
      </c>
      <c r="C2586" s="1">
        <v>6450</v>
      </c>
    </row>
    <row r="2587" spans="1:3" x14ac:dyDescent="0.25">
      <c r="A2587" s="2" t="s">
        <v>5074</v>
      </c>
      <c r="B2587" t="s">
        <v>5075</v>
      </c>
      <c r="C2587" s="1">
        <v>4838</v>
      </c>
    </row>
    <row r="2588" spans="1:3" x14ac:dyDescent="0.25">
      <c r="A2588" s="2" t="s">
        <v>5076</v>
      </c>
      <c r="B2588" t="s">
        <v>5077</v>
      </c>
      <c r="C2588" s="1">
        <v>10</v>
      </c>
    </row>
    <row r="2589" spans="1:3" x14ac:dyDescent="0.25">
      <c r="A2589" s="2" t="s">
        <v>5078</v>
      </c>
      <c r="B2589" t="s">
        <v>5079</v>
      </c>
      <c r="C2589" s="1">
        <v>4945</v>
      </c>
    </row>
    <row r="2590" spans="1:3" x14ac:dyDescent="0.25">
      <c r="A2590" s="2" t="s">
        <v>5080</v>
      </c>
      <c r="B2590" t="s">
        <v>5081</v>
      </c>
      <c r="C2590" s="1">
        <v>5160</v>
      </c>
    </row>
    <row r="2591" spans="1:3" x14ac:dyDescent="0.25">
      <c r="A2591" s="2" t="s">
        <v>5082</v>
      </c>
      <c r="B2591" t="s">
        <v>5083</v>
      </c>
      <c r="C2591" s="1">
        <v>10</v>
      </c>
    </row>
    <row r="2592" spans="1:3" x14ac:dyDescent="0.25">
      <c r="A2592" s="2" t="s">
        <v>5084</v>
      </c>
      <c r="B2592" t="s">
        <v>5085</v>
      </c>
      <c r="C2592" s="1">
        <v>13019.7</v>
      </c>
    </row>
    <row r="2593" spans="1:3" x14ac:dyDescent="0.25">
      <c r="A2593" s="2" t="s">
        <v>5086</v>
      </c>
      <c r="B2593" t="s">
        <v>5087</v>
      </c>
      <c r="C2593" s="1">
        <v>22088.9</v>
      </c>
    </row>
    <row r="2594" spans="1:3" x14ac:dyDescent="0.25">
      <c r="A2594" s="2" t="s">
        <v>5088</v>
      </c>
      <c r="B2594" t="s">
        <v>5089</v>
      </c>
      <c r="C2594" s="1">
        <v>6974.6</v>
      </c>
    </row>
    <row r="2595" spans="1:3" x14ac:dyDescent="0.25">
      <c r="A2595" s="2" t="s">
        <v>5090</v>
      </c>
      <c r="B2595" t="s">
        <v>5091</v>
      </c>
      <c r="C2595" s="1">
        <v>928.8</v>
      </c>
    </row>
    <row r="2596" spans="1:3" x14ac:dyDescent="0.25">
      <c r="A2596" s="2" t="s">
        <v>5092</v>
      </c>
      <c r="B2596" t="s">
        <v>5093</v>
      </c>
      <c r="C2596" s="1">
        <v>1229.8</v>
      </c>
    </row>
    <row r="2597" spans="1:3" x14ac:dyDescent="0.25">
      <c r="A2597" s="2" t="s">
        <v>5094</v>
      </c>
      <c r="B2597" t="s">
        <v>5095</v>
      </c>
      <c r="C2597" s="1">
        <v>7151.7</v>
      </c>
    </row>
    <row r="2598" spans="1:3" x14ac:dyDescent="0.25">
      <c r="A2598" s="2" t="s">
        <v>5096</v>
      </c>
      <c r="B2598" t="s">
        <v>5097</v>
      </c>
      <c r="C2598" s="1">
        <v>645</v>
      </c>
    </row>
    <row r="2599" spans="1:3" x14ac:dyDescent="0.25">
      <c r="A2599" s="2" t="s">
        <v>5098</v>
      </c>
      <c r="B2599" t="s">
        <v>5099</v>
      </c>
      <c r="C2599" s="1">
        <v>2459.6</v>
      </c>
    </row>
    <row r="2600" spans="1:3" x14ac:dyDescent="0.25">
      <c r="A2600" s="2" t="s">
        <v>5100</v>
      </c>
      <c r="B2600" t="s">
        <v>5101</v>
      </c>
      <c r="C2600" s="1">
        <v>6092.2</v>
      </c>
    </row>
    <row r="2601" spans="1:3" x14ac:dyDescent="0.25">
      <c r="A2601" s="2" t="s">
        <v>5102</v>
      </c>
      <c r="B2601" t="s">
        <v>5103</v>
      </c>
      <c r="C2601" s="1">
        <v>14.68</v>
      </c>
    </row>
    <row r="2602" spans="1:3" x14ac:dyDescent="0.25">
      <c r="A2602" s="2" t="s">
        <v>5104</v>
      </c>
      <c r="B2602" t="s">
        <v>5105</v>
      </c>
      <c r="C2602" s="1">
        <v>14.68</v>
      </c>
    </row>
    <row r="2603" spans="1:3" x14ac:dyDescent="0.25">
      <c r="A2603" s="2" t="s">
        <v>5106</v>
      </c>
      <c r="B2603" t="s">
        <v>5107</v>
      </c>
      <c r="C2603" s="1">
        <v>9</v>
      </c>
    </row>
    <row r="2604" spans="1:3" x14ac:dyDescent="0.25">
      <c r="A2604" s="2" t="s">
        <v>5108</v>
      </c>
      <c r="B2604" t="s">
        <v>5109</v>
      </c>
      <c r="C2604" s="1">
        <v>210.7</v>
      </c>
    </row>
    <row r="2605" spans="1:3" x14ac:dyDescent="0.25">
      <c r="A2605" s="2" t="s">
        <v>5110</v>
      </c>
      <c r="B2605" t="s">
        <v>5111</v>
      </c>
      <c r="C2605" s="1">
        <v>13701.6</v>
      </c>
    </row>
    <row r="2606" spans="1:3" x14ac:dyDescent="0.25">
      <c r="A2606" s="2" t="s">
        <v>5112</v>
      </c>
      <c r="B2606" t="s">
        <v>5113</v>
      </c>
      <c r="C2606" s="1">
        <v>1204</v>
      </c>
    </row>
    <row r="2607" spans="1:3" x14ac:dyDescent="0.25">
      <c r="A2607" s="2" t="s">
        <v>5114</v>
      </c>
      <c r="B2607" t="s">
        <v>5115</v>
      </c>
      <c r="C2607" s="1">
        <v>2642.5</v>
      </c>
    </row>
    <row r="2608" spans="1:3" x14ac:dyDescent="0.25">
      <c r="A2608" s="2" t="s">
        <v>5116</v>
      </c>
      <c r="B2608" t="s">
        <v>5117</v>
      </c>
      <c r="C2608" s="1">
        <v>5031</v>
      </c>
    </row>
    <row r="2609" spans="1:3" x14ac:dyDescent="0.25">
      <c r="A2609" s="2" t="s">
        <v>5118</v>
      </c>
      <c r="B2609" t="s">
        <v>5119</v>
      </c>
      <c r="C2609" s="1">
        <v>5160</v>
      </c>
    </row>
    <row r="2610" spans="1:3" x14ac:dyDescent="0.25">
      <c r="A2610" s="2" t="s">
        <v>5120</v>
      </c>
      <c r="B2610" t="s">
        <v>5121</v>
      </c>
      <c r="C2610" s="1">
        <v>10320</v>
      </c>
    </row>
    <row r="2611" spans="1:3" x14ac:dyDescent="0.25">
      <c r="A2611" s="2" t="s">
        <v>5122</v>
      </c>
      <c r="B2611" t="s">
        <v>5123</v>
      </c>
      <c r="C2611" s="1">
        <v>6772.5</v>
      </c>
    </row>
    <row r="2612" spans="1:3" x14ac:dyDescent="0.25">
      <c r="A2612" s="2" t="s">
        <v>5124</v>
      </c>
      <c r="B2612" t="s">
        <v>5125</v>
      </c>
      <c r="C2612" s="1" t="s">
        <v>1567</v>
      </c>
    </row>
    <row r="2613" spans="1:3" x14ac:dyDescent="0.25">
      <c r="A2613" s="2" t="s">
        <v>5126</v>
      </c>
      <c r="B2613" t="s">
        <v>5127</v>
      </c>
      <c r="C2613" s="1" t="s">
        <v>1567</v>
      </c>
    </row>
    <row r="2614" spans="1:3" x14ac:dyDescent="0.25">
      <c r="A2614" s="2" t="s">
        <v>5128</v>
      </c>
      <c r="B2614" t="s">
        <v>5129</v>
      </c>
      <c r="C2614" s="1" t="s">
        <v>1567</v>
      </c>
    </row>
    <row r="2615" spans="1:3" x14ac:dyDescent="0.25">
      <c r="A2615" s="2" t="s">
        <v>5130</v>
      </c>
      <c r="B2615" t="s">
        <v>5131</v>
      </c>
      <c r="C2615" s="1" t="s">
        <v>1567</v>
      </c>
    </row>
    <row r="2616" spans="1:3" x14ac:dyDescent="0.25">
      <c r="A2616" s="2" t="s">
        <v>5132</v>
      </c>
      <c r="B2616" t="s">
        <v>5133</v>
      </c>
      <c r="C2616" s="1">
        <v>1572</v>
      </c>
    </row>
    <row r="2617" spans="1:3" x14ac:dyDescent="0.25">
      <c r="A2617" s="2" t="s">
        <v>5134</v>
      </c>
      <c r="B2617" t="s">
        <v>5135</v>
      </c>
      <c r="C2617" s="1">
        <v>1097</v>
      </c>
    </row>
    <row r="2618" spans="1:3" x14ac:dyDescent="0.25">
      <c r="A2618" s="2" t="s">
        <v>5136</v>
      </c>
      <c r="B2618" t="s">
        <v>5137</v>
      </c>
      <c r="C2618" s="1">
        <v>8705</v>
      </c>
    </row>
    <row r="2619" spans="1:3" x14ac:dyDescent="0.25">
      <c r="A2619" s="2" t="s">
        <v>5138</v>
      </c>
      <c r="B2619" t="s">
        <v>5139</v>
      </c>
      <c r="C2619" s="1">
        <v>769</v>
      </c>
    </row>
    <row r="2620" spans="1:3" x14ac:dyDescent="0.25">
      <c r="A2620" s="2" t="s">
        <v>5140</v>
      </c>
      <c r="B2620" t="s">
        <v>5141</v>
      </c>
      <c r="C2620" s="1">
        <v>3010</v>
      </c>
    </row>
    <row r="2621" spans="1:3" x14ac:dyDescent="0.25">
      <c r="A2621" s="2" t="s">
        <v>5142</v>
      </c>
      <c r="B2621" t="s">
        <v>5143</v>
      </c>
      <c r="C2621" s="1">
        <v>3636</v>
      </c>
    </row>
    <row r="2622" spans="1:3" x14ac:dyDescent="0.25">
      <c r="A2622" s="2" t="s">
        <v>5144</v>
      </c>
      <c r="B2622" t="s">
        <v>5145</v>
      </c>
      <c r="C2622" s="1">
        <v>5343.2</v>
      </c>
    </row>
    <row r="2623" spans="1:3" x14ac:dyDescent="0.25">
      <c r="A2623" s="2" t="s">
        <v>5146</v>
      </c>
      <c r="B2623" t="s">
        <v>5147</v>
      </c>
      <c r="C2623" s="1" t="s">
        <v>458</v>
      </c>
    </row>
    <row r="2624" spans="1:3" x14ac:dyDescent="0.25">
      <c r="A2624" s="2" t="s">
        <v>5148</v>
      </c>
      <c r="B2624" t="s">
        <v>5149</v>
      </c>
      <c r="C2624" s="1" t="s">
        <v>458</v>
      </c>
    </row>
    <row r="2625" spans="1:3" x14ac:dyDescent="0.25">
      <c r="A2625" s="2" t="s">
        <v>5150</v>
      </c>
      <c r="B2625" t="s">
        <v>5151</v>
      </c>
      <c r="C2625" s="1">
        <v>3410</v>
      </c>
    </row>
    <row r="2626" spans="1:3" x14ac:dyDescent="0.25">
      <c r="A2626" s="2" t="s">
        <v>5152</v>
      </c>
      <c r="B2626" t="s">
        <v>5153</v>
      </c>
      <c r="C2626" s="1">
        <v>5160</v>
      </c>
    </row>
    <row r="2627" spans="1:3" x14ac:dyDescent="0.25">
      <c r="A2627" s="2" t="s">
        <v>5154</v>
      </c>
      <c r="B2627" t="s">
        <v>5155</v>
      </c>
      <c r="C2627" s="1">
        <v>792</v>
      </c>
    </row>
    <row r="2628" spans="1:3" x14ac:dyDescent="0.25">
      <c r="A2628" s="2" t="s">
        <v>5156</v>
      </c>
      <c r="B2628" t="s">
        <v>5157</v>
      </c>
      <c r="C2628" s="1">
        <v>240.8</v>
      </c>
    </row>
    <row r="2629" spans="1:3" x14ac:dyDescent="0.25">
      <c r="A2629" s="2" t="s">
        <v>5158</v>
      </c>
      <c r="B2629" t="s">
        <v>5159</v>
      </c>
      <c r="C2629" s="1">
        <v>8.82</v>
      </c>
    </row>
    <row r="2630" spans="1:3" x14ac:dyDescent="0.25">
      <c r="A2630" s="2" t="s">
        <v>5160</v>
      </c>
      <c r="B2630" t="s">
        <v>5161</v>
      </c>
      <c r="C2630" s="1" t="s">
        <v>1567</v>
      </c>
    </row>
    <row r="2631" spans="1:3" x14ac:dyDescent="0.25">
      <c r="A2631" s="2" t="s">
        <v>5162</v>
      </c>
      <c r="B2631" t="s">
        <v>5163</v>
      </c>
      <c r="C2631" s="1">
        <v>2021</v>
      </c>
    </row>
    <row r="2632" spans="1:3" x14ac:dyDescent="0.25">
      <c r="A2632" s="2" t="s">
        <v>5164</v>
      </c>
      <c r="B2632" t="s">
        <v>5165</v>
      </c>
      <c r="C2632" s="1" t="s">
        <v>458</v>
      </c>
    </row>
    <row r="2633" spans="1:3" x14ac:dyDescent="0.25">
      <c r="A2633" s="2" t="s">
        <v>5166</v>
      </c>
      <c r="B2633" t="s">
        <v>5167</v>
      </c>
      <c r="C2633" s="1" t="s">
        <v>458</v>
      </c>
    </row>
    <row r="2634" spans="1:3" x14ac:dyDescent="0.25">
      <c r="A2634" s="2" t="s">
        <v>5168</v>
      </c>
      <c r="B2634" t="s">
        <v>5169</v>
      </c>
      <c r="C2634" s="1" t="s">
        <v>458</v>
      </c>
    </row>
    <row r="2635" spans="1:3" x14ac:dyDescent="0.25">
      <c r="A2635" s="2" t="s">
        <v>5170</v>
      </c>
      <c r="B2635" t="s">
        <v>5171</v>
      </c>
      <c r="C2635" s="1" t="s">
        <v>458</v>
      </c>
    </row>
    <row r="2636" spans="1:3" x14ac:dyDescent="0.25">
      <c r="A2636" s="2" t="s">
        <v>5172</v>
      </c>
      <c r="B2636" t="s">
        <v>5173</v>
      </c>
      <c r="C2636" s="1" t="s">
        <v>458</v>
      </c>
    </row>
    <row r="2637" spans="1:3" x14ac:dyDescent="0.25">
      <c r="A2637" s="2" t="s">
        <v>5174</v>
      </c>
      <c r="B2637" t="s">
        <v>5175</v>
      </c>
      <c r="C2637" s="1">
        <v>16.54</v>
      </c>
    </row>
    <row r="2638" spans="1:3" x14ac:dyDescent="0.25">
      <c r="A2638" s="2" t="s">
        <v>5176</v>
      </c>
      <c r="B2638" t="s">
        <v>5177</v>
      </c>
      <c r="C2638" s="1" t="s">
        <v>458</v>
      </c>
    </row>
    <row r="2639" spans="1:3" x14ac:dyDescent="0.25">
      <c r="A2639" s="2" t="s">
        <v>5178</v>
      </c>
      <c r="B2639" t="s">
        <v>5179</v>
      </c>
      <c r="C2639" s="1" t="s">
        <v>1567</v>
      </c>
    </row>
    <row r="2640" spans="1:3" x14ac:dyDescent="0.25">
      <c r="A2640" s="2" t="s">
        <v>5180</v>
      </c>
      <c r="B2640" t="s">
        <v>5181</v>
      </c>
      <c r="C2640" s="1">
        <v>16391.599999999999</v>
      </c>
    </row>
    <row r="2641" spans="1:3" x14ac:dyDescent="0.25">
      <c r="A2641" s="2" t="s">
        <v>5182</v>
      </c>
      <c r="B2641" t="s">
        <v>5183</v>
      </c>
      <c r="C2641" s="1">
        <v>805</v>
      </c>
    </row>
    <row r="2642" spans="1:3" x14ac:dyDescent="0.25">
      <c r="A2642" s="2" t="s">
        <v>5184</v>
      </c>
      <c r="B2642" t="s">
        <v>5185</v>
      </c>
      <c r="C2642" s="1">
        <v>5</v>
      </c>
    </row>
    <row r="2643" spans="1:3" x14ac:dyDescent="0.25">
      <c r="A2643" s="2" t="s">
        <v>5186</v>
      </c>
      <c r="B2643" t="s">
        <v>5187</v>
      </c>
      <c r="C2643" s="1">
        <v>78</v>
      </c>
    </row>
    <row r="2644" spans="1:3" x14ac:dyDescent="0.25">
      <c r="A2644" s="2" t="s">
        <v>5188</v>
      </c>
      <c r="B2644" t="s">
        <v>5189</v>
      </c>
      <c r="C2644" s="1">
        <v>269</v>
      </c>
    </row>
    <row r="2645" spans="1:3" x14ac:dyDescent="0.25">
      <c r="A2645" s="2" t="s">
        <v>5190</v>
      </c>
      <c r="B2645" t="s">
        <v>5191</v>
      </c>
      <c r="C2645" s="1" t="s">
        <v>667</v>
      </c>
    </row>
    <row r="2646" spans="1:3" x14ac:dyDescent="0.25">
      <c r="A2646" s="2" t="s">
        <v>5192</v>
      </c>
      <c r="B2646" t="s">
        <v>5193</v>
      </c>
      <c r="C2646" s="1">
        <v>211</v>
      </c>
    </row>
    <row r="2647" spans="1:3" x14ac:dyDescent="0.25">
      <c r="A2647" s="2" t="s">
        <v>5194</v>
      </c>
      <c r="B2647" t="s">
        <v>5195</v>
      </c>
      <c r="C2647" s="1">
        <v>69</v>
      </c>
    </row>
    <row r="2648" spans="1:3" x14ac:dyDescent="0.25">
      <c r="A2648" s="2" t="s">
        <v>5196</v>
      </c>
      <c r="B2648" t="s">
        <v>5197</v>
      </c>
      <c r="C2648" s="1">
        <v>10005</v>
      </c>
    </row>
    <row r="2649" spans="1:3" x14ac:dyDescent="0.25">
      <c r="A2649" s="2" t="s">
        <v>5198</v>
      </c>
      <c r="B2649" t="s">
        <v>5199</v>
      </c>
      <c r="C2649" s="1">
        <v>1482</v>
      </c>
    </row>
    <row r="2650" spans="1:3" x14ac:dyDescent="0.25">
      <c r="A2650" s="2" t="s">
        <v>5200</v>
      </c>
      <c r="B2650" t="s">
        <v>5201</v>
      </c>
      <c r="C2650" s="1">
        <v>143</v>
      </c>
    </row>
    <row r="2651" spans="1:3" x14ac:dyDescent="0.25">
      <c r="A2651" s="2" t="s">
        <v>5202</v>
      </c>
      <c r="B2651" t="s">
        <v>5203</v>
      </c>
      <c r="C2651" s="1">
        <v>284</v>
      </c>
    </row>
    <row r="2652" spans="1:3" x14ac:dyDescent="0.25">
      <c r="A2652" s="2" t="s">
        <v>5204</v>
      </c>
      <c r="B2652" t="s">
        <v>5205</v>
      </c>
      <c r="C2652" s="1">
        <v>219</v>
      </c>
    </row>
    <row r="2653" spans="1:3" x14ac:dyDescent="0.25">
      <c r="A2653" s="2" t="s">
        <v>5206</v>
      </c>
      <c r="B2653" t="s">
        <v>5207</v>
      </c>
      <c r="C2653" s="1">
        <v>310</v>
      </c>
    </row>
    <row r="2654" spans="1:3" x14ac:dyDescent="0.25">
      <c r="A2654" s="2" t="s">
        <v>5208</v>
      </c>
      <c r="B2654" t="s">
        <v>5209</v>
      </c>
      <c r="C2654" s="1">
        <v>104</v>
      </c>
    </row>
    <row r="2655" spans="1:3" x14ac:dyDescent="0.25">
      <c r="A2655" s="2" t="s">
        <v>5210</v>
      </c>
      <c r="B2655" t="s">
        <v>5211</v>
      </c>
      <c r="C2655" s="1">
        <v>18</v>
      </c>
    </row>
    <row r="2656" spans="1:3" x14ac:dyDescent="0.25">
      <c r="A2656" s="2" t="s">
        <v>5212</v>
      </c>
      <c r="B2656" t="s">
        <v>5213</v>
      </c>
      <c r="C2656" s="1">
        <v>18</v>
      </c>
    </row>
    <row r="2657" spans="1:3" x14ac:dyDescent="0.25">
      <c r="A2657" s="2" t="s">
        <v>5214</v>
      </c>
      <c r="B2657" t="s">
        <v>5215</v>
      </c>
      <c r="C2657" s="1">
        <v>8998.6</v>
      </c>
    </row>
    <row r="2658" spans="1:3" x14ac:dyDescent="0.25">
      <c r="A2658" s="2" t="s">
        <v>5216</v>
      </c>
      <c r="B2658" t="s">
        <v>5217</v>
      </c>
      <c r="C2658" s="1">
        <v>17</v>
      </c>
    </row>
    <row r="2659" spans="1:3" x14ac:dyDescent="0.25">
      <c r="A2659" s="2" t="s">
        <v>5218</v>
      </c>
      <c r="B2659" t="s">
        <v>5219</v>
      </c>
      <c r="C2659" s="1">
        <v>172</v>
      </c>
    </row>
    <row r="2660" spans="1:3" x14ac:dyDescent="0.25">
      <c r="A2660" s="2" t="s">
        <v>5220</v>
      </c>
      <c r="B2660" t="s">
        <v>5221</v>
      </c>
      <c r="C2660" s="1">
        <v>1274</v>
      </c>
    </row>
    <row r="2661" spans="1:3" x14ac:dyDescent="0.25">
      <c r="A2661" s="2" t="s">
        <v>5222</v>
      </c>
      <c r="B2661" t="s">
        <v>5223</v>
      </c>
      <c r="C2661" s="1">
        <v>1305</v>
      </c>
    </row>
    <row r="2662" spans="1:3" x14ac:dyDescent="0.25">
      <c r="A2662" s="2" t="s">
        <v>5224</v>
      </c>
      <c r="B2662" t="s">
        <v>5225</v>
      </c>
      <c r="C2662" s="1">
        <v>2702</v>
      </c>
    </row>
    <row r="2663" spans="1:3" x14ac:dyDescent="0.25">
      <c r="A2663" s="2" t="s">
        <v>5226</v>
      </c>
      <c r="B2663" t="s">
        <v>5227</v>
      </c>
      <c r="C2663" s="1">
        <v>641</v>
      </c>
    </row>
    <row r="2664" spans="1:3" x14ac:dyDescent="0.25">
      <c r="A2664" s="2" t="s">
        <v>5228</v>
      </c>
      <c r="B2664" t="s">
        <v>5229</v>
      </c>
      <c r="C2664" s="1">
        <v>1194</v>
      </c>
    </row>
    <row r="2665" spans="1:3" x14ac:dyDescent="0.25">
      <c r="A2665" s="2" t="s">
        <v>5230</v>
      </c>
      <c r="B2665" t="s">
        <v>5231</v>
      </c>
      <c r="C2665" s="1">
        <v>688</v>
      </c>
    </row>
    <row r="2666" spans="1:3" x14ac:dyDescent="0.25">
      <c r="A2666" s="2" t="s">
        <v>5232</v>
      </c>
      <c r="B2666" t="s">
        <v>5233</v>
      </c>
      <c r="C2666" s="1">
        <v>31583</v>
      </c>
    </row>
    <row r="2667" spans="1:3" x14ac:dyDescent="0.25">
      <c r="A2667" s="2" t="s">
        <v>5234</v>
      </c>
      <c r="B2667" t="s">
        <v>5235</v>
      </c>
      <c r="C2667" s="1">
        <v>26371</v>
      </c>
    </row>
    <row r="2668" spans="1:3" x14ac:dyDescent="0.25">
      <c r="A2668" s="2" t="s">
        <v>5236</v>
      </c>
      <c r="B2668" t="s">
        <v>5237</v>
      </c>
      <c r="C2668" s="1">
        <v>5908</v>
      </c>
    </row>
    <row r="2669" spans="1:3" x14ac:dyDescent="0.25">
      <c r="A2669" s="2" t="s">
        <v>5238</v>
      </c>
      <c r="B2669" t="s">
        <v>5239</v>
      </c>
      <c r="C2669" s="1">
        <v>7697</v>
      </c>
    </row>
    <row r="2670" spans="1:3" x14ac:dyDescent="0.25">
      <c r="A2670" s="2" t="s">
        <v>5240</v>
      </c>
      <c r="B2670" t="s">
        <v>5241</v>
      </c>
      <c r="C2670" s="1">
        <v>36038</v>
      </c>
    </row>
    <row r="2671" spans="1:3" x14ac:dyDescent="0.25">
      <c r="A2671" s="2" t="s">
        <v>5242</v>
      </c>
      <c r="B2671" t="s">
        <v>5243</v>
      </c>
      <c r="C2671" s="1">
        <v>964</v>
      </c>
    </row>
    <row r="2672" spans="1:3" x14ac:dyDescent="0.25">
      <c r="A2672" s="2" t="s">
        <v>5244</v>
      </c>
      <c r="B2672" t="s">
        <v>5245</v>
      </c>
      <c r="C2672" s="1">
        <v>235</v>
      </c>
    </row>
    <row r="2673" spans="1:3" x14ac:dyDescent="0.25">
      <c r="A2673" s="2" t="s">
        <v>5246</v>
      </c>
      <c r="B2673" t="s">
        <v>5247</v>
      </c>
      <c r="C2673" s="1">
        <v>9.6</v>
      </c>
    </row>
    <row r="2674" spans="1:3" x14ac:dyDescent="0.25">
      <c r="A2674" s="2" t="s">
        <v>5248</v>
      </c>
      <c r="B2674" t="s">
        <v>5249</v>
      </c>
      <c r="C2674" s="1">
        <v>9.6</v>
      </c>
    </row>
    <row r="2675" spans="1:3" x14ac:dyDescent="0.25">
      <c r="A2675" s="2" t="s">
        <v>5250</v>
      </c>
      <c r="B2675" t="s">
        <v>5251</v>
      </c>
      <c r="C2675" s="1">
        <v>863.7</v>
      </c>
    </row>
    <row r="2676" spans="1:3" x14ac:dyDescent="0.25">
      <c r="A2676" s="2" t="s">
        <v>5252</v>
      </c>
      <c r="B2676" t="s">
        <v>5253</v>
      </c>
      <c r="C2676" s="1">
        <v>1325</v>
      </c>
    </row>
    <row r="2677" spans="1:3" x14ac:dyDescent="0.25">
      <c r="A2677" s="2" t="s">
        <v>5254</v>
      </c>
      <c r="B2677" t="s">
        <v>5255</v>
      </c>
      <c r="C2677" s="1">
        <v>714</v>
      </c>
    </row>
    <row r="2678" spans="1:3" x14ac:dyDescent="0.25">
      <c r="A2678" s="2" t="s">
        <v>5256</v>
      </c>
      <c r="B2678" t="s">
        <v>5257</v>
      </c>
      <c r="C2678" s="1">
        <v>25.92</v>
      </c>
    </row>
    <row r="2679" spans="1:3" x14ac:dyDescent="0.25">
      <c r="A2679" s="2" t="s">
        <v>5258</v>
      </c>
      <c r="B2679" t="s">
        <v>5259</v>
      </c>
      <c r="C2679" s="1">
        <v>4945</v>
      </c>
    </row>
    <row r="2680" spans="1:3" x14ac:dyDescent="0.25">
      <c r="A2680" s="2" t="s">
        <v>5260</v>
      </c>
      <c r="B2680" t="s">
        <v>5261</v>
      </c>
      <c r="C2680" s="1">
        <v>6235</v>
      </c>
    </row>
    <row r="2681" spans="1:3" x14ac:dyDescent="0.25">
      <c r="A2681" s="2" t="s">
        <v>5262</v>
      </c>
      <c r="B2681" t="s">
        <v>5263</v>
      </c>
      <c r="C2681" s="1">
        <v>134</v>
      </c>
    </row>
    <row r="2682" spans="1:3" x14ac:dyDescent="0.25">
      <c r="A2682" s="2" t="s">
        <v>5264</v>
      </c>
      <c r="B2682" t="s">
        <v>5265</v>
      </c>
      <c r="C2682" s="1">
        <v>38.5</v>
      </c>
    </row>
    <row r="2683" spans="1:3" x14ac:dyDescent="0.25">
      <c r="A2683" s="2" t="s">
        <v>5266</v>
      </c>
      <c r="B2683" t="s">
        <v>5267</v>
      </c>
      <c r="C2683" s="1">
        <v>9</v>
      </c>
    </row>
    <row r="2684" spans="1:3" x14ac:dyDescent="0.25">
      <c r="A2684" s="2" t="s">
        <v>5268</v>
      </c>
      <c r="B2684" t="s">
        <v>5269</v>
      </c>
      <c r="C2684" s="1">
        <v>14565</v>
      </c>
    </row>
    <row r="2685" spans="1:3" x14ac:dyDescent="0.25">
      <c r="A2685" s="2" t="s">
        <v>5270</v>
      </c>
      <c r="B2685" t="s">
        <v>5271</v>
      </c>
      <c r="C2685" s="1">
        <v>9.0399999999999991</v>
      </c>
    </row>
    <row r="2686" spans="1:3" x14ac:dyDescent="0.25">
      <c r="A2686" s="2" t="s">
        <v>5272</v>
      </c>
      <c r="B2686" t="s">
        <v>5273</v>
      </c>
      <c r="C2686" s="1">
        <v>9.08</v>
      </c>
    </row>
    <row r="2687" spans="1:3" x14ac:dyDescent="0.25">
      <c r="A2687" s="2" t="s">
        <v>5274</v>
      </c>
      <c r="B2687" t="s">
        <v>5275</v>
      </c>
      <c r="C2687" s="1">
        <v>9.0399999999999991</v>
      </c>
    </row>
    <row r="2688" spans="1:3" x14ac:dyDescent="0.25">
      <c r="A2688" s="2" t="s">
        <v>5276</v>
      </c>
      <c r="B2688" t="s">
        <v>5277</v>
      </c>
      <c r="C2688" s="1">
        <v>9.0399999999999991</v>
      </c>
    </row>
    <row r="2689" spans="1:3" x14ac:dyDescent="0.25">
      <c r="A2689" s="2" t="s">
        <v>5278</v>
      </c>
      <c r="B2689" t="s">
        <v>5279</v>
      </c>
      <c r="C2689" s="1">
        <v>822</v>
      </c>
    </row>
    <row r="2690" spans="1:3" x14ac:dyDescent="0.25">
      <c r="A2690" s="2" t="s">
        <v>5280</v>
      </c>
      <c r="B2690" t="s">
        <v>5281</v>
      </c>
      <c r="C2690" s="1">
        <v>873</v>
      </c>
    </row>
    <row r="2691" spans="1:3" x14ac:dyDescent="0.25">
      <c r="A2691" s="2" t="s">
        <v>5282</v>
      </c>
      <c r="B2691" t="s">
        <v>5283</v>
      </c>
      <c r="C2691" s="1">
        <v>196</v>
      </c>
    </row>
    <row r="2692" spans="1:3" x14ac:dyDescent="0.25">
      <c r="A2692" s="2" t="s">
        <v>5284</v>
      </c>
      <c r="B2692" t="s">
        <v>5285</v>
      </c>
      <c r="C2692" s="1">
        <v>82</v>
      </c>
    </row>
    <row r="2693" spans="1:3" x14ac:dyDescent="0.25">
      <c r="A2693" s="2" t="s">
        <v>5286</v>
      </c>
      <c r="B2693" t="s">
        <v>5287</v>
      </c>
      <c r="C2693" s="1">
        <v>11.03</v>
      </c>
    </row>
    <row r="2694" spans="1:3" x14ac:dyDescent="0.25">
      <c r="A2694" s="2" t="s">
        <v>5288</v>
      </c>
      <c r="B2694" t="s">
        <v>5289</v>
      </c>
      <c r="C2694" s="1">
        <v>280</v>
      </c>
    </row>
    <row r="2695" spans="1:3" x14ac:dyDescent="0.25">
      <c r="A2695" s="2" t="s">
        <v>5290</v>
      </c>
      <c r="B2695" t="s">
        <v>5291</v>
      </c>
      <c r="C2695" s="1">
        <v>10.69</v>
      </c>
    </row>
    <row r="2696" spans="1:3" x14ac:dyDescent="0.25">
      <c r="A2696" s="2" t="s">
        <v>5292</v>
      </c>
      <c r="B2696" t="s">
        <v>5291</v>
      </c>
      <c r="C2696" s="1">
        <v>10.68</v>
      </c>
    </row>
    <row r="2697" spans="1:3" x14ac:dyDescent="0.25">
      <c r="A2697" s="2" t="s">
        <v>5293</v>
      </c>
      <c r="B2697" t="s">
        <v>5294</v>
      </c>
      <c r="C2697" s="1">
        <v>220</v>
      </c>
    </row>
    <row r="2698" spans="1:3" x14ac:dyDescent="0.25">
      <c r="A2698" s="2" t="s">
        <v>5295</v>
      </c>
      <c r="B2698" t="s">
        <v>5296</v>
      </c>
      <c r="C2698" s="1">
        <v>249</v>
      </c>
    </row>
    <row r="2699" spans="1:3" x14ac:dyDescent="0.25">
      <c r="A2699" s="2" t="s">
        <v>5297</v>
      </c>
      <c r="B2699" t="s">
        <v>5298</v>
      </c>
      <c r="C2699" s="1">
        <v>249</v>
      </c>
    </row>
    <row r="2700" spans="1:3" x14ac:dyDescent="0.25">
      <c r="A2700" s="2" t="s">
        <v>5299</v>
      </c>
      <c r="B2700" t="s">
        <v>5300</v>
      </c>
      <c r="C2700" s="1">
        <v>7984.2</v>
      </c>
    </row>
    <row r="2701" spans="1:3" x14ac:dyDescent="0.25">
      <c r="A2701" s="2" t="s">
        <v>5301</v>
      </c>
      <c r="B2701" t="s">
        <v>5302</v>
      </c>
      <c r="C2701" s="1">
        <v>2373.6</v>
      </c>
    </row>
    <row r="2702" spans="1:3" x14ac:dyDescent="0.25">
      <c r="A2702" s="2" t="s">
        <v>5303</v>
      </c>
      <c r="B2702" t="s">
        <v>5304</v>
      </c>
      <c r="C2702" s="1">
        <v>529</v>
      </c>
    </row>
    <row r="2703" spans="1:3" x14ac:dyDescent="0.25">
      <c r="A2703" s="2" t="s">
        <v>5305</v>
      </c>
      <c r="B2703" t="s">
        <v>5306</v>
      </c>
      <c r="C2703" s="1">
        <v>11.5</v>
      </c>
    </row>
    <row r="2704" spans="1:3" x14ac:dyDescent="0.25">
      <c r="A2704" s="2" t="s">
        <v>5307</v>
      </c>
      <c r="B2704" t="s">
        <v>5308</v>
      </c>
      <c r="C2704" s="1">
        <v>564</v>
      </c>
    </row>
    <row r="2705" spans="1:3" x14ac:dyDescent="0.25">
      <c r="A2705" s="2" t="s">
        <v>5309</v>
      </c>
      <c r="B2705" t="s">
        <v>5310</v>
      </c>
      <c r="C2705" s="1">
        <v>1783</v>
      </c>
    </row>
    <row r="2706" spans="1:3" x14ac:dyDescent="0.25">
      <c r="A2706" s="2" t="s">
        <v>5311</v>
      </c>
      <c r="B2706" t="s">
        <v>5312</v>
      </c>
      <c r="C2706" s="1">
        <v>439</v>
      </c>
    </row>
    <row r="2707" spans="1:3" x14ac:dyDescent="0.25">
      <c r="A2707" s="2" t="s">
        <v>5313</v>
      </c>
      <c r="B2707" t="s">
        <v>5314</v>
      </c>
      <c r="C2707" s="1" t="s">
        <v>458</v>
      </c>
    </row>
    <row r="2708" spans="1:3" x14ac:dyDescent="0.25">
      <c r="A2708" s="2" t="s">
        <v>5315</v>
      </c>
      <c r="B2708" t="s">
        <v>5316</v>
      </c>
      <c r="C2708" s="1">
        <v>1432</v>
      </c>
    </row>
    <row r="2709" spans="1:3" x14ac:dyDescent="0.25">
      <c r="A2709" s="2" t="s">
        <v>5317</v>
      </c>
      <c r="B2709" t="s">
        <v>5318</v>
      </c>
      <c r="C2709" s="1">
        <v>2.7</v>
      </c>
    </row>
    <row r="2710" spans="1:3" x14ac:dyDescent="0.25">
      <c r="A2710" s="2" t="s">
        <v>5319</v>
      </c>
      <c r="B2710" t="s">
        <v>5320</v>
      </c>
      <c r="C2710" s="1">
        <v>16150.8</v>
      </c>
    </row>
    <row r="2711" spans="1:3" x14ac:dyDescent="0.25">
      <c r="A2711" s="2" t="s">
        <v>5321</v>
      </c>
      <c r="B2711" t="s">
        <v>5322</v>
      </c>
      <c r="C2711" s="1">
        <v>5031</v>
      </c>
    </row>
    <row r="2712" spans="1:3" x14ac:dyDescent="0.25">
      <c r="A2712" s="2" t="s">
        <v>5323</v>
      </c>
      <c r="B2712" t="s">
        <v>5324</v>
      </c>
      <c r="C2712" s="1">
        <v>43.7</v>
      </c>
    </row>
    <row r="2713" spans="1:3" x14ac:dyDescent="0.25">
      <c r="A2713" s="2" t="s">
        <v>5325</v>
      </c>
      <c r="B2713" t="s">
        <v>5326</v>
      </c>
      <c r="C2713" s="1">
        <v>1803.4</v>
      </c>
    </row>
    <row r="2714" spans="1:3" x14ac:dyDescent="0.25">
      <c r="A2714" s="2" t="s">
        <v>5327</v>
      </c>
      <c r="B2714" t="s">
        <v>5328</v>
      </c>
      <c r="C2714" s="1">
        <v>1505</v>
      </c>
    </row>
    <row r="2715" spans="1:3" x14ac:dyDescent="0.25">
      <c r="A2715" s="2" t="s">
        <v>5329</v>
      </c>
      <c r="B2715" t="s">
        <v>5330</v>
      </c>
      <c r="C2715" s="1">
        <v>12022.8</v>
      </c>
    </row>
    <row r="2716" spans="1:3" x14ac:dyDescent="0.25">
      <c r="A2716" s="2" t="s">
        <v>5331</v>
      </c>
      <c r="B2716" t="s">
        <v>5332</v>
      </c>
      <c r="C2716" s="1">
        <v>516</v>
      </c>
    </row>
    <row r="2717" spans="1:3" x14ac:dyDescent="0.25">
      <c r="A2717" s="2" t="s">
        <v>5333</v>
      </c>
      <c r="B2717" t="s">
        <v>5334</v>
      </c>
      <c r="C2717" s="1">
        <v>343</v>
      </c>
    </row>
    <row r="2718" spans="1:3" x14ac:dyDescent="0.25">
      <c r="A2718" s="2" t="s">
        <v>5335</v>
      </c>
      <c r="B2718" t="s">
        <v>5336</v>
      </c>
      <c r="C2718" s="1">
        <v>343</v>
      </c>
    </row>
    <row r="2719" spans="1:3" x14ac:dyDescent="0.25">
      <c r="A2719" s="2" t="s">
        <v>5337</v>
      </c>
      <c r="B2719" t="s">
        <v>5338</v>
      </c>
      <c r="C2719" s="1">
        <v>19</v>
      </c>
    </row>
    <row r="2720" spans="1:3" x14ac:dyDescent="0.25">
      <c r="A2720" s="2" t="s">
        <v>5339</v>
      </c>
      <c r="B2720" t="s">
        <v>5340</v>
      </c>
      <c r="C2720" s="1">
        <v>1720</v>
      </c>
    </row>
    <row r="2721" spans="1:3" x14ac:dyDescent="0.25">
      <c r="A2721" s="2" t="s">
        <v>5341</v>
      </c>
      <c r="B2721" t="s">
        <v>5342</v>
      </c>
      <c r="C2721" s="1">
        <v>147</v>
      </c>
    </row>
    <row r="2722" spans="1:3" x14ac:dyDescent="0.25">
      <c r="A2722" s="2" t="s">
        <v>5343</v>
      </c>
      <c r="B2722" t="s">
        <v>5344</v>
      </c>
      <c r="C2722" s="1">
        <v>293</v>
      </c>
    </row>
    <row r="2723" spans="1:3" x14ac:dyDescent="0.25">
      <c r="A2723" s="2" t="s">
        <v>5345</v>
      </c>
      <c r="B2723" t="s">
        <v>5346</v>
      </c>
      <c r="C2723" s="1">
        <v>319</v>
      </c>
    </row>
    <row r="2724" spans="1:3" x14ac:dyDescent="0.25">
      <c r="A2724" s="2" t="s">
        <v>5347</v>
      </c>
      <c r="B2724" t="s">
        <v>5348</v>
      </c>
      <c r="C2724" s="1">
        <v>5160</v>
      </c>
    </row>
    <row r="2725" spans="1:3" x14ac:dyDescent="0.25">
      <c r="A2725" s="2" t="s">
        <v>5349</v>
      </c>
      <c r="B2725" t="s">
        <v>5350</v>
      </c>
      <c r="C2725" s="1">
        <v>4085</v>
      </c>
    </row>
    <row r="2726" spans="1:3" x14ac:dyDescent="0.25">
      <c r="A2726" s="2" t="s">
        <v>5351</v>
      </c>
      <c r="B2726" t="s">
        <v>5352</v>
      </c>
      <c r="C2726" s="1">
        <v>5221.8999999999996</v>
      </c>
    </row>
    <row r="2727" spans="1:3" x14ac:dyDescent="0.25">
      <c r="A2727" s="2" t="s">
        <v>5353</v>
      </c>
      <c r="B2727" t="s">
        <v>5354</v>
      </c>
      <c r="C2727" s="1">
        <v>863.7</v>
      </c>
    </row>
    <row r="2728" spans="1:3" x14ac:dyDescent="0.25">
      <c r="A2728" s="2" t="s">
        <v>5355</v>
      </c>
      <c r="B2728" t="s">
        <v>5356</v>
      </c>
      <c r="C2728" s="1">
        <v>5375</v>
      </c>
    </row>
    <row r="2729" spans="1:3" x14ac:dyDescent="0.25">
      <c r="A2729" s="2" t="s">
        <v>5357</v>
      </c>
      <c r="B2729" t="s">
        <v>5358</v>
      </c>
      <c r="C2729" s="1">
        <v>2003.8</v>
      </c>
    </row>
    <row r="2730" spans="1:3" x14ac:dyDescent="0.25">
      <c r="A2730" s="2" t="s">
        <v>5359</v>
      </c>
      <c r="B2730" t="s">
        <v>5360</v>
      </c>
      <c r="C2730" s="1">
        <v>17.64</v>
      </c>
    </row>
    <row r="2731" spans="1:3" x14ac:dyDescent="0.25">
      <c r="A2731" s="2" t="s">
        <v>5361</v>
      </c>
      <c r="B2731" t="s">
        <v>5360</v>
      </c>
      <c r="C2731" s="1">
        <v>17.63</v>
      </c>
    </row>
    <row r="2732" spans="1:3" x14ac:dyDescent="0.25">
      <c r="A2732" s="2" t="s">
        <v>5362</v>
      </c>
      <c r="B2732" t="s">
        <v>5363</v>
      </c>
      <c r="C2732" s="1">
        <v>108</v>
      </c>
    </row>
    <row r="2733" spans="1:3" x14ac:dyDescent="0.25">
      <c r="A2733" s="2" t="s">
        <v>5364</v>
      </c>
      <c r="B2733" t="s">
        <v>5365</v>
      </c>
      <c r="C2733" s="1">
        <v>6189.2</v>
      </c>
    </row>
    <row r="2734" spans="1:3" x14ac:dyDescent="0.25">
      <c r="A2734" s="2" t="s">
        <v>5366</v>
      </c>
      <c r="B2734" t="s">
        <v>5265</v>
      </c>
      <c r="C2734" s="1">
        <v>15</v>
      </c>
    </row>
    <row r="2735" spans="1:3" x14ac:dyDescent="0.25">
      <c r="A2735" s="2" t="s">
        <v>5367</v>
      </c>
      <c r="B2735" t="s">
        <v>5368</v>
      </c>
      <c r="C2735" s="1">
        <v>312.2</v>
      </c>
    </row>
    <row r="2736" spans="1:3" x14ac:dyDescent="0.25">
      <c r="A2736" s="2" t="s">
        <v>5369</v>
      </c>
      <c r="B2736" t="s">
        <v>5370</v>
      </c>
      <c r="C2736" s="1">
        <v>8536</v>
      </c>
    </row>
    <row r="2737" spans="1:3" x14ac:dyDescent="0.25">
      <c r="A2737" s="2" t="s">
        <v>5371</v>
      </c>
      <c r="B2737" t="s">
        <v>5372</v>
      </c>
      <c r="C2737" s="1">
        <v>1419</v>
      </c>
    </row>
    <row r="2738" spans="1:3" x14ac:dyDescent="0.25">
      <c r="A2738" s="2" t="s">
        <v>5373</v>
      </c>
      <c r="B2738" t="s">
        <v>5374</v>
      </c>
      <c r="C2738" s="1">
        <v>1419</v>
      </c>
    </row>
    <row r="2739" spans="1:3" x14ac:dyDescent="0.25">
      <c r="A2739" s="2" t="s">
        <v>5375</v>
      </c>
      <c r="B2739" t="s">
        <v>5376</v>
      </c>
      <c r="C2739" s="1">
        <v>946</v>
      </c>
    </row>
    <row r="2740" spans="1:3" x14ac:dyDescent="0.25">
      <c r="A2740" s="2" t="s">
        <v>5377</v>
      </c>
      <c r="B2740" t="s">
        <v>5378</v>
      </c>
      <c r="C2740" s="1">
        <v>3302</v>
      </c>
    </row>
    <row r="2741" spans="1:3" x14ac:dyDescent="0.25">
      <c r="A2741" s="2" t="s">
        <v>5379</v>
      </c>
      <c r="B2741" t="s">
        <v>5380</v>
      </c>
      <c r="C2741" s="1">
        <v>4028</v>
      </c>
    </row>
    <row r="2742" spans="1:3" x14ac:dyDescent="0.25">
      <c r="A2742" s="2" t="s">
        <v>5381</v>
      </c>
      <c r="B2742" t="s">
        <v>5382</v>
      </c>
      <c r="C2742" s="1">
        <v>4975</v>
      </c>
    </row>
    <row r="2743" spans="1:3" x14ac:dyDescent="0.25">
      <c r="A2743" s="2" t="s">
        <v>5383</v>
      </c>
      <c r="B2743" t="s">
        <v>5384</v>
      </c>
      <c r="C2743" s="1">
        <v>5367</v>
      </c>
    </row>
    <row r="2744" spans="1:3" x14ac:dyDescent="0.25">
      <c r="A2744" s="2" t="s">
        <v>5385</v>
      </c>
      <c r="B2744" t="s">
        <v>5386</v>
      </c>
      <c r="C2744" s="1">
        <v>228</v>
      </c>
    </row>
    <row r="2745" spans="1:3" x14ac:dyDescent="0.25">
      <c r="A2745" s="2" t="s">
        <v>5387</v>
      </c>
      <c r="B2745" t="s">
        <v>5388</v>
      </c>
      <c r="C2745" s="1">
        <v>1473</v>
      </c>
    </row>
    <row r="2746" spans="1:3" x14ac:dyDescent="0.25">
      <c r="A2746" s="2" t="s">
        <v>5389</v>
      </c>
      <c r="B2746" t="s">
        <v>5390</v>
      </c>
      <c r="C2746" s="1">
        <v>755</v>
      </c>
    </row>
    <row r="2747" spans="1:3" x14ac:dyDescent="0.25">
      <c r="A2747" s="2" t="s">
        <v>5391</v>
      </c>
      <c r="B2747" t="s">
        <v>5392</v>
      </c>
      <c r="C2747" s="1">
        <v>303</v>
      </c>
    </row>
    <row r="2748" spans="1:3" x14ac:dyDescent="0.25">
      <c r="A2748" s="2" t="s">
        <v>5393</v>
      </c>
      <c r="B2748" t="s">
        <v>5394</v>
      </c>
      <c r="C2748" s="1">
        <v>3440</v>
      </c>
    </row>
    <row r="2749" spans="1:3" x14ac:dyDescent="0.25">
      <c r="A2749" s="2" t="s">
        <v>5395</v>
      </c>
      <c r="B2749" t="s">
        <v>5396</v>
      </c>
      <c r="C2749" s="1">
        <v>12165.5</v>
      </c>
    </row>
    <row r="2750" spans="1:3" x14ac:dyDescent="0.25">
      <c r="A2750" s="2" t="s">
        <v>5397</v>
      </c>
      <c r="B2750" t="s">
        <v>5398</v>
      </c>
      <c r="C2750" s="1">
        <v>29356.400000000001</v>
      </c>
    </row>
    <row r="2751" spans="1:3" x14ac:dyDescent="0.25">
      <c r="A2751" s="2" t="s">
        <v>5399</v>
      </c>
      <c r="B2751" t="s">
        <v>5400</v>
      </c>
      <c r="C2751" s="1">
        <v>13940</v>
      </c>
    </row>
    <row r="2752" spans="1:3" x14ac:dyDescent="0.25">
      <c r="A2752" s="2" t="s">
        <v>5401</v>
      </c>
      <c r="B2752" t="s">
        <v>5402</v>
      </c>
      <c r="C2752" s="1">
        <v>191900</v>
      </c>
    </row>
    <row r="2753" spans="1:3" x14ac:dyDescent="0.25">
      <c r="A2753" s="2" t="s">
        <v>5403</v>
      </c>
      <c r="B2753" t="s">
        <v>5404</v>
      </c>
      <c r="C2753" s="1">
        <v>1343.3</v>
      </c>
    </row>
    <row r="2754" spans="1:3" x14ac:dyDescent="0.25">
      <c r="A2754" s="2" t="s">
        <v>5405</v>
      </c>
      <c r="B2754" t="s">
        <v>5406</v>
      </c>
      <c r="C2754" s="1">
        <v>3292.1</v>
      </c>
    </row>
    <row r="2755" spans="1:3" x14ac:dyDescent="0.25">
      <c r="A2755" s="2" t="s">
        <v>5407</v>
      </c>
      <c r="B2755" t="s">
        <v>5408</v>
      </c>
      <c r="C2755" s="1">
        <v>2354</v>
      </c>
    </row>
    <row r="2756" spans="1:3" x14ac:dyDescent="0.25">
      <c r="A2756" s="2" t="s">
        <v>5409</v>
      </c>
      <c r="B2756" t="s">
        <v>5410</v>
      </c>
      <c r="C2756" s="1">
        <v>71</v>
      </c>
    </row>
    <row r="2757" spans="1:3" x14ac:dyDescent="0.25">
      <c r="A2757" s="2" t="s">
        <v>5411</v>
      </c>
      <c r="B2757" t="s">
        <v>5412</v>
      </c>
      <c r="C2757" s="1" t="s">
        <v>140</v>
      </c>
    </row>
    <row r="2758" spans="1:3" x14ac:dyDescent="0.25">
      <c r="A2758" s="2" t="s">
        <v>5413</v>
      </c>
      <c r="B2758" t="s">
        <v>5414</v>
      </c>
      <c r="C2758" s="1">
        <v>12</v>
      </c>
    </row>
    <row r="2759" spans="1:3" x14ac:dyDescent="0.25">
      <c r="A2759" s="2" t="s">
        <v>5415</v>
      </c>
      <c r="B2759" t="s">
        <v>5416</v>
      </c>
      <c r="C2759" s="1">
        <v>4730</v>
      </c>
    </row>
    <row r="2760" spans="1:3" x14ac:dyDescent="0.25">
      <c r="A2760" s="2" t="s">
        <v>5417</v>
      </c>
      <c r="B2760" t="s">
        <v>5418</v>
      </c>
      <c r="C2760" s="1">
        <v>279.5</v>
      </c>
    </row>
    <row r="2761" spans="1:3" x14ac:dyDescent="0.25">
      <c r="A2761" s="2" t="s">
        <v>5419</v>
      </c>
      <c r="B2761" t="s">
        <v>5420</v>
      </c>
      <c r="C2761" s="1">
        <v>3446.88</v>
      </c>
    </row>
    <row r="2762" spans="1:3" x14ac:dyDescent="0.25">
      <c r="A2762" s="2" t="s">
        <v>5421</v>
      </c>
      <c r="B2762" t="s">
        <v>5422</v>
      </c>
      <c r="C2762" s="1">
        <v>52</v>
      </c>
    </row>
    <row r="2763" spans="1:3" x14ac:dyDescent="0.25">
      <c r="A2763" s="2" t="s">
        <v>5423</v>
      </c>
      <c r="B2763" t="s">
        <v>5424</v>
      </c>
      <c r="C2763" s="1">
        <v>4085</v>
      </c>
    </row>
    <row r="2764" spans="1:3" x14ac:dyDescent="0.25">
      <c r="A2764" s="2" t="s">
        <v>5425</v>
      </c>
      <c r="B2764" t="s">
        <v>5426</v>
      </c>
      <c r="C2764" s="1">
        <v>4821.3999999999996</v>
      </c>
    </row>
    <row r="2765" spans="1:3" x14ac:dyDescent="0.25">
      <c r="A2765" s="2" t="s">
        <v>5427</v>
      </c>
      <c r="B2765" t="s">
        <v>5428</v>
      </c>
      <c r="C2765" s="1">
        <v>2182</v>
      </c>
    </row>
    <row r="2766" spans="1:3" x14ac:dyDescent="0.25">
      <c r="A2766" s="2" t="s">
        <v>5429</v>
      </c>
      <c r="B2766" t="s">
        <v>5430</v>
      </c>
      <c r="C2766" s="1">
        <v>24.25</v>
      </c>
    </row>
    <row r="2767" spans="1:3" x14ac:dyDescent="0.25">
      <c r="A2767" s="2" t="s">
        <v>5431</v>
      </c>
      <c r="B2767" t="s">
        <v>5432</v>
      </c>
      <c r="C2767" s="1">
        <v>24.25</v>
      </c>
    </row>
    <row r="2768" spans="1:3" x14ac:dyDescent="0.25">
      <c r="A2768" s="2" t="s">
        <v>5433</v>
      </c>
      <c r="B2768" t="s">
        <v>5265</v>
      </c>
      <c r="C2768" s="1">
        <v>17.61</v>
      </c>
    </row>
    <row r="2769" spans="1:3" x14ac:dyDescent="0.25">
      <c r="A2769" s="2" t="s">
        <v>5434</v>
      </c>
      <c r="B2769" t="s">
        <v>5435</v>
      </c>
      <c r="C2769" s="1">
        <v>17.61</v>
      </c>
    </row>
    <row r="2770" spans="1:3" x14ac:dyDescent="0.25">
      <c r="A2770" s="2" t="s">
        <v>5436</v>
      </c>
      <c r="B2770" t="s">
        <v>5437</v>
      </c>
      <c r="C2770" s="1">
        <v>17.600000000000001</v>
      </c>
    </row>
    <row r="2771" spans="1:3" x14ac:dyDescent="0.25">
      <c r="A2771" s="2" t="s">
        <v>5438</v>
      </c>
      <c r="B2771" t="s">
        <v>5439</v>
      </c>
      <c r="C2771" s="1">
        <v>17.600000000000001</v>
      </c>
    </row>
    <row r="2772" spans="1:3" x14ac:dyDescent="0.25">
      <c r="A2772" s="2" t="s">
        <v>5440</v>
      </c>
      <c r="B2772" t="s">
        <v>5441</v>
      </c>
      <c r="C2772" s="1">
        <v>17.600000000000001</v>
      </c>
    </row>
    <row r="2773" spans="1:3" x14ac:dyDescent="0.25">
      <c r="A2773" s="2" t="s">
        <v>5442</v>
      </c>
      <c r="B2773" t="s">
        <v>5443</v>
      </c>
      <c r="C2773" s="1">
        <v>327</v>
      </c>
    </row>
    <row r="2774" spans="1:3" x14ac:dyDescent="0.25">
      <c r="A2774" s="2" t="s">
        <v>5444</v>
      </c>
      <c r="B2774" t="s">
        <v>5445</v>
      </c>
      <c r="C2774" s="1">
        <v>32</v>
      </c>
    </row>
    <row r="2775" spans="1:3" x14ac:dyDescent="0.25">
      <c r="A2775" s="2" t="s">
        <v>5446</v>
      </c>
      <c r="B2775" t="s">
        <v>5447</v>
      </c>
      <c r="C2775" s="1">
        <v>174</v>
      </c>
    </row>
    <row r="2776" spans="1:3" x14ac:dyDescent="0.25">
      <c r="A2776" s="2" t="s">
        <v>5448</v>
      </c>
      <c r="B2776" t="s">
        <v>5449</v>
      </c>
      <c r="C2776" s="1">
        <v>207</v>
      </c>
    </row>
    <row r="2777" spans="1:3" x14ac:dyDescent="0.25">
      <c r="A2777" s="2" t="s">
        <v>5450</v>
      </c>
      <c r="B2777" t="s">
        <v>5451</v>
      </c>
      <c r="C2777" s="1">
        <v>32</v>
      </c>
    </row>
    <row r="2778" spans="1:3" x14ac:dyDescent="0.25">
      <c r="A2778" s="2" t="s">
        <v>5452</v>
      </c>
      <c r="B2778" t="s">
        <v>5453</v>
      </c>
      <c r="C2778" s="1">
        <v>20.64</v>
      </c>
    </row>
    <row r="2779" spans="1:3" x14ac:dyDescent="0.25">
      <c r="A2779" s="2" t="s">
        <v>5454</v>
      </c>
      <c r="B2779" t="s">
        <v>5455</v>
      </c>
      <c r="C2779" s="1">
        <v>63</v>
      </c>
    </row>
    <row r="2780" spans="1:3" x14ac:dyDescent="0.25">
      <c r="A2780" s="2" t="s">
        <v>5456</v>
      </c>
      <c r="B2780" t="s">
        <v>5457</v>
      </c>
      <c r="C2780" s="1">
        <v>4647.3999999999996</v>
      </c>
    </row>
    <row r="2781" spans="1:3" x14ac:dyDescent="0.25">
      <c r="A2781" s="2" t="s">
        <v>5458</v>
      </c>
      <c r="B2781" t="s">
        <v>5459</v>
      </c>
      <c r="C2781" s="1">
        <v>6376.9</v>
      </c>
    </row>
    <row r="2782" spans="1:3" x14ac:dyDescent="0.25">
      <c r="A2782" s="2" t="s">
        <v>5460</v>
      </c>
      <c r="B2782" t="s">
        <v>5461</v>
      </c>
      <c r="C2782" s="1">
        <v>87.75</v>
      </c>
    </row>
    <row r="2783" spans="1:3" x14ac:dyDescent="0.25">
      <c r="A2783" s="2" t="s">
        <v>5462</v>
      </c>
      <c r="B2783" t="s">
        <v>5463</v>
      </c>
      <c r="C2783" s="1">
        <v>2223</v>
      </c>
    </row>
    <row r="2784" spans="1:3" x14ac:dyDescent="0.25">
      <c r="A2784" s="2" t="s">
        <v>5464</v>
      </c>
      <c r="B2784" t="s">
        <v>5465</v>
      </c>
      <c r="C2784" s="1">
        <v>175</v>
      </c>
    </row>
    <row r="2785" spans="1:3" x14ac:dyDescent="0.25">
      <c r="A2785" s="2" t="s">
        <v>5466</v>
      </c>
      <c r="B2785" t="s">
        <v>5467</v>
      </c>
      <c r="C2785" s="1">
        <v>30.5</v>
      </c>
    </row>
    <row r="2786" spans="1:3" x14ac:dyDescent="0.25">
      <c r="A2786" s="2" t="s">
        <v>5468</v>
      </c>
      <c r="B2786" t="s">
        <v>5469</v>
      </c>
      <c r="C2786" s="1">
        <v>30.5</v>
      </c>
    </row>
    <row r="2787" spans="1:3" x14ac:dyDescent="0.25">
      <c r="A2787" s="2" t="s">
        <v>5470</v>
      </c>
      <c r="B2787" t="s">
        <v>5471</v>
      </c>
      <c r="C2787" s="1">
        <v>2232</v>
      </c>
    </row>
    <row r="2788" spans="1:3" x14ac:dyDescent="0.25">
      <c r="A2788" s="2" t="s">
        <v>5472</v>
      </c>
      <c r="B2788" t="s">
        <v>5473</v>
      </c>
      <c r="C2788" s="1">
        <v>21543</v>
      </c>
    </row>
    <row r="2789" spans="1:3" x14ac:dyDescent="0.25">
      <c r="A2789" s="2" t="s">
        <v>5474</v>
      </c>
      <c r="B2789" t="s">
        <v>5475</v>
      </c>
      <c r="C2789" s="1">
        <v>3719.5</v>
      </c>
    </row>
    <row r="2790" spans="1:3" x14ac:dyDescent="0.25">
      <c r="A2790" s="2" t="s">
        <v>5476</v>
      </c>
      <c r="B2790" t="s">
        <v>5477</v>
      </c>
      <c r="C2790" s="1">
        <v>1676.4</v>
      </c>
    </row>
    <row r="2791" spans="1:3" x14ac:dyDescent="0.25">
      <c r="A2791" s="2" t="s">
        <v>5478</v>
      </c>
      <c r="B2791" t="s">
        <v>5479</v>
      </c>
      <c r="C2791" s="1">
        <v>213</v>
      </c>
    </row>
    <row r="2792" spans="1:3" x14ac:dyDescent="0.25">
      <c r="A2792" s="2" t="s">
        <v>5480</v>
      </c>
      <c r="B2792" t="s">
        <v>5481</v>
      </c>
      <c r="C2792" s="1">
        <v>1785</v>
      </c>
    </row>
    <row r="2793" spans="1:3" x14ac:dyDescent="0.25">
      <c r="A2793" s="2" t="s">
        <v>5482</v>
      </c>
      <c r="B2793" t="s">
        <v>5483</v>
      </c>
      <c r="C2793" s="1">
        <v>947</v>
      </c>
    </row>
    <row r="2794" spans="1:3" x14ac:dyDescent="0.25">
      <c r="A2794" s="2" t="s">
        <v>5484</v>
      </c>
      <c r="B2794" t="s">
        <v>5485</v>
      </c>
      <c r="C2794" s="1">
        <v>175</v>
      </c>
    </row>
    <row r="2795" spans="1:3" x14ac:dyDescent="0.25">
      <c r="A2795" s="2" t="s">
        <v>5486</v>
      </c>
      <c r="B2795" t="s">
        <v>5487</v>
      </c>
      <c r="C2795" s="1">
        <v>1208</v>
      </c>
    </row>
    <row r="2796" spans="1:3" x14ac:dyDescent="0.25">
      <c r="A2796" s="2" t="s">
        <v>5488</v>
      </c>
      <c r="B2796" t="s">
        <v>5489</v>
      </c>
      <c r="C2796" s="1">
        <v>43.7</v>
      </c>
    </row>
    <row r="2797" spans="1:3" x14ac:dyDescent="0.25">
      <c r="A2797" s="2" t="s">
        <v>5490</v>
      </c>
      <c r="B2797" t="s">
        <v>5491</v>
      </c>
      <c r="C2797" s="1">
        <v>946</v>
      </c>
    </row>
    <row r="2798" spans="1:3" x14ac:dyDescent="0.25">
      <c r="A2798" s="2" t="s">
        <v>5492</v>
      </c>
      <c r="B2798" t="s">
        <v>5493</v>
      </c>
      <c r="C2798" s="1">
        <v>181</v>
      </c>
    </row>
    <row r="2799" spans="1:3" x14ac:dyDescent="0.25">
      <c r="A2799" s="2" t="s">
        <v>5494</v>
      </c>
      <c r="B2799" t="s">
        <v>5495</v>
      </c>
      <c r="C2799" s="1">
        <v>693</v>
      </c>
    </row>
    <row r="2800" spans="1:3" x14ac:dyDescent="0.25">
      <c r="A2800" s="2" t="s">
        <v>5496</v>
      </c>
      <c r="B2800" t="s">
        <v>5497</v>
      </c>
      <c r="C2800" s="1">
        <v>12500.1</v>
      </c>
    </row>
    <row r="2801" spans="1:3" x14ac:dyDescent="0.25">
      <c r="A2801" s="2" t="s">
        <v>5498</v>
      </c>
      <c r="B2801" t="s">
        <v>5499</v>
      </c>
      <c r="C2801" s="1">
        <v>1484</v>
      </c>
    </row>
    <row r="2802" spans="1:3" x14ac:dyDescent="0.25">
      <c r="A2802" s="2" t="s">
        <v>5500</v>
      </c>
      <c r="B2802" t="s">
        <v>5501</v>
      </c>
      <c r="C2802" s="1">
        <v>3343</v>
      </c>
    </row>
    <row r="2803" spans="1:3" x14ac:dyDescent="0.25">
      <c r="A2803" s="2" t="s">
        <v>5502</v>
      </c>
      <c r="B2803" t="s">
        <v>5503</v>
      </c>
      <c r="C2803" s="1">
        <v>3958</v>
      </c>
    </row>
    <row r="2804" spans="1:3" x14ac:dyDescent="0.25">
      <c r="A2804" s="2" t="s">
        <v>5504</v>
      </c>
      <c r="B2804" t="s">
        <v>5505</v>
      </c>
      <c r="C2804" s="1">
        <v>6043</v>
      </c>
    </row>
    <row r="2805" spans="1:3" x14ac:dyDescent="0.25">
      <c r="A2805" s="2" t="s">
        <v>5506</v>
      </c>
      <c r="B2805" t="s">
        <v>5507</v>
      </c>
      <c r="C2805" s="1">
        <v>486</v>
      </c>
    </row>
    <row r="2806" spans="1:3" x14ac:dyDescent="0.25">
      <c r="A2806" s="2" t="s">
        <v>5508</v>
      </c>
      <c r="B2806" t="s">
        <v>5509</v>
      </c>
      <c r="C2806" s="1">
        <v>696.5</v>
      </c>
    </row>
    <row r="2807" spans="1:3" x14ac:dyDescent="0.25">
      <c r="A2807" s="2" t="s">
        <v>5510</v>
      </c>
      <c r="B2807" t="s">
        <v>3548</v>
      </c>
      <c r="C2807" s="1">
        <v>460</v>
      </c>
    </row>
    <row r="2808" spans="1:3" x14ac:dyDescent="0.25">
      <c r="A2808" s="2" t="s">
        <v>5511</v>
      </c>
      <c r="B2808" t="s">
        <v>5512</v>
      </c>
      <c r="C2808" s="1">
        <v>2856</v>
      </c>
    </row>
    <row r="2809" spans="1:3" x14ac:dyDescent="0.25">
      <c r="A2809" s="2" t="s">
        <v>5513</v>
      </c>
      <c r="B2809" t="s">
        <v>5514</v>
      </c>
      <c r="C2809" s="1">
        <v>13449</v>
      </c>
    </row>
    <row r="2810" spans="1:3" x14ac:dyDescent="0.25">
      <c r="A2810" s="2" t="s">
        <v>5515</v>
      </c>
      <c r="B2810" t="s">
        <v>5516</v>
      </c>
      <c r="C2810" s="1">
        <v>3870</v>
      </c>
    </row>
    <row r="2811" spans="1:3" x14ac:dyDescent="0.25">
      <c r="A2811" s="2" t="s">
        <v>5517</v>
      </c>
      <c r="B2811" t="s">
        <v>5518</v>
      </c>
      <c r="C2811" s="1">
        <v>3440</v>
      </c>
    </row>
    <row r="2812" spans="1:3" x14ac:dyDescent="0.25">
      <c r="A2812" s="2" t="s">
        <v>5519</v>
      </c>
      <c r="B2812" t="s">
        <v>5520</v>
      </c>
      <c r="C2812" s="1">
        <v>700</v>
      </c>
    </row>
    <row r="2813" spans="1:3" x14ac:dyDescent="0.25">
      <c r="A2813" s="2" t="s">
        <v>5521</v>
      </c>
      <c r="B2813" t="s">
        <v>5522</v>
      </c>
      <c r="C2813" s="1">
        <v>4696</v>
      </c>
    </row>
    <row r="2814" spans="1:3" x14ac:dyDescent="0.25">
      <c r="A2814" s="2" t="s">
        <v>5523</v>
      </c>
      <c r="B2814" t="s">
        <v>5524</v>
      </c>
      <c r="C2814" s="1">
        <v>1746</v>
      </c>
    </row>
    <row r="2815" spans="1:3" x14ac:dyDescent="0.25">
      <c r="A2815" s="2" t="s">
        <v>5525</v>
      </c>
      <c r="B2815" t="s">
        <v>5526</v>
      </c>
      <c r="C2815" s="1">
        <v>108</v>
      </c>
    </row>
    <row r="2816" spans="1:3" x14ac:dyDescent="0.25">
      <c r="A2816" s="2" t="s">
        <v>5527</v>
      </c>
      <c r="B2816" t="s">
        <v>5528</v>
      </c>
      <c r="C2816" s="1">
        <v>125</v>
      </c>
    </row>
    <row r="2817" spans="1:3" x14ac:dyDescent="0.25">
      <c r="A2817" s="2" t="s">
        <v>5529</v>
      </c>
      <c r="B2817" t="s">
        <v>5530</v>
      </c>
      <c r="C2817" s="1">
        <v>1314</v>
      </c>
    </row>
    <row r="2818" spans="1:3" x14ac:dyDescent="0.25">
      <c r="A2818" s="2" t="s">
        <v>5531</v>
      </c>
      <c r="B2818" t="s">
        <v>5532</v>
      </c>
      <c r="C2818" s="1">
        <v>1372</v>
      </c>
    </row>
    <row r="2819" spans="1:3" x14ac:dyDescent="0.25">
      <c r="A2819" s="2" t="s">
        <v>5533</v>
      </c>
      <c r="B2819" t="s">
        <v>5534</v>
      </c>
      <c r="C2819" s="1">
        <v>1540</v>
      </c>
    </row>
    <row r="2820" spans="1:3" x14ac:dyDescent="0.25">
      <c r="A2820" s="2" t="s">
        <v>5535</v>
      </c>
      <c r="B2820" t="s">
        <v>5536</v>
      </c>
      <c r="C2820" s="1">
        <v>1766</v>
      </c>
    </row>
    <row r="2821" spans="1:3" x14ac:dyDescent="0.25">
      <c r="A2821" s="2" t="s">
        <v>5537</v>
      </c>
      <c r="B2821" t="s">
        <v>5538</v>
      </c>
      <c r="C2821" s="1">
        <v>2253</v>
      </c>
    </row>
    <row r="2822" spans="1:3" x14ac:dyDescent="0.25">
      <c r="A2822" s="2" t="s">
        <v>5539</v>
      </c>
      <c r="B2822" t="s">
        <v>5540</v>
      </c>
      <c r="C2822" s="1">
        <v>1036</v>
      </c>
    </row>
    <row r="2823" spans="1:3" x14ac:dyDescent="0.25">
      <c r="A2823" s="2" t="s">
        <v>5541</v>
      </c>
      <c r="B2823" t="s">
        <v>5542</v>
      </c>
      <c r="C2823" s="1">
        <v>744</v>
      </c>
    </row>
    <row r="2824" spans="1:3" x14ac:dyDescent="0.25">
      <c r="A2824" s="2" t="s">
        <v>5543</v>
      </c>
      <c r="B2824" t="s">
        <v>5544</v>
      </c>
      <c r="C2824" s="1">
        <v>1097</v>
      </c>
    </row>
    <row r="2825" spans="1:3" x14ac:dyDescent="0.25">
      <c r="A2825" s="2" t="s">
        <v>5545</v>
      </c>
      <c r="B2825" t="s">
        <v>5546</v>
      </c>
      <c r="C2825" s="1">
        <v>439</v>
      </c>
    </row>
    <row r="2826" spans="1:3" x14ac:dyDescent="0.25">
      <c r="A2826" s="2" t="s">
        <v>5547</v>
      </c>
      <c r="B2826" t="s">
        <v>5548</v>
      </c>
      <c r="C2826" s="1">
        <v>1362.2</v>
      </c>
    </row>
    <row r="2827" spans="1:3" x14ac:dyDescent="0.25">
      <c r="A2827" s="2" t="s">
        <v>5549</v>
      </c>
      <c r="B2827" t="s">
        <v>5550</v>
      </c>
      <c r="C2827" s="1">
        <v>15050</v>
      </c>
    </row>
    <row r="2828" spans="1:3" x14ac:dyDescent="0.25">
      <c r="A2828" s="2" t="s">
        <v>5551</v>
      </c>
      <c r="B2828" t="s">
        <v>5552</v>
      </c>
      <c r="C2828" s="1">
        <v>24123</v>
      </c>
    </row>
    <row r="2829" spans="1:3" x14ac:dyDescent="0.25">
      <c r="A2829" s="2" t="s">
        <v>5553</v>
      </c>
      <c r="B2829" t="s">
        <v>5554</v>
      </c>
      <c r="C2829" s="1">
        <v>241.3</v>
      </c>
    </row>
    <row r="2830" spans="1:3" x14ac:dyDescent="0.25">
      <c r="A2830" s="2" t="s">
        <v>5555</v>
      </c>
      <c r="B2830" t="s">
        <v>5556</v>
      </c>
      <c r="C2830" s="1">
        <v>233</v>
      </c>
    </row>
    <row r="2831" spans="1:3" x14ac:dyDescent="0.25">
      <c r="A2831" s="2" t="s">
        <v>5557</v>
      </c>
      <c r="B2831" t="s">
        <v>5558</v>
      </c>
      <c r="C2831" s="1">
        <v>2644.5</v>
      </c>
    </row>
    <row r="2832" spans="1:3" x14ac:dyDescent="0.25">
      <c r="A2832" s="2" t="s">
        <v>5559</v>
      </c>
      <c r="B2832" t="s">
        <v>5560</v>
      </c>
      <c r="C2832" s="1">
        <v>560</v>
      </c>
    </row>
    <row r="2833" spans="1:3" x14ac:dyDescent="0.25">
      <c r="A2833" s="2" t="s">
        <v>5561</v>
      </c>
      <c r="B2833" t="s">
        <v>5562</v>
      </c>
      <c r="C2833" s="1">
        <v>3877.9</v>
      </c>
    </row>
    <row r="2834" spans="1:3" x14ac:dyDescent="0.25">
      <c r="A2834" s="2" t="s">
        <v>5563</v>
      </c>
      <c r="B2834" t="s">
        <v>5564</v>
      </c>
      <c r="C2834" s="1">
        <v>99</v>
      </c>
    </row>
    <row r="2835" spans="1:3" x14ac:dyDescent="0.25">
      <c r="A2835" s="2" t="s">
        <v>5565</v>
      </c>
      <c r="B2835" t="s">
        <v>5566</v>
      </c>
      <c r="C2835" s="1">
        <v>243</v>
      </c>
    </row>
    <row r="2836" spans="1:3" x14ac:dyDescent="0.25">
      <c r="A2836" s="2" t="s">
        <v>5567</v>
      </c>
      <c r="B2836" t="s">
        <v>5568</v>
      </c>
      <c r="C2836" s="1">
        <v>978</v>
      </c>
    </row>
    <row r="2837" spans="1:3" x14ac:dyDescent="0.25">
      <c r="A2837" s="2" t="s">
        <v>5569</v>
      </c>
      <c r="B2837" t="s">
        <v>5570</v>
      </c>
      <c r="C2837" s="1">
        <v>978</v>
      </c>
    </row>
    <row r="2838" spans="1:3" x14ac:dyDescent="0.25">
      <c r="A2838" s="2" t="s">
        <v>5571</v>
      </c>
      <c r="B2838" t="s">
        <v>5572</v>
      </c>
      <c r="C2838" s="1">
        <v>905</v>
      </c>
    </row>
    <row r="2839" spans="1:3" x14ac:dyDescent="0.25">
      <c r="A2839" s="2" t="s">
        <v>5573</v>
      </c>
      <c r="B2839" t="s">
        <v>5574</v>
      </c>
      <c r="C2839" s="1">
        <v>456</v>
      </c>
    </row>
    <row r="2840" spans="1:3" x14ac:dyDescent="0.25">
      <c r="A2840" s="2" t="s">
        <v>5575</v>
      </c>
      <c r="B2840" t="s">
        <v>5576</v>
      </c>
      <c r="C2840" s="1">
        <v>486</v>
      </c>
    </row>
    <row r="2841" spans="1:3" x14ac:dyDescent="0.25">
      <c r="A2841" s="2" t="s">
        <v>5577</v>
      </c>
      <c r="B2841" t="s">
        <v>5578</v>
      </c>
      <c r="C2841" s="1">
        <v>168</v>
      </c>
    </row>
    <row r="2842" spans="1:3" x14ac:dyDescent="0.25">
      <c r="A2842" s="2" t="s">
        <v>5579</v>
      </c>
      <c r="B2842" t="s">
        <v>5580</v>
      </c>
      <c r="C2842" s="1">
        <v>1716</v>
      </c>
    </row>
    <row r="2843" spans="1:3" x14ac:dyDescent="0.25">
      <c r="A2843" s="2" t="s">
        <v>5581</v>
      </c>
      <c r="B2843" t="s">
        <v>5582</v>
      </c>
      <c r="C2843" s="1">
        <v>96</v>
      </c>
    </row>
    <row r="2844" spans="1:3" x14ac:dyDescent="0.25">
      <c r="A2844" s="2" t="s">
        <v>5583</v>
      </c>
      <c r="B2844" t="s">
        <v>5584</v>
      </c>
      <c r="C2844" s="1">
        <v>422</v>
      </c>
    </row>
    <row r="2845" spans="1:3" x14ac:dyDescent="0.25">
      <c r="A2845" s="2" t="s">
        <v>5585</v>
      </c>
      <c r="B2845" t="s">
        <v>5586</v>
      </c>
      <c r="C2845" s="1">
        <v>1230</v>
      </c>
    </row>
    <row r="2846" spans="1:3" x14ac:dyDescent="0.25">
      <c r="A2846" s="2" t="s">
        <v>5587</v>
      </c>
      <c r="B2846" t="s">
        <v>5588</v>
      </c>
      <c r="C2846" s="1">
        <v>1510</v>
      </c>
    </row>
    <row r="2847" spans="1:3" x14ac:dyDescent="0.25">
      <c r="A2847" s="2" t="s">
        <v>5589</v>
      </c>
      <c r="B2847" t="s">
        <v>5590</v>
      </c>
      <c r="C2847" s="1">
        <v>4127</v>
      </c>
    </row>
    <row r="2848" spans="1:3" x14ac:dyDescent="0.25">
      <c r="A2848" s="2" t="s">
        <v>5591</v>
      </c>
      <c r="B2848" t="s">
        <v>5592</v>
      </c>
      <c r="C2848" s="1">
        <v>5814</v>
      </c>
    </row>
    <row r="2849" spans="1:3" x14ac:dyDescent="0.25">
      <c r="A2849" s="2" t="s">
        <v>5593</v>
      </c>
      <c r="B2849" t="s">
        <v>5594</v>
      </c>
      <c r="C2849" s="1">
        <v>5943</v>
      </c>
    </row>
    <row r="2850" spans="1:3" x14ac:dyDescent="0.25">
      <c r="A2850" s="2" t="s">
        <v>5595</v>
      </c>
      <c r="B2850" t="s">
        <v>5596</v>
      </c>
      <c r="C2850" s="1">
        <v>297</v>
      </c>
    </row>
    <row r="2851" spans="1:3" x14ac:dyDescent="0.25">
      <c r="A2851" s="2" t="s">
        <v>5597</v>
      </c>
      <c r="B2851" t="s">
        <v>5598</v>
      </c>
      <c r="C2851" s="1">
        <v>1118</v>
      </c>
    </row>
    <row r="2852" spans="1:3" x14ac:dyDescent="0.25">
      <c r="A2852" s="2" t="s">
        <v>5599</v>
      </c>
      <c r="B2852" t="s">
        <v>5600</v>
      </c>
      <c r="C2852" s="1">
        <v>4240</v>
      </c>
    </row>
    <row r="2853" spans="1:3" x14ac:dyDescent="0.25">
      <c r="A2853" s="2" t="s">
        <v>5601</v>
      </c>
      <c r="B2853" t="s">
        <v>5602</v>
      </c>
      <c r="C2853" s="1">
        <v>4597</v>
      </c>
    </row>
    <row r="2854" spans="1:3" x14ac:dyDescent="0.25">
      <c r="A2854" s="2" t="s">
        <v>5603</v>
      </c>
      <c r="B2854" t="s">
        <v>5604</v>
      </c>
      <c r="C2854" s="1">
        <v>5367</v>
      </c>
    </row>
    <row r="2855" spans="1:3" x14ac:dyDescent="0.25">
      <c r="A2855" s="2" t="s">
        <v>5605</v>
      </c>
      <c r="B2855" t="s">
        <v>5606</v>
      </c>
      <c r="C2855" s="1">
        <v>6201</v>
      </c>
    </row>
    <row r="2856" spans="1:3" x14ac:dyDescent="0.25">
      <c r="A2856" s="2" t="s">
        <v>5607</v>
      </c>
      <c r="B2856" t="s">
        <v>5608</v>
      </c>
      <c r="C2856" s="1">
        <v>1106</v>
      </c>
    </row>
    <row r="2857" spans="1:3" x14ac:dyDescent="0.25">
      <c r="A2857" s="2" t="s">
        <v>5609</v>
      </c>
      <c r="B2857" t="s">
        <v>5610</v>
      </c>
      <c r="C2857" s="1">
        <v>258</v>
      </c>
    </row>
    <row r="2858" spans="1:3" x14ac:dyDescent="0.25">
      <c r="A2858" s="2" t="s">
        <v>5611</v>
      </c>
      <c r="B2858" t="s">
        <v>5612</v>
      </c>
      <c r="C2858" s="1">
        <v>181</v>
      </c>
    </row>
    <row r="2859" spans="1:3" x14ac:dyDescent="0.25">
      <c r="A2859" s="2" t="s">
        <v>5613</v>
      </c>
      <c r="B2859" t="s">
        <v>5614</v>
      </c>
      <c r="C2859" s="1">
        <v>2219</v>
      </c>
    </row>
    <row r="2860" spans="1:3" x14ac:dyDescent="0.25">
      <c r="A2860" s="2" t="s">
        <v>5615</v>
      </c>
      <c r="B2860" t="s">
        <v>5616</v>
      </c>
      <c r="C2860" s="1">
        <v>1372</v>
      </c>
    </row>
    <row r="2861" spans="1:3" x14ac:dyDescent="0.25">
      <c r="A2861" s="2" t="s">
        <v>5617</v>
      </c>
      <c r="B2861" t="s">
        <v>5618</v>
      </c>
      <c r="C2861" s="1">
        <v>99</v>
      </c>
    </row>
    <row r="2862" spans="1:3" x14ac:dyDescent="0.25">
      <c r="A2862" s="2" t="s">
        <v>5619</v>
      </c>
      <c r="B2862" t="s">
        <v>5620</v>
      </c>
      <c r="C2862" s="1">
        <v>1153</v>
      </c>
    </row>
    <row r="2863" spans="1:3" x14ac:dyDescent="0.25">
      <c r="A2863" s="2" t="s">
        <v>5621</v>
      </c>
      <c r="B2863" t="s">
        <v>5622</v>
      </c>
      <c r="C2863" s="1">
        <v>865</v>
      </c>
    </row>
    <row r="2864" spans="1:3" x14ac:dyDescent="0.25">
      <c r="A2864" s="2" t="s">
        <v>5623</v>
      </c>
      <c r="B2864" t="s">
        <v>5624</v>
      </c>
      <c r="C2864" s="1">
        <v>1136</v>
      </c>
    </row>
    <row r="2865" spans="1:3" x14ac:dyDescent="0.25">
      <c r="A2865" s="2" t="s">
        <v>5625</v>
      </c>
      <c r="B2865" t="s">
        <v>5626</v>
      </c>
      <c r="C2865" s="1">
        <v>2968</v>
      </c>
    </row>
    <row r="2866" spans="1:3" x14ac:dyDescent="0.25">
      <c r="A2866" s="2" t="s">
        <v>5627</v>
      </c>
      <c r="B2866" t="s">
        <v>5628</v>
      </c>
      <c r="C2866" s="1">
        <v>714</v>
      </c>
    </row>
    <row r="2867" spans="1:3" x14ac:dyDescent="0.25">
      <c r="A2867" s="2" t="s">
        <v>5629</v>
      </c>
      <c r="B2867" t="s">
        <v>5630</v>
      </c>
      <c r="C2867" s="1">
        <v>1020</v>
      </c>
    </row>
    <row r="2868" spans="1:3" x14ac:dyDescent="0.25">
      <c r="A2868" s="2" t="s">
        <v>5631</v>
      </c>
      <c r="B2868" t="s">
        <v>5632</v>
      </c>
      <c r="C2868" s="1">
        <v>1359</v>
      </c>
    </row>
    <row r="2869" spans="1:3" x14ac:dyDescent="0.25">
      <c r="A2869" s="2" t="s">
        <v>5633</v>
      </c>
      <c r="B2869" t="s">
        <v>5634</v>
      </c>
      <c r="C2869" s="1">
        <v>714</v>
      </c>
    </row>
    <row r="2870" spans="1:3" x14ac:dyDescent="0.25">
      <c r="A2870" s="2" t="s">
        <v>5635</v>
      </c>
      <c r="B2870" t="s">
        <v>5636</v>
      </c>
      <c r="C2870" s="1">
        <v>293</v>
      </c>
    </row>
    <row r="2871" spans="1:3" x14ac:dyDescent="0.25">
      <c r="A2871" s="2" t="s">
        <v>5637</v>
      </c>
      <c r="B2871" t="s">
        <v>5638</v>
      </c>
      <c r="C2871" s="1">
        <v>238</v>
      </c>
    </row>
    <row r="2872" spans="1:3" x14ac:dyDescent="0.25">
      <c r="A2872" s="2" t="s">
        <v>5639</v>
      </c>
      <c r="B2872" t="s">
        <v>5640</v>
      </c>
      <c r="C2872" s="1">
        <v>829</v>
      </c>
    </row>
    <row r="2873" spans="1:3" x14ac:dyDescent="0.25">
      <c r="A2873" s="2" t="s">
        <v>5641</v>
      </c>
      <c r="B2873" t="s">
        <v>5642</v>
      </c>
      <c r="C2873" s="1">
        <v>3238</v>
      </c>
    </row>
    <row r="2874" spans="1:3" x14ac:dyDescent="0.25">
      <c r="A2874" s="2" t="s">
        <v>5643</v>
      </c>
      <c r="B2874" t="s">
        <v>5644</v>
      </c>
      <c r="C2874" s="1">
        <v>4718</v>
      </c>
    </row>
    <row r="2875" spans="1:3" x14ac:dyDescent="0.25">
      <c r="A2875" s="2" t="s">
        <v>5645</v>
      </c>
      <c r="B2875" t="s">
        <v>5646</v>
      </c>
      <c r="C2875" s="1">
        <v>1239</v>
      </c>
    </row>
    <row r="2876" spans="1:3" x14ac:dyDescent="0.25">
      <c r="A2876" s="2" t="s">
        <v>5647</v>
      </c>
      <c r="B2876" t="s">
        <v>5648</v>
      </c>
      <c r="C2876" s="1">
        <v>2903</v>
      </c>
    </row>
    <row r="2877" spans="1:3" x14ac:dyDescent="0.25">
      <c r="A2877" s="2" t="s">
        <v>5649</v>
      </c>
      <c r="B2877" t="s">
        <v>5650</v>
      </c>
      <c r="C2877" s="1">
        <v>5034</v>
      </c>
    </row>
    <row r="2878" spans="1:3" x14ac:dyDescent="0.25">
      <c r="A2878" s="2" t="s">
        <v>5651</v>
      </c>
      <c r="B2878" t="s">
        <v>5652</v>
      </c>
      <c r="C2878" s="1">
        <v>1290</v>
      </c>
    </row>
    <row r="2879" spans="1:3" x14ac:dyDescent="0.25">
      <c r="A2879" s="2" t="s">
        <v>5653</v>
      </c>
      <c r="B2879" t="s">
        <v>5654</v>
      </c>
      <c r="C2879" s="1">
        <v>2697</v>
      </c>
    </row>
    <row r="2880" spans="1:3" x14ac:dyDescent="0.25">
      <c r="A2880" s="2" t="s">
        <v>5655</v>
      </c>
      <c r="B2880" t="s">
        <v>5656</v>
      </c>
      <c r="C2880" s="1">
        <v>27176</v>
      </c>
    </row>
    <row r="2881" spans="1:3" x14ac:dyDescent="0.25">
      <c r="A2881" s="2" t="s">
        <v>5657</v>
      </c>
      <c r="B2881" t="s">
        <v>5658</v>
      </c>
      <c r="C2881" s="1">
        <v>8751</v>
      </c>
    </row>
    <row r="2882" spans="1:3" x14ac:dyDescent="0.25">
      <c r="A2882" s="2" t="s">
        <v>5659</v>
      </c>
      <c r="B2882" t="s">
        <v>5660</v>
      </c>
      <c r="C2882" s="1">
        <v>6235</v>
      </c>
    </row>
    <row r="2883" spans="1:3" x14ac:dyDescent="0.25">
      <c r="A2883" s="2" t="s">
        <v>5661</v>
      </c>
      <c r="B2883" t="s">
        <v>5662</v>
      </c>
      <c r="C2883" s="1">
        <v>7693</v>
      </c>
    </row>
    <row r="2884" spans="1:3" x14ac:dyDescent="0.25">
      <c r="A2884" s="2" t="s">
        <v>5663</v>
      </c>
      <c r="B2884" t="s">
        <v>5664</v>
      </c>
      <c r="C2884" s="1">
        <v>4223.8999999999996</v>
      </c>
    </row>
    <row r="2885" spans="1:3" x14ac:dyDescent="0.25">
      <c r="A2885" s="2" t="s">
        <v>5665</v>
      </c>
      <c r="B2885" t="s">
        <v>5666</v>
      </c>
      <c r="C2885" s="1">
        <v>6495.5</v>
      </c>
    </row>
    <row r="2886" spans="1:3" x14ac:dyDescent="0.25">
      <c r="A2886" s="2" t="s">
        <v>5667</v>
      </c>
      <c r="B2886" t="s">
        <v>5668</v>
      </c>
      <c r="C2886" s="1">
        <v>6669</v>
      </c>
    </row>
    <row r="2887" spans="1:3" x14ac:dyDescent="0.25">
      <c r="A2887" s="2" t="s">
        <v>5669</v>
      </c>
      <c r="B2887" t="s">
        <v>5670</v>
      </c>
      <c r="C2887" s="1">
        <v>6940.2</v>
      </c>
    </row>
    <row r="2888" spans="1:3" x14ac:dyDescent="0.25">
      <c r="A2888" s="2" t="s">
        <v>5671</v>
      </c>
      <c r="B2888" t="s">
        <v>5672</v>
      </c>
      <c r="C2888" s="1">
        <v>292</v>
      </c>
    </row>
    <row r="2889" spans="1:3" x14ac:dyDescent="0.25">
      <c r="A2889" s="2" t="s">
        <v>5673</v>
      </c>
      <c r="B2889" t="s">
        <v>4316</v>
      </c>
      <c r="C2889" s="1">
        <v>48</v>
      </c>
    </row>
    <row r="2890" spans="1:3" x14ac:dyDescent="0.25">
      <c r="A2890" s="2" t="s">
        <v>5674</v>
      </c>
      <c r="B2890" t="s">
        <v>5675</v>
      </c>
      <c r="C2890" s="1">
        <v>140</v>
      </c>
    </row>
    <row r="2891" spans="1:3" x14ac:dyDescent="0.25">
      <c r="A2891" s="2" t="s">
        <v>5676</v>
      </c>
      <c r="B2891" t="s">
        <v>5677</v>
      </c>
      <c r="C2891" s="1">
        <v>297</v>
      </c>
    </row>
    <row r="2892" spans="1:3" x14ac:dyDescent="0.25">
      <c r="A2892" s="2" t="s">
        <v>5678</v>
      </c>
      <c r="B2892" t="s">
        <v>5679</v>
      </c>
      <c r="C2892" s="1">
        <v>95</v>
      </c>
    </row>
    <row r="2893" spans="1:3" x14ac:dyDescent="0.25">
      <c r="A2893" s="2" t="s">
        <v>5680</v>
      </c>
      <c r="B2893" t="s">
        <v>5681</v>
      </c>
      <c r="C2893" s="1">
        <v>4110</v>
      </c>
    </row>
    <row r="2894" spans="1:3" x14ac:dyDescent="0.25">
      <c r="A2894" s="2" t="s">
        <v>5682</v>
      </c>
      <c r="B2894" t="s">
        <v>5683</v>
      </c>
      <c r="C2894" s="1">
        <v>1328.7</v>
      </c>
    </row>
    <row r="2895" spans="1:3" x14ac:dyDescent="0.25">
      <c r="A2895" s="2" t="s">
        <v>5684</v>
      </c>
      <c r="B2895" t="s">
        <v>5685</v>
      </c>
      <c r="C2895" s="1">
        <v>9448.2000000000007</v>
      </c>
    </row>
    <row r="2896" spans="1:3" x14ac:dyDescent="0.25">
      <c r="A2896" s="2" t="s">
        <v>5686</v>
      </c>
      <c r="B2896" t="s">
        <v>5687</v>
      </c>
      <c r="C2896" s="1">
        <v>258</v>
      </c>
    </row>
    <row r="2897" spans="1:3" x14ac:dyDescent="0.25">
      <c r="A2897" s="2" t="s">
        <v>5688</v>
      </c>
      <c r="B2897" t="s">
        <v>5374</v>
      </c>
      <c r="C2897" s="1">
        <v>2177.5</v>
      </c>
    </row>
    <row r="2898" spans="1:3" x14ac:dyDescent="0.25">
      <c r="A2898" s="2" t="s">
        <v>5689</v>
      </c>
      <c r="B2898" t="s">
        <v>5690</v>
      </c>
      <c r="C2898" s="1">
        <v>886</v>
      </c>
    </row>
    <row r="2899" spans="1:3" x14ac:dyDescent="0.25">
      <c r="A2899" s="2" t="s">
        <v>5691</v>
      </c>
      <c r="B2899" t="s">
        <v>5692</v>
      </c>
      <c r="C2899" s="1">
        <v>19504.8</v>
      </c>
    </row>
    <row r="2900" spans="1:3" x14ac:dyDescent="0.25">
      <c r="A2900" s="2" t="s">
        <v>5693</v>
      </c>
      <c r="B2900" t="s">
        <v>5694</v>
      </c>
      <c r="C2900" s="1">
        <v>215</v>
      </c>
    </row>
    <row r="2901" spans="1:3" x14ac:dyDescent="0.25">
      <c r="A2901" s="2" t="s">
        <v>5695</v>
      </c>
      <c r="B2901" t="s">
        <v>5696</v>
      </c>
      <c r="C2901" s="1">
        <v>349</v>
      </c>
    </row>
    <row r="2902" spans="1:3" x14ac:dyDescent="0.25">
      <c r="A2902" s="2" t="s">
        <v>5697</v>
      </c>
      <c r="B2902" t="s">
        <v>5698</v>
      </c>
      <c r="C2902" s="1">
        <v>416.2</v>
      </c>
    </row>
    <row r="2903" spans="1:3" x14ac:dyDescent="0.25">
      <c r="A2903" s="2" t="s">
        <v>5699</v>
      </c>
      <c r="B2903" t="s">
        <v>5700</v>
      </c>
      <c r="C2903" s="1">
        <v>4233</v>
      </c>
    </row>
    <row r="2904" spans="1:3" x14ac:dyDescent="0.25">
      <c r="A2904" s="2" t="s">
        <v>5701</v>
      </c>
      <c r="B2904" t="s">
        <v>5702</v>
      </c>
      <c r="C2904" s="1">
        <v>315</v>
      </c>
    </row>
    <row r="2905" spans="1:3" x14ac:dyDescent="0.25">
      <c r="A2905" s="2" t="s">
        <v>5703</v>
      </c>
      <c r="B2905" t="s">
        <v>5704</v>
      </c>
      <c r="C2905" s="1">
        <v>238</v>
      </c>
    </row>
    <row r="2906" spans="1:3" x14ac:dyDescent="0.25">
      <c r="A2906" s="2" t="s">
        <v>5705</v>
      </c>
      <c r="B2906" t="s">
        <v>5706</v>
      </c>
      <c r="C2906" s="1">
        <v>11282</v>
      </c>
    </row>
    <row r="2907" spans="1:3" x14ac:dyDescent="0.25">
      <c r="A2907" s="2" t="s">
        <v>5707</v>
      </c>
      <c r="B2907" t="s">
        <v>5708</v>
      </c>
      <c r="C2907" s="1">
        <v>8897</v>
      </c>
    </row>
    <row r="2908" spans="1:3" x14ac:dyDescent="0.25">
      <c r="A2908" s="2" t="s">
        <v>5709</v>
      </c>
      <c r="B2908" t="s">
        <v>5710</v>
      </c>
      <c r="C2908" s="1">
        <v>1781</v>
      </c>
    </row>
    <row r="2909" spans="1:3" x14ac:dyDescent="0.25">
      <c r="A2909" s="2" t="s">
        <v>5711</v>
      </c>
      <c r="B2909" t="s">
        <v>5712</v>
      </c>
      <c r="C2909" s="1">
        <v>513.29999999999995</v>
      </c>
    </row>
    <row r="2910" spans="1:3" x14ac:dyDescent="0.25">
      <c r="A2910" s="2" t="s">
        <v>5713</v>
      </c>
      <c r="B2910" t="s">
        <v>5714</v>
      </c>
      <c r="C2910" s="1">
        <v>129</v>
      </c>
    </row>
    <row r="2911" spans="1:3" x14ac:dyDescent="0.25">
      <c r="A2911" s="2" t="s">
        <v>5715</v>
      </c>
      <c r="B2911" t="s">
        <v>5716</v>
      </c>
      <c r="C2911" s="1">
        <v>5224.5</v>
      </c>
    </row>
    <row r="2912" spans="1:3" x14ac:dyDescent="0.25">
      <c r="A2912" s="2" t="s">
        <v>5717</v>
      </c>
      <c r="B2912" t="s">
        <v>5718</v>
      </c>
      <c r="C2912" s="1">
        <v>7847.5</v>
      </c>
    </row>
    <row r="2913" spans="1:3" x14ac:dyDescent="0.25">
      <c r="A2913" s="2" t="s">
        <v>5719</v>
      </c>
      <c r="B2913" t="s">
        <v>5720</v>
      </c>
      <c r="C2913" s="1">
        <v>35</v>
      </c>
    </row>
    <row r="2914" spans="1:3" x14ac:dyDescent="0.25">
      <c r="A2914" s="2" t="s">
        <v>5721</v>
      </c>
      <c r="B2914" t="s">
        <v>5722</v>
      </c>
      <c r="C2914" s="1">
        <v>4369</v>
      </c>
    </row>
    <row r="2915" spans="1:3" x14ac:dyDescent="0.25">
      <c r="A2915" s="2" t="s">
        <v>5723</v>
      </c>
      <c r="B2915" t="s">
        <v>5724</v>
      </c>
      <c r="C2915" s="1">
        <v>1600</v>
      </c>
    </row>
    <row r="2916" spans="1:3" x14ac:dyDescent="0.25">
      <c r="A2916" s="2" t="s">
        <v>5725</v>
      </c>
      <c r="B2916" t="s">
        <v>5726</v>
      </c>
      <c r="C2916" s="1">
        <v>5006</v>
      </c>
    </row>
    <row r="2917" spans="1:3" x14ac:dyDescent="0.25">
      <c r="A2917" s="2" t="s">
        <v>5727</v>
      </c>
      <c r="B2917" t="s">
        <v>5728</v>
      </c>
      <c r="C2917" s="1">
        <v>1897</v>
      </c>
    </row>
    <row r="2918" spans="1:3" x14ac:dyDescent="0.25">
      <c r="A2918" s="2" t="s">
        <v>5729</v>
      </c>
      <c r="B2918" t="s">
        <v>5730</v>
      </c>
      <c r="C2918" s="1">
        <v>6476</v>
      </c>
    </row>
    <row r="2919" spans="1:3" x14ac:dyDescent="0.25">
      <c r="A2919" s="2" t="s">
        <v>5731</v>
      </c>
      <c r="B2919" t="s">
        <v>5732</v>
      </c>
      <c r="C2919" s="1">
        <v>15846</v>
      </c>
    </row>
    <row r="2920" spans="1:3" x14ac:dyDescent="0.25">
      <c r="A2920" s="2" t="s">
        <v>5733</v>
      </c>
      <c r="B2920" t="s">
        <v>5734</v>
      </c>
      <c r="C2920" s="1">
        <v>8871</v>
      </c>
    </row>
    <row r="2921" spans="1:3" x14ac:dyDescent="0.25">
      <c r="A2921" s="2" t="s">
        <v>5735</v>
      </c>
      <c r="B2921" t="s">
        <v>5736</v>
      </c>
      <c r="C2921" s="1" t="s">
        <v>458</v>
      </c>
    </row>
    <row r="2922" spans="1:3" x14ac:dyDescent="0.25">
      <c r="A2922" s="2" t="s">
        <v>5737</v>
      </c>
      <c r="B2922" t="s">
        <v>5738</v>
      </c>
      <c r="C2922" s="1" t="s">
        <v>458</v>
      </c>
    </row>
    <row r="2923" spans="1:3" x14ac:dyDescent="0.25">
      <c r="A2923" s="2" t="s">
        <v>5739</v>
      </c>
      <c r="B2923" t="s">
        <v>5312</v>
      </c>
      <c r="C2923" s="1">
        <v>774</v>
      </c>
    </row>
    <row r="2924" spans="1:3" x14ac:dyDescent="0.25">
      <c r="A2924" s="2" t="s">
        <v>5740</v>
      </c>
      <c r="B2924" t="s">
        <v>5314</v>
      </c>
      <c r="C2924" s="1">
        <v>3901</v>
      </c>
    </row>
    <row r="2925" spans="1:3" x14ac:dyDescent="0.25">
      <c r="A2925" s="2" t="s">
        <v>5741</v>
      </c>
      <c r="B2925" t="s">
        <v>5316</v>
      </c>
      <c r="C2925" s="1">
        <v>1561</v>
      </c>
    </row>
    <row r="2926" spans="1:3" x14ac:dyDescent="0.25">
      <c r="A2926" s="2" t="s">
        <v>5742</v>
      </c>
      <c r="B2926" t="s">
        <v>5418</v>
      </c>
      <c r="C2926" s="1">
        <v>645</v>
      </c>
    </row>
    <row r="2927" spans="1:3" x14ac:dyDescent="0.25">
      <c r="A2927" s="2" t="s">
        <v>5743</v>
      </c>
      <c r="B2927" t="s">
        <v>5744</v>
      </c>
      <c r="C2927" s="1">
        <v>258</v>
      </c>
    </row>
    <row r="2928" spans="1:3" x14ac:dyDescent="0.25">
      <c r="A2928" s="2" t="s">
        <v>5745</v>
      </c>
      <c r="B2928" t="s">
        <v>5746</v>
      </c>
      <c r="C2928" s="1">
        <v>1685.6</v>
      </c>
    </row>
    <row r="2929" spans="1:3" x14ac:dyDescent="0.25">
      <c r="A2929" s="2" t="s">
        <v>5747</v>
      </c>
      <c r="B2929" t="s">
        <v>5748</v>
      </c>
      <c r="C2929" s="1">
        <v>1106</v>
      </c>
    </row>
    <row r="2930" spans="1:3" x14ac:dyDescent="0.25">
      <c r="A2930" s="2" t="s">
        <v>5749</v>
      </c>
      <c r="B2930" t="s">
        <v>25147</v>
      </c>
      <c r="C2930" s="1">
        <v>1239</v>
      </c>
    </row>
    <row r="2931" spans="1:3" x14ac:dyDescent="0.25">
      <c r="A2931" s="2" t="s">
        <v>5750</v>
      </c>
      <c r="B2931" t="s">
        <v>5751</v>
      </c>
      <c r="C2931" s="1">
        <v>654</v>
      </c>
    </row>
    <row r="2932" spans="1:3" x14ac:dyDescent="0.25">
      <c r="A2932" s="2" t="s">
        <v>5752</v>
      </c>
      <c r="B2932" t="s">
        <v>5753</v>
      </c>
      <c r="C2932" s="1">
        <v>2558.5</v>
      </c>
    </row>
    <row r="2933" spans="1:3" x14ac:dyDescent="0.25">
      <c r="A2933" s="2" t="s">
        <v>5754</v>
      </c>
      <c r="B2933" t="s">
        <v>5755</v>
      </c>
      <c r="C2933" s="1">
        <v>2400</v>
      </c>
    </row>
    <row r="2934" spans="1:3" x14ac:dyDescent="0.25">
      <c r="A2934" s="2" t="s">
        <v>5756</v>
      </c>
      <c r="B2934" t="s">
        <v>5757</v>
      </c>
      <c r="C2934" s="1">
        <v>4978.6000000000004</v>
      </c>
    </row>
    <row r="2935" spans="1:3" x14ac:dyDescent="0.25">
      <c r="A2935" s="2" t="s">
        <v>5758</v>
      </c>
      <c r="B2935" t="s">
        <v>5759</v>
      </c>
      <c r="C2935" s="1">
        <v>1013.1</v>
      </c>
    </row>
    <row r="2936" spans="1:3" x14ac:dyDescent="0.25">
      <c r="A2936" s="2" t="s">
        <v>5760</v>
      </c>
      <c r="B2936" t="s">
        <v>5761</v>
      </c>
      <c r="C2936" s="1">
        <v>7400.3</v>
      </c>
    </row>
    <row r="2937" spans="1:3" x14ac:dyDescent="0.25">
      <c r="A2937" s="2" t="s">
        <v>5762</v>
      </c>
      <c r="B2937" t="s">
        <v>5763</v>
      </c>
      <c r="C2937" s="1">
        <v>1304</v>
      </c>
    </row>
    <row r="2938" spans="1:3" x14ac:dyDescent="0.25">
      <c r="A2938" s="2" t="s">
        <v>5764</v>
      </c>
      <c r="B2938" t="s">
        <v>5765</v>
      </c>
      <c r="C2938" s="1">
        <v>233</v>
      </c>
    </row>
    <row r="2939" spans="1:3" x14ac:dyDescent="0.25">
      <c r="A2939" s="2" t="s">
        <v>5766</v>
      </c>
      <c r="B2939" t="s">
        <v>5767</v>
      </c>
      <c r="C2939" s="1">
        <v>142</v>
      </c>
    </row>
    <row r="2940" spans="1:3" x14ac:dyDescent="0.25">
      <c r="A2940" s="2" t="s">
        <v>5768</v>
      </c>
      <c r="B2940" t="s">
        <v>5769</v>
      </c>
      <c r="C2940" s="1">
        <v>491</v>
      </c>
    </row>
    <row r="2941" spans="1:3" x14ac:dyDescent="0.25">
      <c r="A2941" s="2" t="s">
        <v>5770</v>
      </c>
      <c r="B2941" t="s">
        <v>5771</v>
      </c>
      <c r="C2941" s="1">
        <v>512</v>
      </c>
    </row>
    <row r="2942" spans="1:3" x14ac:dyDescent="0.25">
      <c r="A2942" s="2" t="s">
        <v>5772</v>
      </c>
      <c r="B2942" t="s">
        <v>5773</v>
      </c>
      <c r="C2942" s="1">
        <v>1192</v>
      </c>
    </row>
    <row r="2943" spans="1:3" x14ac:dyDescent="0.25">
      <c r="A2943" s="2" t="s">
        <v>5774</v>
      </c>
      <c r="B2943" t="s">
        <v>5775</v>
      </c>
      <c r="C2943" s="1">
        <v>415</v>
      </c>
    </row>
    <row r="2944" spans="1:3" x14ac:dyDescent="0.25">
      <c r="A2944" s="2" t="s">
        <v>5776</v>
      </c>
      <c r="B2944" t="s">
        <v>5777</v>
      </c>
      <c r="C2944" s="1">
        <v>779</v>
      </c>
    </row>
    <row r="2945" spans="1:3" x14ac:dyDescent="0.25">
      <c r="A2945" s="2" t="s">
        <v>5778</v>
      </c>
      <c r="B2945" t="s">
        <v>5779</v>
      </c>
      <c r="C2945" s="1">
        <v>3140</v>
      </c>
    </row>
    <row r="2946" spans="1:3" x14ac:dyDescent="0.25">
      <c r="A2946" s="2" t="s">
        <v>5780</v>
      </c>
      <c r="B2946" t="s">
        <v>5781</v>
      </c>
      <c r="C2946" s="1">
        <v>147</v>
      </c>
    </row>
    <row r="2947" spans="1:3" x14ac:dyDescent="0.25">
      <c r="A2947" s="2" t="s">
        <v>5782</v>
      </c>
      <c r="B2947" t="s">
        <v>5783</v>
      </c>
      <c r="C2947" s="1">
        <v>1505</v>
      </c>
    </row>
    <row r="2948" spans="1:3" x14ac:dyDescent="0.25">
      <c r="A2948" s="2" t="s">
        <v>5784</v>
      </c>
      <c r="B2948" t="s">
        <v>5785</v>
      </c>
      <c r="C2948" s="1">
        <v>190</v>
      </c>
    </row>
    <row r="2949" spans="1:3" x14ac:dyDescent="0.25">
      <c r="A2949" s="2" t="s">
        <v>5786</v>
      </c>
      <c r="B2949" t="s">
        <v>5787</v>
      </c>
      <c r="C2949" s="1">
        <v>170</v>
      </c>
    </row>
    <row r="2950" spans="1:3" x14ac:dyDescent="0.25">
      <c r="A2950" s="2" t="s">
        <v>5788</v>
      </c>
      <c r="B2950" t="s">
        <v>5789</v>
      </c>
      <c r="C2950" s="1">
        <v>1058</v>
      </c>
    </row>
    <row r="2951" spans="1:3" x14ac:dyDescent="0.25">
      <c r="A2951" s="2" t="s">
        <v>5790</v>
      </c>
      <c r="B2951" t="s">
        <v>5791</v>
      </c>
      <c r="C2951" s="1">
        <v>946</v>
      </c>
    </row>
    <row r="2952" spans="1:3" x14ac:dyDescent="0.25">
      <c r="A2952" s="2" t="s">
        <v>5792</v>
      </c>
      <c r="B2952" t="s">
        <v>5793</v>
      </c>
      <c r="C2952" s="1">
        <v>938</v>
      </c>
    </row>
    <row r="2953" spans="1:3" x14ac:dyDescent="0.25">
      <c r="A2953" s="2" t="s">
        <v>5794</v>
      </c>
      <c r="B2953" t="s">
        <v>5795</v>
      </c>
      <c r="C2953" s="1">
        <v>310</v>
      </c>
    </row>
    <row r="2954" spans="1:3" x14ac:dyDescent="0.25">
      <c r="A2954" s="2" t="s">
        <v>5796</v>
      </c>
      <c r="B2954" t="s">
        <v>5797</v>
      </c>
      <c r="C2954" s="1">
        <v>177</v>
      </c>
    </row>
    <row r="2955" spans="1:3" x14ac:dyDescent="0.25">
      <c r="A2955" s="2" t="s">
        <v>5798</v>
      </c>
      <c r="B2955" t="s">
        <v>5799</v>
      </c>
      <c r="C2955" s="1">
        <v>602</v>
      </c>
    </row>
    <row r="2956" spans="1:3" x14ac:dyDescent="0.25">
      <c r="A2956" s="2" t="s">
        <v>5800</v>
      </c>
      <c r="B2956" t="s">
        <v>5801</v>
      </c>
      <c r="C2956" s="1">
        <v>258</v>
      </c>
    </row>
    <row r="2957" spans="1:3" x14ac:dyDescent="0.25">
      <c r="A2957" s="2" t="s">
        <v>5802</v>
      </c>
      <c r="B2957" t="s">
        <v>5803</v>
      </c>
      <c r="C2957" s="1">
        <v>490</v>
      </c>
    </row>
    <row r="2958" spans="1:3" x14ac:dyDescent="0.25">
      <c r="A2958" s="2" t="s">
        <v>5804</v>
      </c>
      <c r="B2958" t="s">
        <v>5805</v>
      </c>
      <c r="C2958" s="1">
        <v>379</v>
      </c>
    </row>
    <row r="2959" spans="1:3" x14ac:dyDescent="0.25">
      <c r="A2959" s="2" t="s">
        <v>5806</v>
      </c>
      <c r="B2959" t="s">
        <v>5807</v>
      </c>
      <c r="C2959" s="1">
        <v>198</v>
      </c>
    </row>
    <row r="2960" spans="1:3" x14ac:dyDescent="0.25">
      <c r="A2960" s="2" t="s">
        <v>5808</v>
      </c>
      <c r="B2960" t="s">
        <v>5809</v>
      </c>
      <c r="C2960" s="1">
        <v>2099.1</v>
      </c>
    </row>
    <row r="2961" spans="1:3" x14ac:dyDescent="0.25">
      <c r="A2961" s="2" t="s">
        <v>5810</v>
      </c>
      <c r="B2961" t="s">
        <v>5811</v>
      </c>
      <c r="C2961" s="1">
        <v>99.3</v>
      </c>
    </row>
    <row r="2962" spans="1:3" x14ac:dyDescent="0.25">
      <c r="A2962" s="2" t="s">
        <v>5812</v>
      </c>
      <c r="B2962" t="s">
        <v>5813</v>
      </c>
      <c r="C2962" s="1">
        <v>3447.7</v>
      </c>
    </row>
    <row r="2963" spans="1:3" x14ac:dyDescent="0.25">
      <c r="A2963" s="2" t="s">
        <v>5814</v>
      </c>
      <c r="B2963" t="s">
        <v>5815</v>
      </c>
      <c r="C2963" s="1">
        <v>8923</v>
      </c>
    </row>
    <row r="2964" spans="1:3" x14ac:dyDescent="0.25">
      <c r="A2964" s="2" t="s">
        <v>5816</v>
      </c>
      <c r="B2964" t="s">
        <v>5817</v>
      </c>
      <c r="C2964" s="1">
        <v>3419</v>
      </c>
    </row>
    <row r="2965" spans="1:3" x14ac:dyDescent="0.25">
      <c r="A2965" s="2" t="s">
        <v>5818</v>
      </c>
      <c r="B2965" t="s">
        <v>5819</v>
      </c>
      <c r="C2965" s="1">
        <v>700</v>
      </c>
    </row>
    <row r="2966" spans="1:3" x14ac:dyDescent="0.25">
      <c r="A2966" s="2" t="s">
        <v>5820</v>
      </c>
      <c r="B2966" t="s">
        <v>5821</v>
      </c>
      <c r="C2966" s="1">
        <v>17406.400000000001</v>
      </c>
    </row>
    <row r="2967" spans="1:3" x14ac:dyDescent="0.25">
      <c r="A2967" s="2" t="s">
        <v>5822</v>
      </c>
      <c r="B2967" t="s">
        <v>5823</v>
      </c>
      <c r="C2967" s="1">
        <v>2128.5</v>
      </c>
    </row>
    <row r="2968" spans="1:3" x14ac:dyDescent="0.25">
      <c r="A2968" s="2" t="s">
        <v>5824</v>
      </c>
      <c r="B2968" t="s">
        <v>5825</v>
      </c>
      <c r="C2968" s="1">
        <v>4133.1000000000004</v>
      </c>
    </row>
    <row r="2969" spans="1:3" x14ac:dyDescent="0.25">
      <c r="A2969" s="2" t="s">
        <v>5826</v>
      </c>
      <c r="B2969" t="s">
        <v>5827</v>
      </c>
      <c r="C2969" s="1">
        <v>617.1</v>
      </c>
    </row>
    <row r="2970" spans="1:3" x14ac:dyDescent="0.25">
      <c r="A2970" s="2" t="s">
        <v>5828</v>
      </c>
      <c r="B2970" t="s">
        <v>5829</v>
      </c>
      <c r="C2970" s="1">
        <v>984.7</v>
      </c>
    </row>
    <row r="2971" spans="1:3" x14ac:dyDescent="0.25">
      <c r="A2971" s="2" t="s">
        <v>5830</v>
      </c>
      <c r="B2971" t="s">
        <v>5831</v>
      </c>
      <c r="C2971" s="1">
        <v>5242</v>
      </c>
    </row>
    <row r="2972" spans="1:3" x14ac:dyDescent="0.25">
      <c r="A2972" s="2" t="s">
        <v>5832</v>
      </c>
      <c r="B2972" t="s">
        <v>5833</v>
      </c>
      <c r="C2972" s="1">
        <v>3877.9</v>
      </c>
    </row>
    <row r="2973" spans="1:3" x14ac:dyDescent="0.25">
      <c r="A2973" s="2" t="s">
        <v>5834</v>
      </c>
      <c r="B2973" t="s">
        <v>5835</v>
      </c>
      <c r="C2973" s="1">
        <v>416</v>
      </c>
    </row>
    <row r="2974" spans="1:3" x14ac:dyDescent="0.25">
      <c r="A2974" s="2" t="s">
        <v>5836</v>
      </c>
      <c r="B2974" t="s">
        <v>5837</v>
      </c>
      <c r="C2974" s="1">
        <v>2365</v>
      </c>
    </row>
    <row r="2975" spans="1:3" x14ac:dyDescent="0.25">
      <c r="A2975" s="2" t="s">
        <v>5838</v>
      </c>
      <c r="B2975" t="s">
        <v>5839</v>
      </c>
      <c r="C2975" s="1">
        <v>542.20000000000005</v>
      </c>
    </row>
    <row r="2976" spans="1:3" x14ac:dyDescent="0.25">
      <c r="A2976" s="2" t="s">
        <v>5840</v>
      </c>
      <c r="B2976" t="s">
        <v>5841</v>
      </c>
      <c r="C2976" s="1">
        <v>2901</v>
      </c>
    </row>
    <row r="2977" spans="1:3" x14ac:dyDescent="0.25">
      <c r="A2977" s="2" t="s">
        <v>5842</v>
      </c>
      <c r="B2977" t="s">
        <v>5843</v>
      </c>
      <c r="C2977" s="1">
        <v>1720</v>
      </c>
    </row>
    <row r="2978" spans="1:3" x14ac:dyDescent="0.25">
      <c r="A2978" s="2" t="s">
        <v>5844</v>
      </c>
      <c r="B2978" t="s">
        <v>5845</v>
      </c>
      <c r="C2978" s="1">
        <v>3035.8</v>
      </c>
    </row>
    <row r="2979" spans="1:3" x14ac:dyDescent="0.25">
      <c r="A2979" s="2" t="s">
        <v>5846</v>
      </c>
      <c r="B2979" t="s">
        <v>5847</v>
      </c>
      <c r="C2979" s="1">
        <v>6643.5</v>
      </c>
    </row>
    <row r="2980" spans="1:3" x14ac:dyDescent="0.25">
      <c r="A2980" s="2" t="s">
        <v>5848</v>
      </c>
      <c r="B2980" t="s">
        <v>5849</v>
      </c>
      <c r="C2980" s="1">
        <v>1488</v>
      </c>
    </row>
    <row r="2981" spans="1:3" x14ac:dyDescent="0.25">
      <c r="A2981" s="2" t="s">
        <v>5850</v>
      </c>
      <c r="B2981" t="s">
        <v>5851</v>
      </c>
      <c r="C2981" s="1">
        <v>18087.5</v>
      </c>
    </row>
    <row r="2982" spans="1:3" x14ac:dyDescent="0.25">
      <c r="A2982" s="2" t="s">
        <v>5852</v>
      </c>
      <c r="B2982" t="s">
        <v>5853</v>
      </c>
      <c r="C2982" s="1">
        <v>1505</v>
      </c>
    </row>
    <row r="2983" spans="1:3" x14ac:dyDescent="0.25">
      <c r="A2983" s="2" t="s">
        <v>5854</v>
      </c>
      <c r="B2983" t="s">
        <v>5855</v>
      </c>
      <c r="C2983" s="1">
        <v>30.95</v>
      </c>
    </row>
    <row r="2984" spans="1:3" x14ac:dyDescent="0.25">
      <c r="A2984" s="2" t="s">
        <v>5856</v>
      </c>
      <c r="B2984" t="s">
        <v>5857</v>
      </c>
      <c r="C2984" s="1">
        <v>18650.2</v>
      </c>
    </row>
    <row r="2985" spans="1:3" x14ac:dyDescent="0.25">
      <c r="A2985" s="2" t="s">
        <v>5858</v>
      </c>
      <c r="B2985" t="s">
        <v>5859</v>
      </c>
      <c r="C2985" s="1">
        <v>3977.5</v>
      </c>
    </row>
    <row r="2986" spans="1:3" x14ac:dyDescent="0.25">
      <c r="A2986" s="2" t="s">
        <v>5860</v>
      </c>
      <c r="B2986" t="s">
        <v>5861</v>
      </c>
      <c r="C2986" s="1">
        <v>3557</v>
      </c>
    </row>
    <row r="2987" spans="1:3" x14ac:dyDescent="0.25">
      <c r="A2987" s="2" t="s">
        <v>5862</v>
      </c>
      <c r="B2987" t="s">
        <v>5863</v>
      </c>
      <c r="C2987" s="1">
        <v>43.7</v>
      </c>
    </row>
    <row r="2988" spans="1:3" x14ac:dyDescent="0.25">
      <c r="A2988" s="2" t="s">
        <v>5864</v>
      </c>
      <c r="B2988" t="s">
        <v>5865</v>
      </c>
      <c r="C2988" s="1">
        <v>3251</v>
      </c>
    </row>
    <row r="2989" spans="1:3" x14ac:dyDescent="0.25">
      <c r="A2989" s="2" t="s">
        <v>5866</v>
      </c>
      <c r="B2989" t="s">
        <v>5867</v>
      </c>
      <c r="C2989" s="1">
        <v>301</v>
      </c>
    </row>
    <row r="2990" spans="1:3" x14ac:dyDescent="0.25">
      <c r="A2990" s="2" t="s">
        <v>5868</v>
      </c>
      <c r="B2990" t="s">
        <v>5869</v>
      </c>
      <c r="C2990" s="1">
        <v>1488</v>
      </c>
    </row>
    <row r="2991" spans="1:3" x14ac:dyDescent="0.25">
      <c r="A2991" s="2" t="s">
        <v>5870</v>
      </c>
      <c r="B2991" t="s">
        <v>5871</v>
      </c>
      <c r="C2991" s="1">
        <v>1487</v>
      </c>
    </row>
    <row r="2992" spans="1:3" x14ac:dyDescent="0.25">
      <c r="A2992" s="2" t="s">
        <v>5872</v>
      </c>
      <c r="B2992" t="s">
        <v>5873</v>
      </c>
      <c r="C2992" s="1">
        <v>1486</v>
      </c>
    </row>
    <row r="2993" spans="1:3" x14ac:dyDescent="0.25">
      <c r="A2993" s="2" t="s">
        <v>5874</v>
      </c>
      <c r="B2993" t="s">
        <v>5875</v>
      </c>
      <c r="C2993" s="1">
        <v>704</v>
      </c>
    </row>
    <row r="2994" spans="1:3" x14ac:dyDescent="0.25">
      <c r="A2994" s="2" t="s">
        <v>5876</v>
      </c>
      <c r="B2994" t="s">
        <v>5877</v>
      </c>
      <c r="C2994" s="1">
        <v>2787</v>
      </c>
    </row>
    <row r="2995" spans="1:3" x14ac:dyDescent="0.25">
      <c r="A2995" s="2" t="s">
        <v>5878</v>
      </c>
      <c r="B2995" t="s">
        <v>5879</v>
      </c>
      <c r="C2995" s="1">
        <v>12280.8</v>
      </c>
    </row>
    <row r="2996" spans="1:3" x14ac:dyDescent="0.25">
      <c r="A2996" s="2" t="s">
        <v>5880</v>
      </c>
      <c r="B2996" t="s">
        <v>5881</v>
      </c>
      <c r="C2996" s="1">
        <v>1415</v>
      </c>
    </row>
    <row r="2997" spans="1:3" x14ac:dyDescent="0.25">
      <c r="A2997" s="2" t="s">
        <v>5882</v>
      </c>
      <c r="B2997" t="s">
        <v>5883</v>
      </c>
      <c r="C2997" s="1">
        <v>1282</v>
      </c>
    </row>
    <row r="2998" spans="1:3" x14ac:dyDescent="0.25">
      <c r="A2998" s="2" t="s">
        <v>5884</v>
      </c>
      <c r="B2998" t="s">
        <v>5885</v>
      </c>
      <c r="C2998" s="1">
        <v>267</v>
      </c>
    </row>
    <row r="2999" spans="1:3" x14ac:dyDescent="0.25">
      <c r="A2999" s="2" t="s">
        <v>5886</v>
      </c>
      <c r="B2999" t="s">
        <v>5887</v>
      </c>
      <c r="C2999" s="1">
        <v>26</v>
      </c>
    </row>
    <row r="3000" spans="1:3" x14ac:dyDescent="0.25">
      <c r="A3000" s="2" t="s">
        <v>5888</v>
      </c>
      <c r="B3000" t="s">
        <v>5889</v>
      </c>
      <c r="C3000" s="1">
        <v>435</v>
      </c>
    </row>
    <row r="3001" spans="1:3" x14ac:dyDescent="0.25">
      <c r="A3001" s="2" t="s">
        <v>5890</v>
      </c>
      <c r="B3001" t="s">
        <v>5891</v>
      </c>
      <c r="C3001" s="1">
        <v>4678.3999999999996</v>
      </c>
    </row>
    <row r="3002" spans="1:3" x14ac:dyDescent="0.25">
      <c r="A3002" s="2" t="s">
        <v>5892</v>
      </c>
      <c r="B3002" t="s">
        <v>5893</v>
      </c>
      <c r="C3002" s="1">
        <v>1677</v>
      </c>
    </row>
    <row r="3003" spans="1:3" x14ac:dyDescent="0.25">
      <c r="A3003" s="2" t="s">
        <v>5894</v>
      </c>
      <c r="B3003" t="s">
        <v>5895</v>
      </c>
      <c r="C3003" s="1">
        <v>3556.9</v>
      </c>
    </row>
    <row r="3004" spans="1:3" x14ac:dyDescent="0.25">
      <c r="A3004" s="2" t="s">
        <v>5896</v>
      </c>
      <c r="B3004" t="s">
        <v>5897</v>
      </c>
      <c r="C3004" s="1">
        <v>4530.7</v>
      </c>
    </row>
    <row r="3005" spans="1:3" x14ac:dyDescent="0.25">
      <c r="A3005" s="2" t="s">
        <v>5898</v>
      </c>
      <c r="B3005" t="s">
        <v>5899</v>
      </c>
      <c r="C3005" s="1">
        <v>10384.5</v>
      </c>
    </row>
    <row r="3006" spans="1:3" x14ac:dyDescent="0.25">
      <c r="A3006" s="2" t="s">
        <v>5900</v>
      </c>
      <c r="B3006" t="s">
        <v>5901</v>
      </c>
      <c r="C3006" s="1">
        <v>4821.3999999999996</v>
      </c>
    </row>
    <row r="3007" spans="1:3" x14ac:dyDescent="0.25">
      <c r="A3007" s="2" t="s">
        <v>5902</v>
      </c>
      <c r="B3007" t="s">
        <v>5903</v>
      </c>
      <c r="C3007" s="1">
        <v>7967.9</v>
      </c>
    </row>
    <row r="3008" spans="1:3" x14ac:dyDescent="0.25">
      <c r="A3008" s="2" t="s">
        <v>5904</v>
      </c>
      <c r="B3008" t="s">
        <v>5111</v>
      </c>
      <c r="C3008" s="1">
        <v>13701.7</v>
      </c>
    </row>
    <row r="3009" spans="1:3" x14ac:dyDescent="0.25">
      <c r="A3009" s="2" t="s">
        <v>5905</v>
      </c>
      <c r="B3009" t="s">
        <v>5906</v>
      </c>
      <c r="C3009" s="1">
        <v>6321</v>
      </c>
    </row>
    <row r="3010" spans="1:3" x14ac:dyDescent="0.25">
      <c r="A3010" s="2" t="s">
        <v>5907</v>
      </c>
      <c r="B3010" t="s">
        <v>5908</v>
      </c>
      <c r="C3010" s="1">
        <v>103.2</v>
      </c>
    </row>
    <row r="3011" spans="1:3" x14ac:dyDescent="0.25">
      <c r="A3011" s="2" t="s">
        <v>5909</v>
      </c>
      <c r="B3011" t="s">
        <v>5910</v>
      </c>
      <c r="C3011" s="1">
        <v>23796.2</v>
      </c>
    </row>
    <row r="3012" spans="1:3" x14ac:dyDescent="0.25">
      <c r="A3012" s="2" t="s">
        <v>5911</v>
      </c>
      <c r="B3012" t="s">
        <v>5912</v>
      </c>
      <c r="C3012" s="1">
        <v>6622.3</v>
      </c>
    </row>
    <row r="3013" spans="1:3" x14ac:dyDescent="0.25">
      <c r="A3013" s="2" t="s">
        <v>5913</v>
      </c>
      <c r="B3013" t="s">
        <v>5914</v>
      </c>
      <c r="C3013" s="1">
        <v>198</v>
      </c>
    </row>
    <row r="3014" spans="1:3" x14ac:dyDescent="0.25">
      <c r="A3014" s="2" t="s">
        <v>5915</v>
      </c>
      <c r="B3014" t="s">
        <v>5916</v>
      </c>
      <c r="C3014" s="1">
        <v>7196</v>
      </c>
    </row>
    <row r="3015" spans="1:3" x14ac:dyDescent="0.25">
      <c r="A3015" s="2" t="s">
        <v>5917</v>
      </c>
      <c r="B3015" t="s">
        <v>5918</v>
      </c>
      <c r="C3015" s="1">
        <v>4693</v>
      </c>
    </row>
    <row r="3016" spans="1:3" x14ac:dyDescent="0.25">
      <c r="A3016" s="2" t="s">
        <v>5919</v>
      </c>
      <c r="B3016" t="s">
        <v>5920</v>
      </c>
      <c r="C3016" s="1">
        <v>8200</v>
      </c>
    </row>
    <row r="3017" spans="1:3" x14ac:dyDescent="0.25">
      <c r="A3017" s="2" t="s">
        <v>5921</v>
      </c>
      <c r="B3017" t="s">
        <v>5922</v>
      </c>
      <c r="C3017" s="1">
        <v>10285.6</v>
      </c>
    </row>
    <row r="3018" spans="1:3" x14ac:dyDescent="0.25">
      <c r="A3018" s="2" t="s">
        <v>5923</v>
      </c>
      <c r="B3018" t="s">
        <v>5924</v>
      </c>
      <c r="C3018" s="1">
        <v>2005.6</v>
      </c>
    </row>
    <row r="3019" spans="1:3" x14ac:dyDescent="0.25">
      <c r="A3019" s="2" t="s">
        <v>5925</v>
      </c>
      <c r="B3019" t="s">
        <v>5926</v>
      </c>
      <c r="C3019" s="1">
        <v>579</v>
      </c>
    </row>
    <row r="3020" spans="1:3" x14ac:dyDescent="0.25">
      <c r="A3020" s="2" t="s">
        <v>5927</v>
      </c>
      <c r="B3020" t="s">
        <v>5928</v>
      </c>
      <c r="C3020" s="1">
        <v>384.7</v>
      </c>
    </row>
    <row r="3021" spans="1:3" x14ac:dyDescent="0.25">
      <c r="A3021" s="2" t="s">
        <v>5929</v>
      </c>
      <c r="B3021" t="s">
        <v>5930</v>
      </c>
      <c r="C3021" s="1">
        <v>8514</v>
      </c>
    </row>
    <row r="3022" spans="1:3" x14ac:dyDescent="0.25">
      <c r="A3022" s="2" t="s">
        <v>5931</v>
      </c>
      <c r="B3022" t="s">
        <v>5932</v>
      </c>
      <c r="C3022" s="1">
        <v>1827.5</v>
      </c>
    </row>
    <row r="3023" spans="1:3" x14ac:dyDescent="0.25">
      <c r="A3023" s="2" t="s">
        <v>5933</v>
      </c>
      <c r="B3023" t="s">
        <v>5934</v>
      </c>
      <c r="C3023" s="1">
        <v>830</v>
      </c>
    </row>
    <row r="3024" spans="1:3" x14ac:dyDescent="0.25">
      <c r="A3024" s="2" t="s">
        <v>5935</v>
      </c>
      <c r="B3024" t="s">
        <v>5936</v>
      </c>
      <c r="C3024" s="1">
        <v>15594.4</v>
      </c>
    </row>
    <row r="3025" spans="1:3" x14ac:dyDescent="0.25">
      <c r="A3025" s="2" t="s">
        <v>5937</v>
      </c>
      <c r="B3025" t="s">
        <v>5938</v>
      </c>
      <c r="C3025" s="1">
        <v>5089.5</v>
      </c>
    </row>
    <row r="3026" spans="1:3" x14ac:dyDescent="0.25">
      <c r="A3026" s="2" t="s">
        <v>5939</v>
      </c>
      <c r="B3026" t="s">
        <v>5940</v>
      </c>
      <c r="C3026" s="1">
        <v>173</v>
      </c>
    </row>
    <row r="3027" spans="1:3" x14ac:dyDescent="0.25">
      <c r="A3027" s="2" t="s">
        <v>5941</v>
      </c>
      <c r="B3027" t="s">
        <v>5942</v>
      </c>
      <c r="C3027" s="1">
        <v>600.5</v>
      </c>
    </row>
    <row r="3028" spans="1:3" x14ac:dyDescent="0.25">
      <c r="A3028" s="2" t="s">
        <v>5943</v>
      </c>
      <c r="B3028" t="s">
        <v>5944</v>
      </c>
      <c r="C3028" s="1">
        <v>7984.3</v>
      </c>
    </row>
    <row r="3029" spans="1:3" x14ac:dyDescent="0.25">
      <c r="A3029" s="2" t="s">
        <v>5945</v>
      </c>
      <c r="B3029" t="s">
        <v>5946</v>
      </c>
      <c r="C3029" s="1">
        <v>5160</v>
      </c>
    </row>
    <row r="3030" spans="1:3" x14ac:dyDescent="0.25">
      <c r="A3030" s="2" t="s">
        <v>5947</v>
      </c>
      <c r="B3030" t="s">
        <v>5948</v>
      </c>
      <c r="C3030" s="1">
        <v>13701.6</v>
      </c>
    </row>
    <row r="3031" spans="1:3" x14ac:dyDescent="0.25">
      <c r="A3031" s="2" t="s">
        <v>5949</v>
      </c>
      <c r="B3031" t="s">
        <v>5950</v>
      </c>
      <c r="C3031" s="1">
        <v>4008</v>
      </c>
    </row>
    <row r="3032" spans="1:3" x14ac:dyDescent="0.25">
      <c r="A3032" s="2" t="s">
        <v>5951</v>
      </c>
      <c r="B3032" t="s">
        <v>5952</v>
      </c>
      <c r="C3032" s="1">
        <v>17445.099999999999</v>
      </c>
    </row>
    <row r="3033" spans="1:3" x14ac:dyDescent="0.25">
      <c r="A3033" s="2" t="s">
        <v>5953</v>
      </c>
      <c r="B3033" t="s">
        <v>5954</v>
      </c>
      <c r="C3033" s="1">
        <v>418</v>
      </c>
    </row>
    <row r="3034" spans="1:3" x14ac:dyDescent="0.25">
      <c r="A3034" s="2" t="s">
        <v>5955</v>
      </c>
      <c r="B3034" t="s">
        <v>5956</v>
      </c>
      <c r="C3034" s="1">
        <v>8295.56</v>
      </c>
    </row>
    <row r="3035" spans="1:3" x14ac:dyDescent="0.25">
      <c r="A3035" s="2" t="s">
        <v>5957</v>
      </c>
      <c r="B3035" t="s">
        <v>5958</v>
      </c>
      <c r="C3035" s="1">
        <v>262</v>
      </c>
    </row>
    <row r="3036" spans="1:3" x14ac:dyDescent="0.25">
      <c r="A3036" s="2" t="s">
        <v>5959</v>
      </c>
      <c r="B3036" t="s">
        <v>5960</v>
      </c>
      <c r="C3036" s="1">
        <v>48</v>
      </c>
    </row>
    <row r="3037" spans="1:3" x14ac:dyDescent="0.25">
      <c r="A3037" s="2" t="s">
        <v>5961</v>
      </c>
      <c r="B3037" t="s">
        <v>5962</v>
      </c>
      <c r="C3037" s="1">
        <v>2459.6</v>
      </c>
    </row>
    <row r="3038" spans="1:3" x14ac:dyDescent="0.25">
      <c r="A3038" s="2" t="s">
        <v>5963</v>
      </c>
      <c r="B3038" t="s">
        <v>5964</v>
      </c>
      <c r="C3038" s="1">
        <v>21930</v>
      </c>
    </row>
    <row r="3039" spans="1:3" x14ac:dyDescent="0.25">
      <c r="A3039" s="2" t="s">
        <v>5965</v>
      </c>
      <c r="B3039" t="s">
        <v>5966</v>
      </c>
      <c r="C3039" s="1">
        <v>12267.5</v>
      </c>
    </row>
    <row r="3040" spans="1:3" x14ac:dyDescent="0.25">
      <c r="A3040" s="2" t="s">
        <v>5967</v>
      </c>
      <c r="B3040" t="s">
        <v>5968</v>
      </c>
      <c r="C3040" s="1">
        <v>151.6</v>
      </c>
    </row>
    <row r="3041" spans="1:3" x14ac:dyDescent="0.25">
      <c r="A3041" s="2" t="s">
        <v>5969</v>
      </c>
      <c r="B3041" t="s">
        <v>5970</v>
      </c>
      <c r="C3041" s="1">
        <v>2005.5</v>
      </c>
    </row>
    <row r="3042" spans="1:3" x14ac:dyDescent="0.25">
      <c r="A3042" s="2" t="s">
        <v>5971</v>
      </c>
      <c r="B3042" t="s">
        <v>5972</v>
      </c>
      <c r="C3042" s="1">
        <v>607.6</v>
      </c>
    </row>
    <row r="3043" spans="1:3" x14ac:dyDescent="0.25">
      <c r="A3043" s="2" t="s">
        <v>5973</v>
      </c>
      <c r="B3043" t="s">
        <v>5974</v>
      </c>
      <c r="C3043" s="1">
        <v>3129.4</v>
      </c>
    </row>
    <row r="3044" spans="1:3" x14ac:dyDescent="0.25">
      <c r="A3044" s="2" t="s">
        <v>5975</v>
      </c>
      <c r="B3044" t="s">
        <v>5976</v>
      </c>
      <c r="C3044" s="1" t="s">
        <v>140</v>
      </c>
    </row>
    <row r="3045" spans="1:3" x14ac:dyDescent="0.25">
      <c r="A3045" s="2" t="s">
        <v>5977</v>
      </c>
      <c r="B3045" t="s">
        <v>5978</v>
      </c>
      <c r="C3045" s="1" t="s">
        <v>140</v>
      </c>
    </row>
    <row r="3046" spans="1:3" x14ac:dyDescent="0.25">
      <c r="A3046" s="2" t="s">
        <v>5979</v>
      </c>
      <c r="B3046" t="s">
        <v>5980</v>
      </c>
      <c r="C3046" s="1" t="s">
        <v>140</v>
      </c>
    </row>
    <row r="3047" spans="1:3" x14ac:dyDescent="0.25">
      <c r="A3047" s="2" t="s">
        <v>5981</v>
      </c>
      <c r="B3047" t="s">
        <v>5982</v>
      </c>
      <c r="C3047" s="1" t="s">
        <v>1567</v>
      </c>
    </row>
    <row r="3048" spans="1:3" x14ac:dyDescent="0.25">
      <c r="A3048" s="2" t="s">
        <v>5983</v>
      </c>
      <c r="B3048" t="s">
        <v>5984</v>
      </c>
      <c r="C3048" s="1">
        <v>946</v>
      </c>
    </row>
    <row r="3049" spans="1:3" x14ac:dyDescent="0.25">
      <c r="A3049" s="2" t="s">
        <v>5985</v>
      </c>
      <c r="B3049" t="s">
        <v>5986</v>
      </c>
      <c r="C3049" s="1">
        <v>2046.8</v>
      </c>
    </row>
    <row r="3050" spans="1:3" x14ac:dyDescent="0.25">
      <c r="A3050" s="2" t="s">
        <v>5987</v>
      </c>
      <c r="B3050" t="s">
        <v>5988</v>
      </c>
      <c r="C3050" s="1">
        <v>796</v>
      </c>
    </row>
    <row r="3051" spans="1:3" x14ac:dyDescent="0.25">
      <c r="A3051" s="2" t="s">
        <v>5989</v>
      </c>
      <c r="B3051" t="s">
        <v>5990</v>
      </c>
      <c r="C3051" s="1">
        <v>7095</v>
      </c>
    </row>
    <row r="3052" spans="1:3" x14ac:dyDescent="0.25">
      <c r="A3052" s="2" t="s">
        <v>5991</v>
      </c>
      <c r="B3052" t="s">
        <v>5992</v>
      </c>
      <c r="C3052" s="1">
        <v>5160</v>
      </c>
    </row>
    <row r="3053" spans="1:3" x14ac:dyDescent="0.25">
      <c r="A3053" s="2" t="s">
        <v>5993</v>
      </c>
      <c r="B3053" t="s">
        <v>5994</v>
      </c>
      <c r="C3053" s="1">
        <v>8514</v>
      </c>
    </row>
    <row r="3054" spans="1:3" x14ac:dyDescent="0.25">
      <c r="A3054" s="2" t="s">
        <v>5995</v>
      </c>
      <c r="B3054" t="s">
        <v>5497</v>
      </c>
      <c r="C3054" s="1">
        <v>1432</v>
      </c>
    </row>
    <row r="3055" spans="1:3" x14ac:dyDescent="0.25">
      <c r="A3055" s="2" t="s">
        <v>5996</v>
      </c>
      <c r="B3055" t="s">
        <v>5497</v>
      </c>
      <c r="C3055" s="1">
        <v>1431.9</v>
      </c>
    </row>
    <row r="3056" spans="1:3" x14ac:dyDescent="0.25">
      <c r="A3056" s="2" t="s">
        <v>5997</v>
      </c>
      <c r="B3056" t="s">
        <v>5998</v>
      </c>
      <c r="C3056" s="1">
        <v>258</v>
      </c>
    </row>
    <row r="3057" spans="1:3" x14ac:dyDescent="0.25">
      <c r="A3057" s="2" t="s">
        <v>5999</v>
      </c>
      <c r="B3057" t="s">
        <v>6000</v>
      </c>
      <c r="C3057" s="1">
        <v>8220.9</v>
      </c>
    </row>
    <row r="3058" spans="1:3" x14ac:dyDescent="0.25">
      <c r="A3058" s="2" t="s">
        <v>6001</v>
      </c>
      <c r="B3058" t="s">
        <v>6002</v>
      </c>
      <c r="C3058" s="1">
        <v>495</v>
      </c>
    </row>
    <row r="3059" spans="1:3" x14ac:dyDescent="0.25">
      <c r="A3059" s="2" t="s">
        <v>6003</v>
      </c>
      <c r="B3059" t="s">
        <v>6004</v>
      </c>
      <c r="C3059" s="1">
        <v>170.9</v>
      </c>
    </row>
    <row r="3060" spans="1:3" x14ac:dyDescent="0.25">
      <c r="A3060" s="2" t="s">
        <v>6005</v>
      </c>
      <c r="B3060" t="s">
        <v>6006</v>
      </c>
      <c r="C3060" s="1">
        <v>3035.8</v>
      </c>
    </row>
    <row r="3061" spans="1:3" x14ac:dyDescent="0.25">
      <c r="A3061" s="2" t="s">
        <v>6007</v>
      </c>
      <c r="B3061" t="s">
        <v>6008</v>
      </c>
      <c r="C3061" s="1">
        <v>3877.9</v>
      </c>
    </row>
    <row r="3062" spans="1:3" x14ac:dyDescent="0.25">
      <c r="A3062" s="2" t="s">
        <v>6009</v>
      </c>
      <c r="B3062" t="s">
        <v>6010</v>
      </c>
      <c r="C3062" s="1">
        <v>4354.1000000000004</v>
      </c>
    </row>
    <row r="3063" spans="1:3" x14ac:dyDescent="0.25">
      <c r="A3063" s="2" t="s">
        <v>6011</v>
      </c>
      <c r="B3063" t="s">
        <v>6012</v>
      </c>
      <c r="C3063" s="1">
        <v>12023</v>
      </c>
    </row>
    <row r="3064" spans="1:3" x14ac:dyDescent="0.25">
      <c r="A3064" s="2" t="s">
        <v>6013</v>
      </c>
      <c r="B3064" t="s">
        <v>6014</v>
      </c>
      <c r="C3064" s="1">
        <v>56</v>
      </c>
    </row>
    <row r="3065" spans="1:3" x14ac:dyDescent="0.25">
      <c r="A3065" s="2" t="s">
        <v>6015</v>
      </c>
      <c r="B3065" t="s">
        <v>6016</v>
      </c>
      <c r="C3065" s="1">
        <v>56</v>
      </c>
    </row>
    <row r="3066" spans="1:3" x14ac:dyDescent="0.25">
      <c r="A3066" s="2" t="s">
        <v>6017</v>
      </c>
      <c r="B3066" t="s">
        <v>6018</v>
      </c>
      <c r="C3066" s="1">
        <v>408</v>
      </c>
    </row>
    <row r="3067" spans="1:3" x14ac:dyDescent="0.25">
      <c r="A3067" s="2" t="s">
        <v>6019</v>
      </c>
      <c r="B3067" t="s">
        <v>6020</v>
      </c>
      <c r="C3067" s="1">
        <v>1816</v>
      </c>
    </row>
    <row r="3068" spans="1:3" x14ac:dyDescent="0.25">
      <c r="A3068" s="2" t="s">
        <v>6021</v>
      </c>
      <c r="B3068" t="s">
        <v>6022</v>
      </c>
      <c r="C3068" s="1">
        <v>335</v>
      </c>
    </row>
    <row r="3069" spans="1:3" x14ac:dyDescent="0.25">
      <c r="A3069" s="2" t="s">
        <v>6023</v>
      </c>
      <c r="B3069" t="s">
        <v>6024</v>
      </c>
      <c r="C3069" s="1">
        <v>1977</v>
      </c>
    </row>
    <row r="3070" spans="1:3" x14ac:dyDescent="0.25">
      <c r="A3070" s="2" t="s">
        <v>6025</v>
      </c>
      <c r="B3070" t="s">
        <v>6026</v>
      </c>
      <c r="C3070" s="1">
        <v>1892</v>
      </c>
    </row>
    <row r="3071" spans="1:3" x14ac:dyDescent="0.25">
      <c r="A3071" s="2" t="s">
        <v>6027</v>
      </c>
      <c r="B3071" t="s">
        <v>6028</v>
      </c>
      <c r="C3071" s="1">
        <v>504.4</v>
      </c>
    </row>
    <row r="3072" spans="1:3" x14ac:dyDescent="0.25">
      <c r="A3072" s="2" t="s">
        <v>6029</v>
      </c>
      <c r="B3072" t="s">
        <v>6030</v>
      </c>
      <c r="C3072" s="1">
        <v>2150</v>
      </c>
    </row>
    <row r="3073" spans="1:3" x14ac:dyDescent="0.25">
      <c r="A3073" s="2" t="s">
        <v>6031</v>
      </c>
      <c r="B3073" t="s">
        <v>6032</v>
      </c>
      <c r="C3073" s="1">
        <v>103.2</v>
      </c>
    </row>
    <row r="3074" spans="1:3" x14ac:dyDescent="0.25">
      <c r="A3074" s="2" t="s">
        <v>6033</v>
      </c>
      <c r="B3074" t="s">
        <v>6034</v>
      </c>
      <c r="C3074" s="1">
        <v>2099.9</v>
      </c>
    </row>
    <row r="3075" spans="1:3" x14ac:dyDescent="0.25">
      <c r="A3075" s="2" t="s">
        <v>6035</v>
      </c>
      <c r="B3075" t="s">
        <v>6036</v>
      </c>
      <c r="C3075" s="1">
        <v>2935.3</v>
      </c>
    </row>
    <row r="3076" spans="1:3" x14ac:dyDescent="0.25">
      <c r="A3076" s="2" t="s">
        <v>6037</v>
      </c>
      <c r="B3076" t="s">
        <v>6038</v>
      </c>
      <c r="C3076" s="1">
        <v>4193</v>
      </c>
    </row>
    <row r="3077" spans="1:3" x14ac:dyDescent="0.25">
      <c r="A3077" s="2" t="s">
        <v>6039</v>
      </c>
      <c r="B3077" t="s">
        <v>6040</v>
      </c>
      <c r="C3077" s="1">
        <v>9869.2000000000007</v>
      </c>
    </row>
    <row r="3078" spans="1:3" x14ac:dyDescent="0.25">
      <c r="A3078" s="2" t="s">
        <v>6041</v>
      </c>
      <c r="B3078" t="s">
        <v>6042</v>
      </c>
      <c r="C3078" s="1">
        <v>7779</v>
      </c>
    </row>
    <row r="3079" spans="1:3" x14ac:dyDescent="0.25">
      <c r="A3079" s="2" t="s">
        <v>6043</v>
      </c>
      <c r="B3079" t="s">
        <v>6008</v>
      </c>
      <c r="C3079" s="1">
        <v>3877.9</v>
      </c>
    </row>
    <row r="3080" spans="1:3" x14ac:dyDescent="0.25">
      <c r="A3080" s="2" t="s">
        <v>6044</v>
      </c>
      <c r="B3080" t="s">
        <v>6045</v>
      </c>
      <c r="C3080" s="1">
        <v>5108.3999999999996</v>
      </c>
    </row>
    <row r="3081" spans="1:3" x14ac:dyDescent="0.25">
      <c r="A3081" s="2" t="s">
        <v>6046</v>
      </c>
      <c r="B3081" t="s">
        <v>6047</v>
      </c>
      <c r="C3081" s="1">
        <v>3509</v>
      </c>
    </row>
    <row r="3082" spans="1:3" x14ac:dyDescent="0.25">
      <c r="A3082" s="2" t="s">
        <v>6048</v>
      </c>
      <c r="B3082" t="s">
        <v>6049</v>
      </c>
      <c r="C3082" s="1">
        <v>1754.4</v>
      </c>
    </row>
    <row r="3083" spans="1:3" x14ac:dyDescent="0.25">
      <c r="A3083" s="2" t="s">
        <v>6050</v>
      </c>
      <c r="B3083" t="s">
        <v>6051</v>
      </c>
      <c r="C3083" s="1">
        <v>194.9</v>
      </c>
    </row>
    <row r="3084" spans="1:3" x14ac:dyDescent="0.25">
      <c r="A3084" s="2" t="s">
        <v>6052</v>
      </c>
      <c r="B3084" t="s">
        <v>6053</v>
      </c>
      <c r="C3084" s="1">
        <v>4766.1000000000004</v>
      </c>
    </row>
    <row r="3085" spans="1:3" x14ac:dyDescent="0.25">
      <c r="A3085" s="2" t="s">
        <v>6054</v>
      </c>
      <c r="B3085" t="s">
        <v>6055</v>
      </c>
      <c r="C3085" s="1">
        <v>5160</v>
      </c>
    </row>
    <row r="3086" spans="1:3" x14ac:dyDescent="0.25">
      <c r="A3086" s="2" t="s">
        <v>6056</v>
      </c>
      <c r="B3086" t="s">
        <v>6057</v>
      </c>
      <c r="C3086" s="1">
        <v>6135.7</v>
      </c>
    </row>
    <row r="3087" spans="1:3" x14ac:dyDescent="0.25">
      <c r="A3087" s="2" t="s">
        <v>6058</v>
      </c>
      <c r="B3087" t="s">
        <v>5718</v>
      </c>
      <c r="C3087" s="1">
        <v>5697.5</v>
      </c>
    </row>
    <row r="3088" spans="1:3" x14ac:dyDescent="0.25">
      <c r="A3088" s="2" t="s">
        <v>6059</v>
      </c>
      <c r="B3088" t="s">
        <v>6060</v>
      </c>
      <c r="C3088" s="1">
        <v>5222</v>
      </c>
    </row>
    <row r="3089" spans="1:3" x14ac:dyDescent="0.25">
      <c r="A3089" s="2" t="s">
        <v>6061</v>
      </c>
      <c r="B3089" t="s">
        <v>6062</v>
      </c>
      <c r="C3089" s="1">
        <v>3289.5</v>
      </c>
    </row>
    <row r="3090" spans="1:3" x14ac:dyDescent="0.25">
      <c r="A3090" s="2" t="s">
        <v>6063</v>
      </c>
      <c r="B3090" t="s">
        <v>6064</v>
      </c>
      <c r="C3090" s="1">
        <v>3010</v>
      </c>
    </row>
    <row r="3091" spans="1:3" x14ac:dyDescent="0.25">
      <c r="A3091" s="2" t="s">
        <v>6065</v>
      </c>
      <c r="B3091" t="s">
        <v>6066</v>
      </c>
      <c r="C3091" s="1">
        <v>6643.5</v>
      </c>
    </row>
    <row r="3092" spans="1:3" x14ac:dyDescent="0.25">
      <c r="A3092" s="2" t="s">
        <v>6067</v>
      </c>
      <c r="B3092" t="s">
        <v>6068</v>
      </c>
      <c r="C3092" s="1">
        <v>8278</v>
      </c>
    </row>
    <row r="3093" spans="1:3" x14ac:dyDescent="0.25">
      <c r="A3093" s="2" t="s">
        <v>6069</v>
      </c>
      <c r="B3093" t="s">
        <v>6070</v>
      </c>
      <c r="C3093" s="1">
        <v>4193</v>
      </c>
    </row>
    <row r="3094" spans="1:3" x14ac:dyDescent="0.25">
      <c r="A3094" s="2" t="s">
        <v>6071</v>
      </c>
      <c r="B3094" t="s">
        <v>6072</v>
      </c>
      <c r="C3094" s="1">
        <v>1712</v>
      </c>
    </row>
    <row r="3095" spans="1:3" x14ac:dyDescent="0.25">
      <c r="A3095" s="2" t="s">
        <v>6073</v>
      </c>
      <c r="B3095" t="s">
        <v>6074</v>
      </c>
      <c r="C3095" s="1">
        <v>6141</v>
      </c>
    </row>
    <row r="3096" spans="1:3" x14ac:dyDescent="0.25">
      <c r="A3096" s="2" t="s">
        <v>6075</v>
      </c>
      <c r="B3096" t="s">
        <v>6076</v>
      </c>
      <c r="C3096" s="1">
        <v>25180.9</v>
      </c>
    </row>
    <row r="3097" spans="1:3" x14ac:dyDescent="0.25">
      <c r="A3097" s="2" t="s">
        <v>6077</v>
      </c>
      <c r="B3097" t="s">
        <v>6078</v>
      </c>
      <c r="C3097" s="1">
        <v>11760.5</v>
      </c>
    </row>
    <row r="3098" spans="1:3" x14ac:dyDescent="0.25">
      <c r="A3098" s="2" t="s">
        <v>6079</v>
      </c>
      <c r="B3098" t="s">
        <v>6051</v>
      </c>
      <c r="C3098" s="1">
        <v>2059.4899999999998</v>
      </c>
    </row>
    <row r="3099" spans="1:3" x14ac:dyDescent="0.25">
      <c r="A3099" s="2" t="s">
        <v>6080</v>
      </c>
      <c r="B3099" t="s">
        <v>6081</v>
      </c>
      <c r="C3099" s="1">
        <v>137.19999999999999</v>
      </c>
    </row>
    <row r="3100" spans="1:3" x14ac:dyDescent="0.25">
      <c r="A3100" s="2" t="s">
        <v>6082</v>
      </c>
      <c r="B3100" t="s">
        <v>6083</v>
      </c>
      <c r="C3100" s="1">
        <v>4110.8</v>
      </c>
    </row>
    <row r="3101" spans="1:3" x14ac:dyDescent="0.25">
      <c r="A3101" s="2" t="s">
        <v>6084</v>
      </c>
      <c r="B3101" t="s">
        <v>6085</v>
      </c>
      <c r="C3101" s="1">
        <v>4585</v>
      </c>
    </row>
    <row r="3102" spans="1:3" x14ac:dyDescent="0.25">
      <c r="A3102" s="2" t="s">
        <v>6086</v>
      </c>
      <c r="B3102" t="s">
        <v>6087</v>
      </c>
      <c r="C3102" s="1">
        <v>1500.7</v>
      </c>
    </row>
    <row r="3103" spans="1:3" x14ac:dyDescent="0.25">
      <c r="A3103" s="2" t="s">
        <v>6088</v>
      </c>
      <c r="B3103" t="s">
        <v>5554</v>
      </c>
      <c r="C3103" s="1">
        <v>241.4</v>
      </c>
    </row>
    <row r="3104" spans="1:3" x14ac:dyDescent="0.25">
      <c r="A3104" s="2" t="s">
        <v>6089</v>
      </c>
      <c r="B3104" t="s">
        <v>6090</v>
      </c>
      <c r="C3104" s="1">
        <v>539</v>
      </c>
    </row>
    <row r="3105" spans="1:3" x14ac:dyDescent="0.25">
      <c r="A3105" s="2" t="s">
        <v>6091</v>
      </c>
      <c r="B3105" t="s">
        <v>6092</v>
      </c>
      <c r="C3105" s="1">
        <v>185</v>
      </c>
    </row>
    <row r="3106" spans="1:3" x14ac:dyDescent="0.25">
      <c r="A3106" s="2" t="s">
        <v>6093</v>
      </c>
      <c r="B3106" t="s">
        <v>6094</v>
      </c>
      <c r="C3106" s="1">
        <v>276</v>
      </c>
    </row>
    <row r="3107" spans="1:3" x14ac:dyDescent="0.25">
      <c r="A3107" s="2" t="s">
        <v>6095</v>
      </c>
      <c r="B3107" t="s">
        <v>6096</v>
      </c>
      <c r="C3107" s="1">
        <v>21642</v>
      </c>
    </row>
    <row r="3108" spans="1:3" x14ac:dyDescent="0.25">
      <c r="A3108" s="2" t="s">
        <v>6097</v>
      </c>
      <c r="B3108" t="s">
        <v>6098</v>
      </c>
      <c r="C3108" s="1">
        <v>1846.4</v>
      </c>
    </row>
    <row r="3109" spans="1:3" x14ac:dyDescent="0.25">
      <c r="A3109" s="2" t="s">
        <v>6099</v>
      </c>
      <c r="B3109" t="s">
        <v>6100</v>
      </c>
      <c r="C3109" s="1">
        <v>9865</v>
      </c>
    </row>
    <row r="3110" spans="1:3" x14ac:dyDescent="0.25">
      <c r="A3110" s="2" t="s">
        <v>6101</v>
      </c>
      <c r="B3110" t="s">
        <v>6102</v>
      </c>
      <c r="C3110" s="1">
        <v>5160</v>
      </c>
    </row>
    <row r="3111" spans="1:3" x14ac:dyDescent="0.25">
      <c r="A3111" s="2" t="s">
        <v>6103</v>
      </c>
      <c r="B3111" t="s">
        <v>6104</v>
      </c>
      <c r="C3111" s="1">
        <v>33647.5</v>
      </c>
    </row>
    <row r="3112" spans="1:3" x14ac:dyDescent="0.25">
      <c r="A3112" s="2" t="s">
        <v>6105</v>
      </c>
      <c r="B3112" t="s">
        <v>6106</v>
      </c>
      <c r="C3112" s="1">
        <v>15594.9</v>
      </c>
    </row>
    <row r="3113" spans="1:3" x14ac:dyDescent="0.25">
      <c r="A3113" s="2" t="s">
        <v>6107</v>
      </c>
      <c r="B3113" t="s">
        <v>6108</v>
      </c>
      <c r="C3113" s="1">
        <v>62562.5</v>
      </c>
    </row>
    <row r="3114" spans="1:3" x14ac:dyDescent="0.25">
      <c r="A3114" s="2" t="s">
        <v>6109</v>
      </c>
      <c r="B3114" t="s">
        <v>6110</v>
      </c>
      <c r="C3114" s="1">
        <v>1742</v>
      </c>
    </row>
    <row r="3115" spans="1:3" x14ac:dyDescent="0.25">
      <c r="A3115" s="2" t="s">
        <v>6111</v>
      </c>
      <c r="B3115" t="s">
        <v>6112</v>
      </c>
      <c r="C3115" s="1">
        <v>7984.3</v>
      </c>
    </row>
    <row r="3116" spans="1:3" x14ac:dyDescent="0.25">
      <c r="A3116" s="2" t="s">
        <v>6113</v>
      </c>
      <c r="B3116" t="s">
        <v>6114</v>
      </c>
      <c r="C3116" s="1">
        <v>1290</v>
      </c>
    </row>
    <row r="3117" spans="1:3" x14ac:dyDescent="0.25">
      <c r="A3117" s="2" t="s">
        <v>6115</v>
      </c>
      <c r="B3117" t="s">
        <v>6116</v>
      </c>
      <c r="C3117" s="1">
        <v>8514</v>
      </c>
    </row>
    <row r="3118" spans="1:3" x14ac:dyDescent="0.25">
      <c r="A3118" s="2" t="s">
        <v>6117</v>
      </c>
      <c r="B3118" t="s">
        <v>6118</v>
      </c>
      <c r="C3118" s="1">
        <v>2577</v>
      </c>
    </row>
    <row r="3119" spans="1:3" x14ac:dyDescent="0.25">
      <c r="A3119" s="2" t="s">
        <v>6119</v>
      </c>
      <c r="B3119" t="s">
        <v>6120</v>
      </c>
      <c r="C3119" s="1">
        <v>19428</v>
      </c>
    </row>
    <row r="3120" spans="1:3" x14ac:dyDescent="0.25">
      <c r="A3120" s="2" t="s">
        <v>6121</v>
      </c>
      <c r="B3120" t="s">
        <v>6122</v>
      </c>
      <c r="C3120" s="1">
        <v>11868</v>
      </c>
    </row>
    <row r="3121" spans="1:3" x14ac:dyDescent="0.25">
      <c r="A3121" s="2" t="s">
        <v>6123</v>
      </c>
      <c r="B3121" t="s">
        <v>6124</v>
      </c>
      <c r="C3121" s="1">
        <v>1677</v>
      </c>
    </row>
    <row r="3122" spans="1:3" x14ac:dyDescent="0.25">
      <c r="A3122" s="2" t="s">
        <v>6125</v>
      </c>
      <c r="B3122" t="s">
        <v>25148</v>
      </c>
      <c r="C3122" s="1">
        <v>740</v>
      </c>
    </row>
    <row r="3123" spans="1:3" x14ac:dyDescent="0.25">
      <c r="A3123" s="2" t="s">
        <v>6126</v>
      </c>
      <c r="B3123" t="s">
        <v>6127</v>
      </c>
      <c r="C3123" s="1">
        <v>1505</v>
      </c>
    </row>
    <row r="3124" spans="1:3" x14ac:dyDescent="0.25">
      <c r="A3124" s="2" t="s">
        <v>6128</v>
      </c>
      <c r="B3124" t="s">
        <v>6129</v>
      </c>
      <c r="C3124" s="1">
        <v>830</v>
      </c>
    </row>
    <row r="3125" spans="1:3" x14ac:dyDescent="0.25">
      <c r="A3125" s="2" t="s">
        <v>6130</v>
      </c>
      <c r="B3125" t="s">
        <v>6131</v>
      </c>
      <c r="C3125" s="1">
        <v>2894</v>
      </c>
    </row>
    <row r="3126" spans="1:3" x14ac:dyDescent="0.25">
      <c r="A3126" s="2" t="s">
        <v>6132</v>
      </c>
      <c r="B3126" t="s">
        <v>6133</v>
      </c>
      <c r="C3126" s="1">
        <v>11985</v>
      </c>
    </row>
    <row r="3127" spans="1:3" x14ac:dyDescent="0.25">
      <c r="A3127" s="2" t="s">
        <v>6134</v>
      </c>
      <c r="B3127" t="s">
        <v>6135</v>
      </c>
      <c r="C3127" s="1">
        <v>567.5</v>
      </c>
    </row>
    <row r="3128" spans="1:3" x14ac:dyDescent="0.25">
      <c r="A3128" s="2" t="s">
        <v>6136</v>
      </c>
      <c r="B3128" t="s">
        <v>6137</v>
      </c>
      <c r="C3128" s="1">
        <v>5160</v>
      </c>
    </row>
    <row r="3129" spans="1:3" x14ac:dyDescent="0.25">
      <c r="A3129" s="2" t="s">
        <v>6138</v>
      </c>
      <c r="B3129" t="s">
        <v>6139</v>
      </c>
      <c r="C3129" s="1">
        <v>7701.3</v>
      </c>
    </row>
    <row r="3130" spans="1:3" x14ac:dyDescent="0.25">
      <c r="A3130" s="2" t="s">
        <v>6140</v>
      </c>
      <c r="B3130" t="s">
        <v>6141</v>
      </c>
      <c r="C3130" s="1">
        <v>69</v>
      </c>
    </row>
    <row r="3131" spans="1:3" x14ac:dyDescent="0.25">
      <c r="A3131" s="2" t="s">
        <v>6142</v>
      </c>
      <c r="B3131" t="s">
        <v>6143</v>
      </c>
      <c r="C3131" s="1">
        <v>1217</v>
      </c>
    </row>
    <row r="3132" spans="1:3" x14ac:dyDescent="0.25">
      <c r="A3132" s="2" t="s">
        <v>6144</v>
      </c>
      <c r="B3132" t="s">
        <v>6145</v>
      </c>
      <c r="C3132" s="1">
        <v>2695</v>
      </c>
    </row>
    <row r="3133" spans="1:3" x14ac:dyDescent="0.25">
      <c r="A3133" s="2" t="s">
        <v>6146</v>
      </c>
      <c r="B3133" t="s">
        <v>6147</v>
      </c>
      <c r="C3133" s="1">
        <v>4855</v>
      </c>
    </row>
    <row r="3134" spans="1:3" x14ac:dyDescent="0.25">
      <c r="A3134" s="2" t="s">
        <v>6148</v>
      </c>
      <c r="B3134" t="s">
        <v>6149</v>
      </c>
      <c r="C3134" s="1">
        <v>534</v>
      </c>
    </row>
    <row r="3135" spans="1:3" x14ac:dyDescent="0.25">
      <c r="A3135" s="2" t="s">
        <v>6150</v>
      </c>
      <c r="B3135" t="s">
        <v>6151</v>
      </c>
      <c r="C3135" s="1">
        <v>1961</v>
      </c>
    </row>
    <row r="3136" spans="1:3" x14ac:dyDescent="0.25">
      <c r="A3136" s="2" t="s">
        <v>6152</v>
      </c>
      <c r="B3136" t="s">
        <v>6151</v>
      </c>
      <c r="C3136" s="1">
        <v>1961</v>
      </c>
    </row>
    <row r="3137" spans="1:3" x14ac:dyDescent="0.25">
      <c r="A3137" s="2" t="s">
        <v>6153</v>
      </c>
      <c r="B3137" t="s">
        <v>6154</v>
      </c>
      <c r="C3137" s="1">
        <v>5869.5</v>
      </c>
    </row>
    <row r="3138" spans="1:3" x14ac:dyDescent="0.25">
      <c r="A3138" s="2" t="s">
        <v>6155</v>
      </c>
      <c r="B3138" t="s">
        <v>6156</v>
      </c>
      <c r="C3138" s="1">
        <v>79.599999999999994</v>
      </c>
    </row>
    <row r="3139" spans="1:3" x14ac:dyDescent="0.25">
      <c r="A3139" s="2" t="s">
        <v>6157</v>
      </c>
      <c r="B3139" t="s">
        <v>6158</v>
      </c>
      <c r="C3139" s="1">
        <v>7491.7</v>
      </c>
    </row>
    <row r="3140" spans="1:3" x14ac:dyDescent="0.25">
      <c r="A3140" s="2" t="s">
        <v>6159</v>
      </c>
      <c r="B3140" t="s">
        <v>6160</v>
      </c>
      <c r="C3140" s="1">
        <v>13</v>
      </c>
    </row>
    <row r="3141" spans="1:3" x14ac:dyDescent="0.25">
      <c r="A3141" s="2" t="s">
        <v>6161</v>
      </c>
      <c r="B3141" t="s">
        <v>6162</v>
      </c>
      <c r="C3141" s="1">
        <v>392</v>
      </c>
    </row>
    <row r="3142" spans="1:3" x14ac:dyDescent="0.25">
      <c r="A3142" s="2" t="s">
        <v>6163</v>
      </c>
      <c r="B3142" t="s">
        <v>6164</v>
      </c>
      <c r="C3142" s="1">
        <v>220</v>
      </c>
    </row>
    <row r="3143" spans="1:3" x14ac:dyDescent="0.25">
      <c r="A3143" s="2" t="s">
        <v>6165</v>
      </c>
      <c r="B3143" t="s">
        <v>6166</v>
      </c>
      <c r="C3143" s="1">
        <v>2340</v>
      </c>
    </row>
    <row r="3144" spans="1:3" x14ac:dyDescent="0.25">
      <c r="A3144" s="2" t="s">
        <v>6167</v>
      </c>
      <c r="B3144" t="s">
        <v>6168</v>
      </c>
      <c r="C3144" s="1">
        <v>306</v>
      </c>
    </row>
    <row r="3145" spans="1:3" x14ac:dyDescent="0.25">
      <c r="A3145" s="2" t="s">
        <v>6169</v>
      </c>
      <c r="B3145" t="s">
        <v>6170</v>
      </c>
      <c r="C3145" s="1">
        <v>801</v>
      </c>
    </row>
    <row r="3146" spans="1:3" x14ac:dyDescent="0.25">
      <c r="A3146" s="2" t="s">
        <v>6171</v>
      </c>
      <c r="B3146" t="s">
        <v>6172</v>
      </c>
      <c r="C3146" s="1">
        <v>1211</v>
      </c>
    </row>
    <row r="3147" spans="1:3" x14ac:dyDescent="0.25">
      <c r="A3147" s="2" t="s">
        <v>6173</v>
      </c>
      <c r="B3147" t="s">
        <v>6174</v>
      </c>
      <c r="C3147" s="1">
        <v>1754</v>
      </c>
    </row>
    <row r="3148" spans="1:3" x14ac:dyDescent="0.25">
      <c r="A3148" s="2" t="s">
        <v>6175</v>
      </c>
      <c r="B3148" t="s">
        <v>6176</v>
      </c>
      <c r="C3148" s="1">
        <v>443</v>
      </c>
    </row>
    <row r="3149" spans="1:3" x14ac:dyDescent="0.25">
      <c r="A3149" s="2" t="s">
        <v>6177</v>
      </c>
      <c r="B3149" t="s">
        <v>6178</v>
      </c>
      <c r="C3149" s="1">
        <v>1415</v>
      </c>
    </row>
    <row r="3150" spans="1:3" x14ac:dyDescent="0.25">
      <c r="A3150" s="2" t="s">
        <v>6179</v>
      </c>
      <c r="B3150" t="s">
        <v>6180</v>
      </c>
      <c r="C3150" s="1">
        <v>181</v>
      </c>
    </row>
    <row r="3151" spans="1:3" x14ac:dyDescent="0.25">
      <c r="A3151" s="2" t="s">
        <v>6181</v>
      </c>
      <c r="B3151" t="s">
        <v>6182</v>
      </c>
      <c r="C3151" s="1">
        <v>138</v>
      </c>
    </row>
    <row r="3152" spans="1:3" x14ac:dyDescent="0.25">
      <c r="A3152" s="2" t="s">
        <v>6183</v>
      </c>
      <c r="B3152" t="s">
        <v>6184</v>
      </c>
      <c r="C3152" s="1">
        <v>812.7</v>
      </c>
    </row>
    <row r="3153" spans="1:3" x14ac:dyDescent="0.25">
      <c r="A3153" s="2" t="s">
        <v>6185</v>
      </c>
      <c r="B3153" t="s">
        <v>6186</v>
      </c>
      <c r="C3153" s="1">
        <v>15303.7</v>
      </c>
    </row>
    <row r="3154" spans="1:3" x14ac:dyDescent="0.25">
      <c r="A3154" s="2" t="s">
        <v>6187</v>
      </c>
      <c r="B3154" t="s">
        <v>6188</v>
      </c>
      <c r="C3154" s="1">
        <v>580.5</v>
      </c>
    </row>
    <row r="3155" spans="1:3" x14ac:dyDescent="0.25">
      <c r="A3155" s="2" t="s">
        <v>6189</v>
      </c>
      <c r="B3155" t="s">
        <v>6190</v>
      </c>
      <c r="C3155" s="1">
        <v>8040</v>
      </c>
    </row>
    <row r="3156" spans="1:3" x14ac:dyDescent="0.25">
      <c r="A3156" s="2" t="s">
        <v>6191</v>
      </c>
      <c r="B3156" t="s">
        <v>6192</v>
      </c>
      <c r="C3156" s="1">
        <v>142</v>
      </c>
    </row>
    <row r="3157" spans="1:3" x14ac:dyDescent="0.25">
      <c r="A3157" s="2" t="s">
        <v>6193</v>
      </c>
      <c r="B3157" t="s">
        <v>6194</v>
      </c>
      <c r="C3157" s="1">
        <v>177</v>
      </c>
    </row>
    <row r="3158" spans="1:3" x14ac:dyDescent="0.25">
      <c r="A3158" s="2" t="s">
        <v>6195</v>
      </c>
      <c r="B3158" t="s">
        <v>6196</v>
      </c>
      <c r="C3158" s="1">
        <v>203</v>
      </c>
    </row>
    <row r="3159" spans="1:3" x14ac:dyDescent="0.25">
      <c r="A3159" s="2" t="s">
        <v>6197</v>
      </c>
      <c r="B3159" t="s">
        <v>6198</v>
      </c>
      <c r="C3159" s="1">
        <v>473</v>
      </c>
    </row>
    <row r="3160" spans="1:3" x14ac:dyDescent="0.25">
      <c r="A3160" s="2" t="s">
        <v>6199</v>
      </c>
      <c r="B3160" t="s">
        <v>6200</v>
      </c>
      <c r="C3160" s="1">
        <v>11614.3</v>
      </c>
    </row>
    <row r="3161" spans="1:3" x14ac:dyDescent="0.25">
      <c r="A3161" s="2" t="s">
        <v>6201</v>
      </c>
      <c r="B3161" t="s">
        <v>6202</v>
      </c>
      <c r="C3161" s="1">
        <v>4808</v>
      </c>
    </row>
    <row r="3162" spans="1:3" x14ac:dyDescent="0.25">
      <c r="A3162" s="2" t="s">
        <v>6203</v>
      </c>
      <c r="B3162" t="s">
        <v>6204</v>
      </c>
      <c r="C3162" s="1">
        <v>1117</v>
      </c>
    </row>
    <row r="3163" spans="1:3" x14ac:dyDescent="0.25">
      <c r="A3163" s="2" t="s">
        <v>6205</v>
      </c>
      <c r="B3163" t="s">
        <v>6206</v>
      </c>
      <c r="C3163" s="1">
        <v>668.2</v>
      </c>
    </row>
    <row r="3164" spans="1:3" x14ac:dyDescent="0.25">
      <c r="A3164" s="2" t="s">
        <v>6207</v>
      </c>
      <c r="B3164" t="s">
        <v>6208</v>
      </c>
      <c r="C3164" s="1">
        <v>3805</v>
      </c>
    </row>
    <row r="3165" spans="1:3" x14ac:dyDescent="0.25">
      <c r="A3165" s="2" t="s">
        <v>6209</v>
      </c>
      <c r="B3165" t="s">
        <v>6210</v>
      </c>
      <c r="C3165" s="1">
        <v>5568.5</v>
      </c>
    </row>
    <row r="3166" spans="1:3" x14ac:dyDescent="0.25">
      <c r="A3166" s="2" t="s">
        <v>6211</v>
      </c>
      <c r="B3166" t="s">
        <v>6212</v>
      </c>
      <c r="C3166" s="1" t="s">
        <v>4377</v>
      </c>
    </row>
    <row r="3167" spans="1:3" x14ac:dyDescent="0.25">
      <c r="A3167" s="2" t="s">
        <v>6213</v>
      </c>
      <c r="B3167" t="s">
        <v>6214</v>
      </c>
      <c r="C3167" s="1">
        <v>6321</v>
      </c>
    </row>
    <row r="3168" spans="1:3" x14ac:dyDescent="0.25">
      <c r="A3168" s="2" t="s">
        <v>6215</v>
      </c>
      <c r="B3168" t="s">
        <v>6216</v>
      </c>
      <c r="C3168" s="1">
        <v>612</v>
      </c>
    </row>
    <row r="3169" spans="1:3" x14ac:dyDescent="0.25">
      <c r="A3169" s="2" t="s">
        <v>6217</v>
      </c>
      <c r="B3169" t="s">
        <v>6218</v>
      </c>
      <c r="C3169" s="1">
        <v>22</v>
      </c>
    </row>
    <row r="3170" spans="1:3" x14ac:dyDescent="0.25">
      <c r="A3170" s="2" t="s">
        <v>6219</v>
      </c>
      <c r="B3170" t="s">
        <v>6220</v>
      </c>
      <c r="C3170" s="1">
        <v>14577</v>
      </c>
    </row>
    <row r="3171" spans="1:3" x14ac:dyDescent="0.25">
      <c r="A3171" s="2" t="s">
        <v>6221</v>
      </c>
      <c r="B3171" t="s">
        <v>6222</v>
      </c>
      <c r="C3171" s="1">
        <v>466</v>
      </c>
    </row>
    <row r="3172" spans="1:3" x14ac:dyDescent="0.25">
      <c r="A3172" s="2" t="s">
        <v>6223</v>
      </c>
      <c r="B3172" t="s">
        <v>6224</v>
      </c>
      <c r="C3172" s="1">
        <v>12453</v>
      </c>
    </row>
    <row r="3173" spans="1:3" x14ac:dyDescent="0.25">
      <c r="A3173" s="2" t="s">
        <v>6225</v>
      </c>
      <c r="B3173" t="s">
        <v>6226</v>
      </c>
      <c r="C3173" s="1">
        <v>860</v>
      </c>
    </row>
    <row r="3174" spans="1:3" x14ac:dyDescent="0.25">
      <c r="A3174" s="2" t="s">
        <v>6227</v>
      </c>
      <c r="B3174" t="s">
        <v>6228</v>
      </c>
      <c r="C3174" s="1">
        <v>1139</v>
      </c>
    </row>
    <row r="3175" spans="1:3" x14ac:dyDescent="0.25">
      <c r="A3175" s="2" t="s">
        <v>6229</v>
      </c>
      <c r="B3175" t="s">
        <v>6230</v>
      </c>
      <c r="C3175" s="1">
        <v>3947</v>
      </c>
    </row>
    <row r="3176" spans="1:3" x14ac:dyDescent="0.25">
      <c r="A3176" s="2" t="s">
        <v>6231</v>
      </c>
      <c r="B3176" t="s">
        <v>6232</v>
      </c>
      <c r="C3176" s="1">
        <v>24157.4</v>
      </c>
    </row>
    <row r="3177" spans="1:3" x14ac:dyDescent="0.25">
      <c r="A3177" s="2" t="s">
        <v>6233</v>
      </c>
      <c r="B3177" t="s">
        <v>6234</v>
      </c>
      <c r="C3177" s="1">
        <v>5109.3</v>
      </c>
    </row>
    <row r="3178" spans="1:3" x14ac:dyDescent="0.25">
      <c r="A3178" s="2" t="s">
        <v>6235</v>
      </c>
      <c r="B3178" t="s">
        <v>6236</v>
      </c>
      <c r="C3178" s="1">
        <v>684.8</v>
      </c>
    </row>
    <row r="3179" spans="1:3" x14ac:dyDescent="0.25">
      <c r="A3179" s="2" t="s">
        <v>6237</v>
      </c>
      <c r="B3179" t="s">
        <v>6238</v>
      </c>
      <c r="C3179" s="1">
        <v>7345</v>
      </c>
    </row>
    <row r="3180" spans="1:3" x14ac:dyDescent="0.25">
      <c r="A3180" s="2" t="s">
        <v>6239</v>
      </c>
      <c r="B3180" t="s">
        <v>6240</v>
      </c>
      <c r="C3180" s="1">
        <v>7156</v>
      </c>
    </row>
    <row r="3181" spans="1:3" x14ac:dyDescent="0.25">
      <c r="A3181" s="2" t="s">
        <v>6241</v>
      </c>
      <c r="B3181" t="s">
        <v>6242</v>
      </c>
      <c r="C3181" s="1">
        <v>5160</v>
      </c>
    </row>
    <row r="3182" spans="1:3" x14ac:dyDescent="0.25">
      <c r="A3182" s="2" t="s">
        <v>6243</v>
      </c>
      <c r="B3182" t="s">
        <v>6244</v>
      </c>
      <c r="C3182" s="1">
        <v>3129.4</v>
      </c>
    </row>
    <row r="3183" spans="1:3" x14ac:dyDescent="0.25">
      <c r="A3183" s="2" t="s">
        <v>6245</v>
      </c>
      <c r="B3183" t="s">
        <v>6246</v>
      </c>
      <c r="C3183" s="1">
        <v>2515.5</v>
      </c>
    </row>
    <row r="3184" spans="1:3" x14ac:dyDescent="0.25">
      <c r="A3184" s="2" t="s">
        <v>6247</v>
      </c>
      <c r="B3184" t="s">
        <v>6248</v>
      </c>
      <c r="C3184" s="1">
        <v>2546</v>
      </c>
    </row>
    <row r="3185" spans="1:3" x14ac:dyDescent="0.25">
      <c r="A3185" s="2" t="s">
        <v>6249</v>
      </c>
      <c r="B3185" t="s">
        <v>6250</v>
      </c>
      <c r="C3185" s="1">
        <v>542</v>
      </c>
    </row>
    <row r="3186" spans="1:3" x14ac:dyDescent="0.25">
      <c r="A3186" s="2" t="s">
        <v>6251</v>
      </c>
      <c r="B3186" t="s">
        <v>6252</v>
      </c>
      <c r="C3186" s="1">
        <v>5160</v>
      </c>
    </row>
    <row r="3187" spans="1:3" x14ac:dyDescent="0.25">
      <c r="A3187" s="2" t="s">
        <v>6253</v>
      </c>
      <c r="B3187" t="s">
        <v>6254</v>
      </c>
      <c r="C3187" s="1">
        <v>2089.9</v>
      </c>
    </row>
    <row r="3188" spans="1:3" x14ac:dyDescent="0.25">
      <c r="A3188" s="2" t="s">
        <v>6255</v>
      </c>
      <c r="B3188" t="s">
        <v>6256</v>
      </c>
      <c r="C3188" s="1">
        <v>1837</v>
      </c>
    </row>
    <row r="3189" spans="1:3" x14ac:dyDescent="0.25">
      <c r="A3189" s="2" t="s">
        <v>6257</v>
      </c>
      <c r="B3189" t="s">
        <v>6258</v>
      </c>
      <c r="C3189" s="1">
        <v>1328.7</v>
      </c>
    </row>
    <row r="3190" spans="1:3" x14ac:dyDescent="0.25">
      <c r="A3190" s="2" t="s">
        <v>6259</v>
      </c>
      <c r="B3190" t="s">
        <v>6260</v>
      </c>
      <c r="C3190" s="1">
        <v>12685</v>
      </c>
    </row>
    <row r="3191" spans="1:3" x14ac:dyDescent="0.25">
      <c r="A3191" s="2" t="s">
        <v>6261</v>
      </c>
      <c r="B3191" t="s">
        <v>6262</v>
      </c>
      <c r="C3191" s="1">
        <v>1505</v>
      </c>
    </row>
    <row r="3192" spans="1:3" x14ac:dyDescent="0.25">
      <c r="A3192" s="2" t="s">
        <v>6263</v>
      </c>
      <c r="B3192" t="s">
        <v>6264</v>
      </c>
      <c r="C3192" s="1">
        <v>86</v>
      </c>
    </row>
    <row r="3193" spans="1:3" x14ac:dyDescent="0.25">
      <c r="A3193" s="2" t="s">
        <v>6265</v>
      </c>
      <c r="B3193" t="s">
        <v>6266</v>
      </c>
      <c r="C3193" s="1">
        <v>8815</v>
      </c>
    </row>
    <row r="3194" spans="1:3" x14ac:dyDescent="0.25">
      <c r="A3194" s="2" t="s">
        <v>6267</v>
      </c>
      <c r="B3194" t="s">
        <v>6268</v>
      </c>
      <c r="C3194" s="1">
        <v>13859</v>
      </c>
    </row>
    <row r="3195" spans="1:3" x14ac:dyDescent="0.25">
      <c r="A3195" s="2" t="s">
        <v>6269</v>
      </c>
      <c r="B3195" t="s">
        <v>6270</v>
      </c>
      <c r="C3195" s="1">
        <v>7409</v>
      </c>
    </row>
    <row r="3196" spans="1:3" x14ac:dyDescent="0.25">
      <c r="A3196" s="2" t="s">
        <v>6271</v>
      </c>
      <c r="B3196" t="s">
        <v>6272</v>
      </c>
      <c r="C3196" s="1">
        <v>3015</v>
      </c>
    </row>
    <row r="3197" spans="1:3" x14ac:dyDescent="0.25">
      <c r="A3197" s="2" t="s">
        <v>6273</v>
      </c>
      <c r="B3197" t="s">
        <v>6274</v>
      </c>
      <c r="C3197" s="1">
        <v>3492</v>
      </c>
    </row>
    <row r="3198" spans="1:3" x14ac:dyDescent="0.25">
      <c r="A3198" s="2" t="s">
        <v>6275</v>
      </c>
      <c r="B3198" t="s">
        <v>6276</v>
      </c>
      <c r="C3198" s="1">
        <v>2211</v>
      </c>
    </row>
    <row r="3199" spans="1:3" x14ac:dyDescent="0.25">
      <c r="A3199" s="2" t="s">
        <v>6277</v>
      </c>
      <c r="B3199" t="s">
        <v>6278</v>
      </c>
      <c r="C3199" s="1">
        <v>4085</v>
      </c>
    </row>
    <row r="3200" spans="1:3" x14ac:dyDescent="0.25">
      <c r="A3200" s="2" t="s">
        <v>6279</v>
      </c>
      <c r="B3200" t="s">
        <v>6280</v>
      </c>
      <c r="C3200" s="1">
        <v>56</v>
      </c>
    </row>
    <row r="3201" spans="1:3" x14ac:dyDescent="0.25">
      <c r="A3201" s="2" t="s">
        <v>6281</v>
      </c>
      <c r="B3201" t="s">
        <v>6282</v>
      </c>
      <c r="C3201" s="1">
        <v>39</v>
      </c>
    </row>
    <row r="3202" spans="1:3" x14ac:dyDescent="0.25">
      <c r="A3202" s="2" t="s">
        <v>6283</v>
      </c>
      <c r="B3202" t="s">
        <v>6284</v>
      </c>
      <c r="C3202" s="1">
        <v>4091</v>
      </c>
    </row>
    <row r="3203" spans="1:3" x14ac:dyDescent="0.25">
      <c r="A3203" s="2" t="s">
        <v>6285</v>
      </c>
      <c r="B3203" t="s">
        <v>3552</v>
      </c>
      <c r="C3203" s="1">
        <v>1670</v>
      </c>
    </row>
    <row r="3204" spans="1:3" x14ac:dyDescent="0.25">
      <c r="A3204" s="2" t="s">
        <v>6286</v>
      </c>
      <c r="B3204" t="s">
        <v>6287</v>
      </c>
      <c r="C3204" s="1">
        <v>14835</v>
      </c>
    </row>
    <row r="3205" spans="1:3" x14ac:dyDescent="0.25">
      <c r="A3205" s="2" t="s">
        <v>6288</v>
      </c>
      <c r="B3205" t="s">
        <v>6289</v>
      </c>
      <c r="C3205" s="1">
        <v>1290</v>
      </c>
    </row>
    <row r="3206" spans="1:3" x14ac:dyDescent="0.25">
      <c r="A3206" s="2" t="s">
        <v>6290</v>
      </c>
      <c r="B3206" t="s">
        <v>5548</v>
      </c>
      <c r="C3206" s="1">
        <v>1362.3</v>
      </c>
    </row>
    <row r="3207" spans="1:3" x14ac:dyDescent="0.25">
      <c r="A3207" s="2" t="s">
        <v>6291</v>
      </c>
      <c r="B3207" t="s">
        <v>6292</v>
      </c>
      <c r="C3207" s="1">
        <v>4.8</v>
      </c>
    </row>
    <row r="3208" spans="1:3" x14ac:dyDescent="0.25">
      <c r="A3208" s="2" t="s">
        <v>6293</v>
      </c>
      <c r="B3208" t="s">
        <v>6294</v>
      </c>
      <c r="C3208" s="1">
        <v>360</v>
      </c>
    </row>
    <row r="3209" spans="1:3" x14ac:dyDescent="0.25">
      <c r="A3209" s="2" t="s">
        <v>6295</v>
      </c>
      <c r="B3209" t="s">
        <v>6296</v>
      </c>
      <c r="C3209" s="1">
        <v>262</v>
      </c>
    </row>
    <row r="3210" spans="1:3" x14ac:dyDescent="0.25">
      <c r="A3210" s="2" t="s">
        <v>6297</v>
      </c>
      <c r="B3210" t="s">
        <v>6298</v>
      </c>
      <c r="C3210" s="1">
        <v>512</v>
      </c>
    </row>
    <row r="3211" spans="1:3" x14ac:dyDescent="0.25">
      <c r="A3211" s="2" t="s">
        <v>6299</v>
      </c>
      <c r="B3211" t="s">
        <v>6300</v>
      </c>
      <c r="C3211" s="1">
        <v>388</v>
      </c>
    </row>
    <row r="3212" spans="1:3" x14ac:dyDescent="0.25">
      <c r="A3212" s="2" t="s">
        <v>6301</v>
      </c>
      <c r="B3212" t="s">
        <v>6302</v>
      </c>
      <c r="C3212" s="1">
        <v>3034</v>
      </c>
    </row>
    <row r="3213" spans="1:3" x14ac:dyDescent="0.25">
      <c r="A3213" s="2" t="s">
        <v>6303</v>
      </c>
      <c r="B3213" t="s">
        <v>6304</v>
      </c>
      <c r="C3213" s="1">
        <v>1884</v>
      </c>
    </row>
    <row r="3214" spans="1:3" x14ac:dyDescent="0.25">
      <c r="A3214" s="2" t="s">
        <v>6305</v>
      </c>
      <c r="B3214" t="s">
        <v>6306</v>
      </c>
      <c r="C3214" s="1">
        <v>6883</v>
      </c>
    </row>
    <row r="3215" spans="1:3" x14ac:dyDescent="0.25">
      <c r="A3215" s="2" t="s">
        <v>6307</v>
      </c>
      <c r="B3215" t="s">
        <v>6308</v>
      </c>
      <c r="C3215" s="1">
        <v>1281</v>
      </c>
    </row>
    <row r="3216" spans="1:3" x14ac:dyDescent="0.25">
      <c r="A3216" s="2" t="s">
        <v>6309</v>
      </c>
      <c r="B3216" t="s">
        <v>6310</v>
      </c>
      <c r="C3216" s="1">
        <v>2948</v>
      </c>
    </row>
    <row r="3217" spans="1:3" x14ac:dyDescent="0.25">
      <c r="A3217" s="2" t="s">
        <v>6311</v>
      </c>
      <c r="B3217" t="s">
        <v>6312</v>
      </c>
      <c r="C3217" s="1">
        <v>3612</v>
      </c>
    </row>
    <row r="3218" spans="1:3" x14ac:dyDescent="0.25">
      <c r="A3218" s="2" t="s">
        <v>6313</v>
      </c>
      <c r="B3218" t="s">
        <v>6314</v>
      </c>
      <c r="C3218" s="1">
        <v>4199</v>
      </c>
    </row>
    <row r="3219" spans="1:3" x14ac:dyDescent="0.25">
      <c r="A3219" s="2" t="s">
        <v>6315</v>
      </c>
      <c r="B3219" t="s">
        <v>6316</v>
      </c>
      <c r="C3219" s="1">
        <v>3129</v>
      </c>
    </row>
    <row r="3220" spans="1:3" x14ac:dyDescent="0.25">
      <c r="A3220" s="2" t="s">
        <v>6317</v>
      </c>
      <c r="B3220" t="s">
        <v>6318</v>
      </c>
      <c r="C3220" s="1">
        <v>1368</v>
      </c>
    </row>
    <row r="3221" spans="1:3" x14ac:dyDescent="0.25">
      <c r="A3221" s="2" t="s">
        <v>6319</v>
      </c>
      <c r="B3221" t="s">
        <v>6320</v>
      </c>
      <c r="C3221" s="1">
        <v>627</v>
      </c>
    </row>
    <row r="3222" spans="1:3" x14ac:dyDescent="0.25">
      <c r="A3222" s="2" t="s">
        <v>6321</v>
      </c>
      <c r="B3222" t="s">
        <v>6322</v>
      </c>
      <c r="C3222" s="1">
        <v>2281</v>
      </c>
    </row>
    <row r="3223" spans="1:3" x14ac:dyDescent="0.25">
      <c r="A3223" s="2" t="s">
        <v>6323</v>
      </c>
      <c r="B3223" t="s">
        <v>6324</v>
      </c>
      <c r="C3223" s="1">
        <v>5</v>
      </c>
    </row>
    <row r="3224" spans="1:3" x14ac:dyDescent="0.25">
      <c r="A3224" s="2" t="s">
        <v>6325</v>
      </c>
      <c r="B3224" t="s">
        <v>6326</v>
      </c>
      <c r="C3224" s="1">
        <v>3435.7</v>
      </c>
    </row>
    <row r="3225" spans="1:3" x14ac:dyDescent="0.25">
      <c r="A3225" s="2" t="s">
        <v>6327</v>
      </c>
      <c r="B3225" t="s">
        <v>6328</v>
      </c>
      <c r="C3225" s="1">
        <v>224</v>
      </c>
    </row>
    <row r="3226" spans="1:3" x14ac:dyDescent="0.25">
      <c r="A3226" s="2" t="s">
        <v>6329</v>
      </c>
      <c r="B3226" t="s">
        <v>6330</v>
      </c>
      <c r="C3226" s="1">
        <v>11223</v>
      </c>
    </row>
    <row r="3227" spans="1:3" x14ac:dyDescent="0.25">
      <c r="A3227" s="2" t="s">
        <v>6331</v>
      </c>
      <c r="B3227" t="s">
        <v>6332</v>
      </c>
      <c r="C3227" s="1">
        <v>5</v>
      </c>
    </row>
    <row r="3228" spans="1:3" x14ac:dyDescent="0.25">
      <c r="A3228" s="2" t="s">
        <v>6333</v>
      </c>
      <c r="B3228" t="s">
        <v>6334</v>
      </c>
      <c r="C3228" s="1">
        <v>1793.1</v>
      </c>
    </row>
    <row r="3229" spans="1:3" x14ac:dyDescent="0.25">
      <c r="A3229" s="2" t="s">
        <v>6335</v>
      </c>
      <c r="B3229" t="s">
        <v>6336</v>
      </c>
      <c r="C3229" s="1">
        <v>344</v>
      </c>
    </row>
    <row r="3230" spans="1:3" x14ac:dyDescent="0.25">
      <c r="A3230" s="2" t="s">
        <v>6337</v>
      </c>
      <c r="B3230" t="s">
        <v>6338</v>
      </c>
      <c r="C3230" s="1">
        <v>516</v>
      </c>
    </row>
    <row r="3231" spans="1:3" x14ac:dyDescent="0.25">
      <c r="A3231" s="2" t="s">
        <v>6339</v>
      </c>
      <c r="B3231" t="s">
        <v>6340</v>
      </c>
      <c r="C3231" s="1">
        <v>812.7</v>
      </c>
    </row>
    <row r="3232" spans="1:3" x14ac:dyDescent="0.25">
      <c r="A3232" s="2" t="s">
        <v>6341</v>
      </c>
      <c r="B3232" t="s">
        <v>6342</v>
      </c>
      <c r="C3232" s="1">
        <v>28702.5</v>
      </c>
    </row>
    <row r="3233" spans="1:3" x14ac:dyDescent="0.25">
      <c r="A3233" s="2" t="s">
        <v>6343</v>
      </c>
      <c r="B3233" t="s">
        <v>6344</v>
      </c>
      <c r="C3233" s="1">
        <v>44.8</v>
      </c>
    </row>
    <row r="3234" spans="1:3" x14ac:dyDescent="0.25">
      <c r="A3234" s="2" t="s">
        <v>6345</v>
      </c>
      <c r="B3234" t="s">
        <v>6346</v>
      </c>
      <c r="C3234" s="1">
        <v>9202</v>
      </c>
    </row>
    <row r="3235" spans="1:3" x14ac:dyDescent="0.25">
      <c r="A3235" s="2" t="s">
        <v>6347</v>
      </c>
      <c r="B3235" t="s">
        <v>6348</v>
      </c>
      <c r="C3235" s="1">
        <v>774</v>
      </c>
    </row>
    <row r="3236" spans="1:3" x14ac:dyDescent="0.25">
      <c r="A3236" s="2" t="s">
        <v>6349</v>
      </c>
      <c r="B3236" t="s">
        <v>6350</v>
      </c>
      <c r="C3236" s="1">
        <v>375</v>
      </c>
    </row>
    <row r="3237" spans="1:3" x14ac:dyDescent="0.25">
      <c r="A3237" s="2" t="s">
        <v>6351</v>
      </c>
      <c r="B3237" t="s">
        <v>6352</v>
      </c>
      <c r="C3237" s="1">
        <v>21362.400000000001</v>
      </c>
    </row>
    <row r="3238" spans="1:3" x14ac:dyDescent="0.25">
      <c r="A3238" s="2" t="s">
        <v>6353</v>
      </c>
      <c r="B3238" t="s">
        <v>6354</v>
      </c>
      <c r="C3238" s="1">
        <v>315</v>
      </c>
    </row>
    <row r="3239" spans="1:3" x14ac:dyDescent="0.25">
      <c r="A3239" s="2" t="s">
        <v>6355</v>
      </c>
      <c r="B3239" t="s">
        <v>6356</v>
      </c>
      <c r="C3239" s="1">
        <v>52</v>
      </c>
    </row>
    <row r="3240" spans="1:3" x14ac:dyDescent="0.25">
      <c r="A3240" s="2" t="s">
        <v>6357</v>
      </c>
      <c r="B3240" t="s">
        <v>6358</v>
      </c>
      <c r="C3240" s="1">
        <v>335</v>
      </c>
    </row>
    <row r="3241" spans="1:3" x14ac:dyDescent="0.25">
      <c r="A3241" s="2" t="s">
        <v>6359</v>
      </c>
      <c r="B3241" t="s">
        <v>6360</v>
      </c>
      <c r="C3241" s="1">
        <v>2939</v>
      </c>
    </row>
    <row r="3242" spans="1:3" x14ac:dyDescent="0.25">
      <c r="A3242" s="2" t="s">
        <v>6361</v>
      </c>
      <c r="B3242" t="s">
        <v>6362</v>
      </c>
      <c r="C3242" s="1">
        <v>181</v>
      </c>
    </row>
    <row r="3243" spans="1:3" x14ac:dyDescent="0.25">
      <c r="A3243" s="2" t="s">
        <v>6363</v>
      </c>
      <c r="B3243" t="s">
        <v>6364</v>
      </c>
      <c r="C3243" s="1">
        <v>52</v>
      </c>
    </row>
    <row r="3244" spans="1:3" x14ac:dyDescent="0.25">
      <c r="A3244" s="2" t="s">
        <v>6365</v>
      </c>
      <c r="B3244" t="s">
        <v>6366</v>
      </c>
      <c r="C3244" s="1">
        <v>78</v>
      </c>
    </row>
    <row r="3245" spans="1:3" x14ac:dyDescent="0.25">
      <c r="A3245" s="2" t="s">
        <v>6367</v>
      </c>
      <c r="B3245" t="s">
        <v>6368</v>
      </c>
      <c r="C3245" s="1">
        <v>115</v>
      </c>
    </row>
    <row r="3246" spans="1:3" x14ac:dyDescent="0.25">
      <c r="A3246" s="2" t="s">
        <v>6369</v>
      </c>
      <c r="B3246" t="s">
        <v>6370</v>
      </c>
      <c r="C3246" s="1">
        <v>35</v>
      </c>
    </row>
    <row r="3247" spans="1:3" x14ac:dyDescent="0.25">
      <c r="A3247" s="2" t="s">
        <v>6371</v>
      </c>
      <c r="B3247" t="s">
        <v>6372</v>
      </c>
      <c r="C3247" s="1">
        <v>770</v>
      </c>
    </row>
    <row r="3248" spans="1:3" x14ac:dyDescent="0.25">
      <c r="A3248" s="2" t="s">
        <v>6373</v>
      </c>
      <c r="B3248" t="s">
        <v>6374</v>
      </c>
      <c r="C3248" s="1">
        <v>5</v>
      </c>
    </row>
    <row r="3249" spans="1:3" x14ac:dyDescent="0.25">
      <c r="A3249" s="2" t="s">
        <v>6375</v>
      </c>
      <c r="B3249" t="s">
        <v>6376</v>
      </c>
      <c r="C3249" s="1">
        <v>301</v>
      </c>
    </row>
    <row r="3250" spans="1:3" x14ac:dyDescent="0.25">
      <c r="A3250" s="2" t="s">
        <v>6377</v>
      </c>
      <c r="B3250" t="s">
        <v>6378</v>
      </c>
      <c r="C3250" s="1">
        <v>5</v>
      </c>
    </row>
    <row r="3251" spans="1:3" x14ac:dyDescent="0.25">
      <c r="A3251" s="2" t="s">
        <v>6379</v>
      </c>
      <c r="B3251" t="s">
        <v>6380</v>
      </c>
      <c r="C3251" s="1">
        <v>301</v>
      </c>
    </row>
    <row r="3252" spans="1:3" x14ac:dyDescent="0.25">
      <c r="A3252" s="2" t="s">
        <v>6381</v>
      </c>
      <c r="B3252" t="s">
        <v>6382</v>
      </c>
      <c r="C3252" s="1">
        <v>280</v>
      </c>
    </row>
    <row r="3253" spans="1:3" x14ac:dyDescent="0.25">
      <c r="A3253" s="2" t="s">
        <v>6383</v>
      </c>
      <c r="B3253" t="s">
        <v>6384</v>
      </c>
      <c r="C3253" s="1">
        <v>220</v>
      </c>
    </row>
    <row r="3254" spans="1:3" x14ac:dyDescent="0.25">
      <c r="A3254" s="2" t="s">
        <v>6385</v>
      </c>
      <c r="B3254" t="s">
        <v>6386</v>
      </c>
      <c r="C3254" s="1">
        <v>5</v>
      </c>
    </row>
    <row r="3255" spans="1:3" x14ac:dyDescent="0.25">
      <c r="A3255" s="2" t="s">
        <v>6387</v>
      </c>
      <c r="B3255" t="s">
        <v>6388</v>
      </c>
      <c r="C3255" s="1">
        <v>21341</v>
      </c>
    </row>
    <row r="3256" spans="1:3" x14ac:dyDescent="0.25">
      <c r="A3256" s="2" t="s">
        <v>6389</v>
      </c>
      <c r="B3256" t="s">
        <v>6390</v>
      </c>
      <c r="C3256" s="1">
        <v>542</v>
      </c>
    </row>
    <row r="3257" spans="1:3" x14ac:dyDescent="0.25">
      <c r="A3257" s="2" t="s">
        <v>6391</v>
      </c>
      <c r="B3257" t="s">
        <v>6392</v>
      </c>
      <c r="C3257" s="1">
        <v>1695</v>
      </c>
    </row>
    <row r="3258" spans="1:3" x14ac:dyDescent="0.25">
      <c r="A3258" s="2" t="s">
        <v>6393</v>
      </c>
      <c r="B3258" t="s">
        <v>6394</v>
      </c>
      <c r="C3258" s="1">
        <v>5357</v>
      </c>
    </row>
    <row r="3259" spans="1:3" x14ac:dyDescent="0.25">
      <c r="A3259" s="2" t="s">
        <v>6395</v>
      </c>
      <c r="B3259" t="s">
        <v>6396</v>
      </c>
      <c r="C3259" s="1">
        <v>744</v>
      </c>
    </row>
    <row r="3260" spans="1:3" x14ac:dyDescent="0.25">
      <c r="A3260" s="2" t="s">
        <v>6397</v>
      </c>
      <c r="B3260" t="s">
        <v>6398</v>
      </c>
      <c r="C3260" s="1">
        <v>786</v>
      </c>
    </row>
    <row r="3261" spans="1:3" x14ac:dyDescent="0.25">
      <c r="A3261" s="2" t="s">
        <v>6399</v>
      </c>
      <c r="B3261" t="s">
        <v>6400</v>
      </c>
      <c r="C3261" s="1">
        <v>310</v>
      </c>
    </row>
    <row r="3262" spans="1:3" x14ac:dyDescent="0.25">
      <c r="A3262" s="2" t="s">
        <v>6401</v>
      </c>
      <c r="B3262" t="s">
        <v>6402</v>
      </c>
      <c r="C3262" s="1">
        <v>504</v>
      </c>
    </row>
    <row r="3263" spans="1:3" x14ac:dyDescent="0.25">
      <c r="A3263" s="2" t="s">
        <v>6403</v>
      </c>
      <c r="B3263" t="s">
        <v>6404</v>
      </c>
      <c r="C3263" s="1">
        <v>400</v>
      </c>
    </row>
    <row r="3264" spans="1:3" x14ac:dyDescent="0.25">
      <c r="A3264" s="2" t="s">
        <v>6405</v>
      </c>
      <c r="B3264" t="s">
        <v>6406</v>
      </c>
      <c r="C3264" s="1">
        <v>645</v>
      </c>
    </row>
    <row r="3265" spans="1:3" x14ac:dyDescent="0.25">
      <c r="A3265" s="2" t="s">
        <v>6407</v>
      </c>
      <c r="B3265" t="s">
        <v>6151</v>
      </c>
      <c r="C3265" s="1">
        <v>1961</v>
      </c>
    </row>
    <row r="3266" spans="1:3" x14ac:dyDescent="0.25">
      <c r="A3266" s="2" t="s">
        <v>6408</v>
      </c>
      <c r="B3266" t="s">
        <v>6409</v>
      </c>
      <c r="C3266" s="1">
        <v>181</v>
      </c>
    </row>
    <row r="3267" spans="1:3" x14ac:dyDescent="0.25">
      <c r="A3267" s="2" t="s">
        <v>6410</v>
      </c>
      <c r="B3267" t="s">
        <v>6411</v>
      </c>
      <c r="C3267" s="1">
        <v>6985.3</v>
      </c>
    </row>
    <row r="3268" spans="1:3" x14ac:dyDescent="0.25">
      <c r="A3268" s="2" t="s">
        <v>6412</v>
      </c>
      <c r="B3268" t="s">
        <v>6413</v>
      </c>
      <c r="C3268" s="1">
        <v>5418</v>
      </c>
    </row>
    <row r="3269" spans="1:3" x14ac:dyDescent="0.25">
      <c r="A3269" s="2" t="s">
        <v>6414</v>
      </c>
      <c r="B3269" t="s">
        <v>6415</v>
      </c>
      <c r="C3269" s="1">
        <v>151</v>
      </c>
    </row>
    <row r="3270" spans="1:3" x14ac:dyDescent="0.25">
      <c r="A3270" s="2" t="s">
        <v>6416</v>
      </c>
      <c r="B3270" t="s">
        <v>6417</v>
      </c>
      <c r="C3270" s="1">
        <v>469</v>
      </c>
    </row>
    <row r="3271" spans="1:3" x14ac:dyDescent="0.25">
      <c r="A3271" s="2" t="s">
        <v>6418</v>
      </c>
      <c r="B3271" t="s">
        <v>6419</v>
      </c>
      <c r="C3271" s="1">
        <v>400</v>
      </c>
    </row>
    <row r="3272" spans="1:3" x14ac:dyDescent="0.25">
      <c r="A3272" s="2" t="s">
        <v>6420</v>
      </c>
      <c r="B3272" t="s">
        <v>6421</v>
      </c>
      <c r="C3272" s="1">
        <v>2117</v>
      </c>
    </row>
    <row r="3273" spans="1:3" x14ac:dyDescent="0.25">
      <c r="A3273" s="2" t="s">
        <v>6422</v>
      </c>
      <c r="B3273" t="s">
        <v>6423</v>
      </c>
      <c r="C3273" s="1">
        <v>710</v>
      </c>
    </row>
    <row r="3274" spans="1:3" x14ac:dyDescent="0.25">
      <c r="A3274" s="2" t="s">
        <v>6424</v>
      </c>
      <c r="B3274" t="s">
        <v>6425</v>
      </c>
      <c r="C3274" s="1">
        <v>1359</v>
      </c>
    </row>
    <row r="3275" spans="1:3" x14ac:dyDescent="0.25">
      <c r="A3275" s="2" t="s">
        <v>6426</v>
      </c>
      <c r="B3275" t="s">
        <v>6427</v>
      </c>
      <c r="C3275" s="1">
        <v>56</v>
      </c>
    </row>
    <row r="3276" spans="1:3" x14ac:dyDescent="0.25">
      <c r="A3276" s="2" t="s">
        <v>6428</v>
      </c>
      <c r="B3276" t="s">
        <v>6429</v>
      </c>
      <c r="C3276" s="1">
        <v>1363</v>
      </c>
    </row>
    <row r="3277" spans="1:3" x14ac:dyDescent="0.25">
      <c r="A3277" s="2" t="s">
        <v>6430</v>
      </c>
      <c r="B3277" t="s">
        <v>6431</v>
      </c>
      <c r="C3277" s="1">
        <v>2160</v>
      </c>
    </row>
    <row r="3278" spans="1:3" x14ac:dyDescent="0.25">
      <c r="A3278" s="2" t="s">
        <v>6432</v>
      </c>
      <c r="B3278" t="s">
        <v>6433</v>
      </c>
      <c r="C3278" s="1">
        <v>2378</v>
      </c>
    </row>
    <row r="3279" spans="1:3" x14ac:dyDescent="0.25">
      <c r="A3279" s="2" t="s">
        <v>6434</v>
      </c>
      <c r="B3279" t="s">
        <v>6435</v>
      </c>
      <c r="C3279" s="1">
        <v>714</v>
      </c>
    </row>
    <row r="3280" spans="1:3" x14ac:dyDescent="0.25">
      <c r="A3280" s="2" t="s">
        <v>6436</v>
      </c>
      <c r="B3280" t="s">
        <v>6437</v>
      </c>
      <c r="C3280" s="1">
        <v>191.1</v>
      </c>
    </row>
    <row r="3281" spans="1:3" x14ac:dyDescent="0.25">
      <c r="A3281" s="2" t="s">
        <v>6438</v>
      </c>
      <c r="B3281" t="s">
        <v>6439</v>
      </c>
      <c r="C3281" s="1">
        <v>2195</v>
      </c>
    </row>
    <row r="3282" spans="1:3" x14ac:dyDescent="0.25">
      <c r="A3282" s="2" t="s">
        <v>6440</v>
      </c>
      <c r="B3282" t="s">
        <v>6441</v>
      </c>
      <c r="C3282" s="1">
        <v>2090</v>
      </c>
    </row>
    <row r="3283" spans="1:3" x14ac:dyDescent="0.25">
      <c r="A3283" s="2" t="s">
        <v>6442</v>
      </c>
      <c r="B3283" t="s">
        <v>6443</v>
      </c>
      <c r="C3283" s="1">
        <v>6665</v>
      </c>
    </row>
    <row r="3284" spans="1:3" x14ac:dyDescent="0.25">
      <c r="A3284" s="2" t="s">
        <v>6444</v>
      </c>
      <c r="B3284" t="s">
        <v>6445</v>
      </c>
      <c r="C3284" s="1">
        <v>19518</v>
      </c>
    </row>
    <row r="3285" spans="1:3" x14ac:dyDescent="0.25">
      <c r="A3285" s="2" t="s">
        <v>6446</v>
      </c>
      <c r="B3285" t="s">
        <v>6447</v>
      </c>
      <c r="C3285" s="1">
        <v>1896.3</v>
      </c>
    </row>
    <row r="3286" spans="1:3" x14ac:dyDescent="0.25">
      <c r="A3286" s="2" t="s">
        <v>6448</v>
      </c>
      <c r="B3286" t="s">
        <v>6449</v>
      </c>
      <c r="C3286" s="1">
        <v>165</v>
      </c>
    </row>
    <row r="3287" spans="1:3" x14ac:dyDescent="0.25">
      <c r="A3287" s="2" t="s">
        <v>6450</v>
      </c>
      <c r="B3287" t="s">
        <v>6451</v>
      </c>
      <c r="C3287" s="1">
        <v>241</v>
      </c>
    </row>
    <row r="3288" spans="1:3" x14ac:dyDescent="0.25">
      <c r="A3288" s="2" t="s">
        <v>6452</v>
      </c>
      <c r="B3288" t="s">
        <v>6453</v>
      </c>
      <c r="C3288" s="1">
        <v>168</v>
      </c>
    </row>
    <row r="3289" spans="1:3" x14ac:dyDescent="0.25">
      <c r="A3289" s="2" t="s">
        <v>6454</v>
      </c>
      <c r="B3289" t="s">
        <v>6455</v>
      </c>
      <c r="C3289" s="1">
        <v>181</v>
      </c>
    </row>
    <row r="3290" spans="1:3" x14ac:dyDescent="0.25">
      <c r="A3290" s="2" t="s">
        <v>6456</v>
      </c>
      <c r="B3290" t="s">
        <v>6457</v>
      </c>
      <c r="C3290" s="1">
        <v>168</v>
      </c>
    </row>
    <row r="3291" spans="1:3" x14ac:dyDescent="0.25">
      <c r="A3291" s="2" t="s">
        <v>6458</v>
      </c>
      <c r="B3291" t="s">
        <v>6459</v>
      </c>
      <c r="C3291" s="1">
        <v>168</v>
      </c>
    </row>
    <row r="3292" spans="1:3" x14ac:dyDescent="0.25">
      <c r="A3292" s="2" t="s">
        <v>6460</v>
      </c>
      <c r="B3292" t="s">
        <v>6461</v>
      </c>
      <c r="C3292" s="1">
        <v>190</v>
      </c>
    </row>
    <row r="3293" spans="1:3" x14ac:dyDescent="0.25">
      <c r="A3293" s="2" t="s">
        <v>6462</v>
      </c>
      <c r="B3293" t="s">
        <v>6463</v>
      </c>
      <c r="C3293" s="1">
        <v>237</v>
      </c>
    </row>
    <row r="3294" spans="1:3" x14ac:dyDescent="0.25">
      <c r="A3294" s="2" t="s">
        <v>6464</v>
      </c>
      <c r="B3294" t="s">
        <v>6465</v>
      </c>
      <c r="C3294" s="1">
        <v>129</v>
      </c>
    </row>
    <row r="3295" spans="1:3" x14ac:dyDescent="0.25">
      <c r="A3295" s="2" t="s">
        <v>6466</v>
      </c>
      <c r="B3295" t="s">
        <v>6467</v>
      </c>
      <c r="C3295" s="1">
        <v>121</v>
      </c>
    </row>
    <row r="3296" spans="1:3" x14ac:dyDescent="0.25">
      <c r="A3296" s="2" t="s">
        <v>6468</v>
      </c>
      <c r="B3296" t="s">
        <v>6469</v>
      </c>
      <c r="C3296" s="1">
        <v>52</v>
      </c>
    </row>
    <row r="3297" spans="1:3" x14ac:dyDescent="0.25">
      <c r="A3297" s="2" t="s">
        <v>6470</v>
      </c>
      <c r="B3297" t="s">
        <v>6471</v>
      </c>
      <c r="C3297" s="1">
        <v>69</v>
      </c>
    </row>
    <row r="3298" spans="1:3" x14ac:dyDescent="0.25">
      <c r="A3298" s="2" t="s">
        <v>6472</v>
      </c>
      <c r="B3298" t="s">
        <v>6473</v>
      </c>
      <c r="C3298" s="1">
        <v>807</v>
      </c>
    </row>
    <row r="3299" spans="1:3" x14ac:dyDescent="0.25">
      <c r="A3299" s="2" t="s">
        <v>6474</v>
      </c>
      <c r="B3299" t="s">
        <v>6475</v>
      </c>
      <c r="C3299" s="1">
        <v>980</v>
      </c>
    </row>
    <row r="3300" spans="1:3" x14ac:dyDescent="0.25">
      <c r="A3300" s="2" t="s">
        <v>6476</v>
      </c>
      <c r="B3300" t="s">
        <v>6477</v>
      </c>
      <c r="C3300" s="1">
        <v>740</v>
      </c>
    </row>
    <row r="3301" spans="1:3" x14ac:dyDescent="0.25">
      <c r="A3301" s="2" t="s">
        <v>6478</v>
      </c>
      <c r="B3301" t="s">
        <v>6479</v>
      </c>
      <c r="C3301" s="1">
        <v>1276</v>
      </c>
    </row>
    <row r="3302" spans="1:3" x14ac:dyDescent="0.25">
      <c r="A3302" s="2" t="s">
        <v>6480</v>
      </c>
      <c r="B3302" t="s">
        <v>6481</v>
      </c>
      <c r="C3302" s="1">
        <v>319</v>
      </c>
    </row>
    <row r="3303" spans="1:3" x14ac:dyDescent="0.25">
      <c r="A3303" s="2" t="s">
        <v>6482</v>
      </c>
      <c r="B3303" t="s">
        <v>6483</v>
      </c>
      <c r="C3303" s="1">
        <v>768.8</v>
      </c>
    </row>
    <row r="3304" spans="1:3" x14ac:dyDescent="0.25">
      <c r="A3304" s="2" t="s">
        <v>6484</v>
      </c>
      <c r="B3304" t="s">
        <v>6485</v>
      </c>
      <c r="C3304" s="1" t="s">
        <v>140</v>
      </c>
    </row>
    <row r="3305" spans="1:3" x14ac:dyDescent="0.25">
      <c r="A3305" s="2" t="s">
        <v>6486</v>
      </c>
      <c r="B3305" t="s">
        <v>6487</v>
      </c>
      <c r="C3305" s="1">
        <v>224</v>
      </c>
    </row>
    <row r="3306" spans="1:3" x14ac:dyDescent="0.25">
      <c r="A3306" s="2" t="s">
        <v>6488</v>
      </c>
      <c r="B3306" t="s">
        <v>6489</v>
      </c>
      <c r="C3306" s="1">
        <v>838.5</v>
      </c>
    </row>
    <row r="3307" spans="1:3" x14ac:dyDescent="0.25">
      <c r="A3307" s="2" t="s">
        <v>6490</v>
      </c>
      <c r="B3307" t="s">
        <v>6491</v>
      </c>
      <c r="C3307" s="1">
        <v>1106</v>
      </c>
    </row>
    <row r="3308" spans="1:3" x14ac:dyDescent="0.25">
      <c r="A3308" s="2" t="s">
        <v>6492</v>
      </c>
      <c r="B3308" t="s">
        <v>6493</v>
      </c>
      <c r="C3308" s="1">
        <v>1501</v>
      </c>
    </row>
    <row r="3309" spans="1:3" x14ac:dyDescent="0.25">
      <c r="A3309" s="2" t="s">
        <v>6494</v>
      </c>
      <c r="B3309" t="s">
        <v>6495</v>
      </c>
      <c r="C3309" s="1">
        <v>8148.5</v>
      </c>
    </row>
    <row r="3310" spans="1:3" x14ac:dyDescent="0.25">
      <c r="A3310" s="2" t="s">
        <v>6496</v>
      </c>
      <c r="B3310" t="s">
        <v>6497</v>
      </c>
      <c r="C3310" s="1" t="s">
        <v>140</v>
      </c>
    </row>
    <row r="3311" spans="1:3" x14ac:dyDescent="0.25">
      <c r="A3311" s="2" t="s">
        <v>6498</v>
      </c>
      <c r="B3311" t="s">
        <v>6499</v>
      </c>
      <c r="C3311" s="1">
        <v>134</v>
      </c>
    </row>
    <row r="3312" spans="1:3" x14ac:dyDescent="0.25">
      <c r="A3312" s="2" t="s">
        <v>6500</v>
      </c>
      <c r="B3312" t="s">
        <v>6501</v>
      </c>
      <c r="C3312" s="1">
        <v>1783</v>
      </c>
    </row>
    <row r="3313" spans="1:3" x14ac:dyDescent="0.25">
      <c r="A3313" s="2" t="s">
        <v>6502</v>
      </c>
      <c r="B3313" t="s">
        <v>6503</v>
      </c>
      <c r="C3313" s="1" t="s">
        <v>140</v>
      </c>
    </row>
    <row r="3314" spans="1:3" x14ac:dyDescent="0.25">
      <c r="A3314" s="2" t="s">
        <v>6504</v>
      </c>
      <c r="B3314" t="s">
        <v>6505</v>
      </c>
      <c r="C3314" s="1">
        <v>211</v>
      </c>
    </row>
    <row r="3315" spans="1:3" x14ac:dyDescent="0.25">
      <c r="A3315" s="2" t="s">
        <v>6506</v>
      </c>
      <c r="B3315" t="s">
        <v>6507</v>
      </c>
      <c r="C3315" s="1">
        <v>151</v>
      </c>
    </row>
    <row r="3316" spans="1:3" x14ac:dyDescent="0.25">
      <c r="A3316" s="2" t="s">
        <v>6508</v>
      </c>
      <c r="B3316" t="s">
        <v>6509</v>
      </c>
      <c r="C3316" s="1">
        <v>2028</v>
      </c>
    </row>
    <row r="3317" spans="1:3" x14ac:dyDescent="0.25">
      <c r="A3317" s="2" t="s">
        <v>6510</v>
      </c>
      <c r="B3317" t="s">
        <v>6511</v>
      </c>
      <c r="C3317" s="1">
        <v>164</v>
      </c>
    </row>
    <row r="3318" spans="1:3" x14ac:dyDescent="0.25">
      <c r="A3318" s="2" t="s">
        <v>6512</v>
      </c>
      <c r="B3318" t="s">
        <v>6513</v>
      </c>
      <c r="C3318" s="1">
        <v>1255</v>
      </c>
    </row>
    <row r="3319" spans="1:3" x14ac:dyDescent="0.25">
      <c r="A3319" s="2" t="s">
        <v>6514</v>
      </c>
      <c r="B3319" t="s">
        <v>6515</v>
      </c>
      <c r="C3319" s="1">
        <v>633</v>
      </c>
    </row>
    <row r="3320" spans="1:3" x14ac:dyDescent="0.25">
      <c r="A3320" s="2" t="s">
        <v>6516</v>
      </c>
      <c r="B3320" t="s">
        <v>6517</v>
      </c>
      <c r="C3320" s="1">
        <v>117</v>
      </c>
    </row>
    <row r="3321" spans="1:3" x14ac:dyDescent="0.25">
      <c r="A3321" s="2" t="s">
        <v>6518</v>
      </c>
      <c r="B3321" t="s">
        <v>6519</v>
      </c>
      <c r="C3321" s="1">
        <v>2737</v>
      </c>
    </row>
    <row r="3322" spans="1:3" x14ac:dyDescent="0.25">
      <c r="A3322" s="2" t="s">
        <v>6520</v>
      </c>
      <c r="B3322" t="s">
        <v>6521</v>
      </c>
      <c r="C3322" s="1">
        <v>996</v>
      </c>
    </row>
    <row r="3323" spans="1:3" x14ac:dyDescent="0.25">
      <c r="A3323" s="2" t="s">
        <v>6522</v>
      </c>
      <c r="B3323" t="s">
        <v>6523</v>
      </c>
      <c r="C3323" s="1">
        <v>1230</v>
      </c>
    </row>
    <row r="3324" spans="1:3" x14ac:dyDescent="0.25">
      <c r="A3324" s="2" t="s">
        <v>6524</v>
      </c>
      <c r="B3324" t="s">
        <v>6525</v>
      </c>
      <c r="C3324" s="1">
        <v>1474</v>
      </c>
    </row>
    <row r="3325" spans="1:3" x14ac:dyDescent="0.25">
      <c r="A3325" s="2" t="s">
        <v>6526</v>
      </c>
      <c r="B3325" t="s">
        <v>6527</v>
      </c>
      <c r="C3325" s="1">
        <v>7602</v>
      </c>
    </row>
    <row r="3326" spans="1:3" x14ac:dyDescent="0.25">
      <c r="A3326" s="2" t="s">
        <v>6528</v>
      </c>
      <c r="B3326" t="s">
        <v>6529</v>
      </c>
      <c r="C3326" s="1">
        <v>26761</v>
      </c>
    </row>
    <row r="3327" spans="1:3" x14ac:dyDescent="0.25">
      <c r="A3327" s="2" t="s">
        <v>6530</v>
      </c>
      <c r="B3327" t="s">
        <v>6531</v>
      </c>
      <c r="C3327" s="1">
        <v>2989</v>
      </c>
    </row>
    <row r="3328" spans="1:3" x14ac:dyDescent="0.25">
      <c r="A3328" s="2" t="s">
        <v>6532</v>
      </c>
      <c r="B3328" t="s">
        <v>6533</v>
      </c>
      <c r="C3328" s="1">
        <v>4427</v>
      </c>
    </row>
    <row r="3329" spans="1:3" x14ac:dyDescent="0.25">
      <c r="A3329" s="2" t="s">
        <v>6534</v>
      </c>
      <c r="B3329" t="s">
        <v>6535</v>
      </c>
      <c r="C3329" s="1">
        <v>893</v>
      </c>
    </row>
    <row r="3330" spans="1:3" x14ac:dyDescent="0.25">
      <c r="A3330" s="2" t="s">
        <v>6536</v>
      </c>
      <c r="B3330" t="s">
        <v>6537</v>
      </c>
      <c r="C3330" s="1">
        <v>5805</v>
      </c>
    </row>
    <row r="3331" spans="1:3" x14ac:dyDescent="0.25">
      <c r="A3331" s="2" t="s">
        <v>6538</v>
      </c>
      <c r="B3331" t="s">
        <v>6539</v>
      </c>
      <c r="C3331" s="1">
        <v>482</v>
      </c>
    </row>
    <row r="3332" spans="1:3" x14ac:dyDescent="0.25">
      <c r="A3332" s="2" t="s">
        <v>6540</v>
      </c>
      <c r="B3332" t="s">
        <v>6541</v>
      </c>
      <c r="C3332" s="1">
        <v>512</v>
      </c>
    </row>
    <row r="3333" spans="1:3" x14ac:dyDescent="0.25">
      <c r="A3333" s="2" t="s">
        <v>6542</v>
      </c>
      <c r="B3333" t="s">
        <v>6543</v>
      </c>
      <c r="C3333" s="1">
        <v>58</v>
      </c>
    </row>
    <row r="3334" spans="1:3" x14ac:dyDescent="0.25">
      <c r="A3334" s="2" t="s">
        <v>6544</v>
      </c>
      <c r="B3334" t="s">
        <v>6545</v>
      </c>
      <c r="C3334" s="1">
        <v>6945.6</v>
      </c>
    </row>
    <row r="3335" spans="1:3" x14ac:dyDescent="0.25">
      <c r="A3335" s="2" t="s">
        <v>6546</v>
      </c>
      <c r="B3335" t="s">
        <v>6547</v>
      </c>
      <c r="C3335" s="1">
        <v>1394.7</v>
      </c>
    </row>
    <row r="3336" spans="1:3" x14ac:dyDescent="0.25">
      <c r="A3336" s="2" t="s">
        <v>6548</v>
      </c>
      <c r="B3336" t="s">
        <v>6549</v>
      </c>
      <c r="C3336" s="1">
        <v>15046</v>
      </c>
    </row>
    <row r="3337" spans="1:3" x14ac:dyDescent="0.25">
      <c r="A3337" s="2" t="s">
        <v>6550</v>
      </c>
      <c r="B3337" t="s">
        <v>6551</v>
      </c>
      <c r="C3337" s="1">
        <v>1799.9</v>
      </c>
    </row>
    <row r="3338" spans="1:3" x14ac:dyDescent="0.25">
      <c r="A3338" s="2" t="s">
        <v>6552</v>
      </c>
      <c r="B3338" t="s">
        <v>6553</v>
      </c>
      <c r="C3338" s="1">
        <v>1026</v>
      </c>
    </row>
    <row r="3339" spans="1:3" x14ac:dyDescent="0.25">
      <c r="A3339" s="2" t="s">
        <v>6554</v>
      </c>
      <c r="B3339" t="s">
        <v>6555</v>
      </c>
      <c r="C3339" s="1">
        <v>433</v>
      </c>
    </row>
    <row r="3340" spans="1:3" x14ac:dyDescent="0.25">
      <c r="A3340" s="2" t="s">
        <v>6556</v>
      </c>
      <c r="B3340" t="s">
        <v>6557</v>
      </c>
      <c r="C3340" s="1">
        <v>177</v>
      </c>
    </row>
    <row r="3341" spans="1:3" x14ac:dyDescent="0.25">
      <c r="A3341" s="2" t="s">
        <v>6558</v>
      </c>
      <c r="B3341" t="s">
        <v>6559</v>
      </c>
      <c r="C3341" s="1">
        <v>234</v>
      </c>
    </row>
    <row r="3342" spans="1:3" x14ac:dyDescent="0.25">
      <c r="A3342" s="2" t="s">
        <v>6560</v>
      </c>
      <c r="B3342" t="s">
        <v>6561</v>
      </c>
      <c r="C3342" s="1" t="s">
        <v>140</v>
      </c>
    </row>
    <row r="3343" spans="1:3" x14ac:dyDescent="0.25">
      <c r="A3343" s="2" t="s">
        <v>6562</v>
      </c>
      <c r="B3343" t="s">
        <v>6563</v>
      </c>
      <c r="C3343" s="1">
        <v>2073</v>
      </c>
    </row>
    <row r="3344" spans="1:3" x14ac:dyDescent="0.25">
      <c r="A3344" s="2" t="s">
        <v>6564</v>
      </c>
      <c r="B3344" t="s">
        <v>6565</v>
      </c>
      <c r="C3344" s="1">
        <v>1140</v>
      </c>
    </row>
    <row r="3345" spans="1:3" x14ac:dyDescent="0.25">
      <c r="A3345" s="2" t="s">
        <v>6566</v>
      </c>
      <c r="B3345" t="s">
        <v>6567</v>
      </c>
      <c r="C3345" s="1">
        <v>1226</v>
      </c>
    </row>
    <row r="3346" spans="1:3" x14ac:dyDescent="0.25">
      <c r="A3346" s="2" t="s">
        <v>6568</v>
      </c>
      <c r="B3346" t="s">
        <v>6569</v>
      </c>
      <c r="C3346" s="1">
        <v>43</v>
      </c>
    </row>
    <row r="3347" spans="1:3" x14ac:dyDescent="0.25">
      <c r="A3347" s="2" t="s">
        <v>6570</v>
      </c>
      <c r="B3347" t="s">
        <v>6571</v>
      </c>
      <c r="C3347" s="1">
        <v>61</v>
      </c>
    </row>
    <row r="3348" spans="1:3" x14ac:dyDescent="0.25">
      <c r="A3348" s="2" t="s">
        <v>6572</v>
      </c>
      <c r="B3348" t="s">
        <v>6573</v>
      </c>
      <c r="C3348" s="1">
        <v>10240</v>
      </c>
    </row>
    <row r="3349" spans="1:3" x14ac:dyDescent="0.25">
      <c r="A3349" s="2" t="s">
        <v>6574</v>
      </c>
      <c r="B3349" t="s">
        <v>6575</v>
      </c>
      <c r="C3349" s="1">
        <v>22</v>
      </c>
    </row>
    <row r="3350" spans="1:3" x14ac:dyDescent="0.25">
      <c r="A3350" s="2" t="s">
        <v>6576</v>
      </c>
      <c r="B3350" t="s">
        <v>6577</v>
      </c>
      <c r="C3350" s="1">
        <v>13</v>
      </c>
    </row>
    <row r="3351" spans="1:3" x14ac:dyDescent="0.25">
      <c r="A3351" s="2" t="s">
        <v>6578</v>
      </c>
      <c r="B3351" t="s">
        <v>6579</v>
      </c>
      <c r="C3351" s="1">
        <v>48</v>
      </c>
    </row>
    <row r="3352" spans="1:3" x14ac:dyDescent="0.25">
      <c r="A3352" s="2" t="s">
        <v>6580</v>
      </c>
      <c r="B3352" t="s">
        <v>6581</v>
      </c>
      <c r="C3352" s="1">
        <v>26</v>
      </c>
    </row>
    <row r="3353" spans="1:3" x14ac:dyDescent="0.25">
      <c r="A3353" s="2" t="s">
        <v>6582</v>
      </c>
      <c r="B3353" t="s">
        <v>6583</v>
      </c>
      <c r="C3353" s="1">
        <v>18</v>
      </c>
    </row>
    <row r="3354" spans="1:3" x14ac:dyDescent="0.25">
      <c r="A3354" s="2" t="s">
        <v>6584</v>
      </c>
      <c r="B3354" t="s">
        <v>6585</v>
      </c>
      <c r="C3354" s="1">
        <v>61</v>
      </c>
    </row>
    <row r="3355" spans="1:3" x14ac:dyDescent="0.25">
      <c r="A3355" s="2" t="s">
        <v>6586</v>
      </c>
      <c r="B3355" t="s">
        <v>6587</v>
      </c>
      <c r="C3355" s="1">
        <v>5801</v>
      </c>
    </row>
    <row r="3356" spans="1:3" x14ac:dyDescent="0.25">
      <c r="A3356" s="2" t="s">
        <v>6588</v>
      </c>
      <c r="B3356" t="s">
        <v>6589</v>
      </c>
      <c r="C3356" s="1">
        <v>2028</v>
      </c>
    </row>
    <row r="3357" spans="1:3" x14ac:dyDescent="0.25">
      <c r="A3357" s="2" t="s">
        <v>6590</v>
      </c>
      <c r="B3357" t="s">
        <v>6591</v>
      </c>
      <c r="C3357" s="1">
        <v>99</v>
      </c>
    </row>
    <row r="3358" spans="1:3" x14ac:dyDescent="0.25">
      <c r="A3358" s="2" t="s">
        <v>6592</v>
      </c>
      <c r="B3358" t="s">
        <v>6593</v>
      </c>
      <c r="C3358" s="1" t="s">
        <v>1567</v>
      </c>
    </row>
    <row r="3359" spans="1:3" x14ac:dyDescent="0.25">
      <c r="A3359" s="2" t="s">
        <v>6594</v>
      </c>
      <c r="B3359" t="s">
        <v>5499</v>
      </c>
      <c r="C3359" s="1">
        <v>1484</v>
      </c>
    </row>
    <row r="3360" spans="1:3" x14ac:dyDescent="0.25">
      <c r="A3360" s="2" t="s">
        <v>6595</v>
      </c>
      <c r="B3360" t="s">
        <v>6596</v>
      </c>
      <c r="C3360" s="1">
        <v>2894</v>
      </c>
    </row>
    <row r="3361" spans="1:3" x14ac:dyDescent="0.25">
      <c r="A3361" s="2" t="s">
        <v>6597</v>
      </c>
      <c r="B3361" t="s">
        <v>6598</v>
      </c>
      <c r="C3361" s="1">
        <v>1290</v>
      </c>
    </row>
    <row r="3362" spans="1:3" x14ac:dyDescent="0.25">
      <c r="A3362" s="2" t="s">
        <v>6599</v>
      </c>
      <c r="B3362" t="s">
        <v>5253</v>
      </c>
      <c r="C3362" s="1">
        <v>1325</v>
      </c>
    </row>
    <row r="3363" spans="1:3" x14ac:dyDescent="0.25">
      <c r="A3363" s="2" t="s">
        <v>6600</v>
      </c>
      <c r="B3363" t="s">
        <v>6601</v>
      </c>
      <c r="C3363" s="1">
        <v>17709.599999999999</v>
      </c>
    </row>
    <row r="3364" spans="1:3" x14ac:dyDescent="0.25">
      <c r="A3364" s="2" t="s">
        <v>6602</v>
      </c>
      <c r="B3364" t="s">
        <v>5191</v>
      </c>
      <c r="C3364" s="1" t="s">
        <v>667</v>
      </c>
    </row>
    <row r="3365" spans="1:3" x14ac:dyDescent="0.25">
      <c r="A3365" s="2" t="s">
        <v>6603</v>
      </c>
      <c r="B3365" t="s">
        <v>6604</v>
      </c>
      <c r="C3365" s="1">
        <v>7826</v>
      </c>
    </row>
    <row r="3366" spans="1:3" x14ac:dyDescent="0.25">
      <c r="A3366" s="2" t="s">
        <v>6605</v>
      </c>
      <c r="B3366" t="s">
        <v>6606</v>
      </c>
      <c r="C3366" s="1">
        <v>1311.5</v>
      </c>
    </row>
    <row r="3367" spans="1:3" x14ac:dyDescent="0.25">
      <c r="A3367" s="2" t="s">
        <v>6607</v>
      </c>
      <c r="B3367" t="s">
        <v>6094</v>
      </c>
      <c r="C3367" s="1">
        <v>276</v>
      </c>
    </row>
    <row r="3368" spans="1:3" x14ac:dyDescent="0.25">
      <c r="A3368" s="2" t="s">
        <v>6608</v>
      </c>
      <c r="B3368" t="s">
        <v>6585</v>
      </c>
      <c r="C3368" s="1">
        <v>52</v>
      </c>
    </row>
    <row r="3369" spans="1:3" x14ac:dyDescent="0.25">
      <c r="A3369" s="2" t="s">
        <v>6609</v>
      </c>
      <c r="B3369" t="s">
        <v>6610</v>
      </c>
      <c r="C3369" s="1">
        <v>48</v>
      </c>
    </row>
    <row r="3370" spans="1:3" x14ac:dyDescent="0.25">
      <c r="A3370" s="2" t="s">
        <v>6611</v>
      </c>
      <c r="B3370" t="s">
        <v>6612</v>
      </c>
      <c r="C3370" s="1">
        <v>65</v>
      </c>
    </row>
    <row r="3371" spans="1:3" x14ac:dyDescent="0.25">
      <c r="A3371" s="2" t="s">
        <v>6613</v>
      </c>
      <c r="B3371" t="s">
        <v>6614</v>
      </c>
      <c r="C3371" s="1">
        <v>39</v>
      </c>
    </row>
    <row r="3372" spans="1:3" x14ac:dyDescent="0.25">
      <c r="A3372" s="2" t="s">
        <v>6615</v>
      </c>
      <c r="B3372" t="s">
        <v>6616</v>
      </c>
      <c r="C3372" s="1">
        <v>142</v>
      </c>
    </row>
    <row r="3373" spans="1:3" x14ac:dyDescent="0.25">
      <c r="A3373" s="2" t="s">
        <v>6617</v>
      </c>
      <c r="B3373" t="s">
        <v>6575</v>
      </c>
      <c r="C3373" s="1">
        <v>22</v>
      </c>
    </row>
    <row r="3374" spans="1:3" x14ac:dyDescent="0.25">
      <c r="A3374" s="2" t="s">
        <v>6618</v>
      </c>
      <c r="B3374" t="s">
        <v>6619</v>
      </c>
      <c r="C3374" s="1">
        <v>18</v>
      </c>
    </row>
    <row r="3375" spans="1:3" x14ac:dyDescent="0.25">
      <c r="A3375" s="2" t="s">
        <v>6620</v>
      </c>
      <c r="B3375" t="s">
        <v>6621</v>
      </c>
      <c r="C3375" s="1">
        <v>22</v>
      </c>
    </row>
    <row r="3376" spans="1:3" x14ac:dyDescent="0.25">
      <c r="A3376" s="2" t="s">
        <v>6622</v>
      </c>
      <c r="B3376" t="s">
        <v>6623</v>
      </c>
      <c r="C3376" s="1">
        <v>408</v>
      </c>
    </row>
    <row r="3377" spans="1:3" x14ac:dyDescent="0.25">
      <c r="A3377" s="2" t="s">
        <v>6624</v>
      </c>
      <c r="B3377" t="s">
        <v>6625</v>
      </c>
      <c r="C3377" s="1">
        <v>99</v>
      </c>
    </row>
    <row r="3378" spans="1:3" x14ac:dyDescent="0.25">
      <c r="A3378" s="2" t="s">
        <v>6626</v>
      </c>
      <c r="B3378" t="s">
        <v>6627</v>
      </c>
      <c r="C3378" s="1">
        <v>197</v>
      </c>
    </row>
    <row r="3379" spans="1:3" x14ac:dyDescent="0.25">
      <c r="A3379" s="2" t="s">
        <v>6628</v>
      </c>
      <c r="B3379" t="s">
        <v>6629</v>
      </c>
      <c r="C3379" s="1">
        <v>1531</v>
      </c>
    </row>
    <row r="3380" spans="1:3" x14ac:dyDescent="0.25">
      <c r="A3380" s="2" t="s">
        <v>6630</v>
      </c>
      <c r="B3380" t="s">
        <v>6631</v>
      </c>
      <c r="C3380" s="1">
        <v>1183</v>
      </c>
    </row>
    <row r="3381" spans="1:3" x14ac:dyDescent="0.25">
      <c r="A3381" s="2" t="s">
        <v>6632</v>
      </c>
      <c r="B3381" t="s">
        <v>6633</v>
      </c>
      <c r="C3381" s="1">
        <v>14829</v>
      </c>
    </row>
    <row r="3382" spans="1:3" x14ac:dyDescent="0.25">
      <c r="A3382" s="2" t="s">
        <v>6634</v>
      </c>
      <c r="B3382" t="s">
        <v>6635</v>
      </c>
      <c r="C3382" s="1">
        <v>2473</v>
      </c>
    </row>
    <row r="3383" spans="1:3" x14ac:dyDescent="0.25">
      <c r="A3383" s="2" t="s">
        <v>6636</v>
      </c>
      <c r="B3383" t="s">
        <v>6637</v>
      </c>
      <c r="C3383" s="1">
        <v>2280</v>
      </c>
    </row>
    <row r="3384" spans="1:3" x14ac:dyDescent="0.25">
      <c r="A3384" s="2" t="s">
        <v>6638</v>
      </c>
      <c r="B3384" t="s">
        <v>6639</v>
      </c>
      <c r="C3384" s="1">
        <v>270.89999999999998</v>
      </c>
    </row>
    <row r="3385" spans="1:3" x14ac:dyDescent="0.25">
      <c r="A3385" s="2" t="s">
        <v>6640</v>
      </c>
      <c r="B3385" t="s">
        <v>6641</v>
      </c>
      <c r="C3385" s="1">
        <v>9</v>
      </c>
    </row>
    <row r="3386" spans="1:3" x14ac:dyDescent="0.25">
      <c r="A3386" s="2" t="s">
        <v>6642</v>
      </c>
      <c r="B3386" t="s">
        <v>6643</v>
      </c>
      <c r="C3386" s="1">
        <v>89</v>
      </c>
    </row>
    <row r="3387" spans="1:3" x14ac:dyDescent="0.25">
      <c r="A3387" s="2" t="s">
        <v>6644</v>
      </c>
      <c r="B3387" t="s">
        <v>6645</v>
      </c>
      <c r="C3387" s="1">
        <v>105</v>
      </c>
    </row>
    <row r="3388" spans="1:3" x14ac:dyDescent="0.25">
      <c r="A3388" s="2" t="s">
        <v>6646</v>
      </c>
      <c r="B3388" t="s">
        <v>6647</v>
      </c>
      <c r="C3388" s="1">
        <v>5160</v>
      </c>
    </row>
    <row r="3389" spans="1:3" x14ac:dyDescent="0.25">
      <c r="A3389" s="2" t="s">
        <v>6648</v>
      </c>
      <c r="B3389" t="s">
        <v>6649</v>
      </c>
      <c r="C3389" s="1">
        <v>5319</v>
      </c>
    </row>
    <row r="3390" spans="1:3" x14ac:dyDescent="0.25">
      <c r="A3390" s="2" t="s">
        <v>6650</v>
      </c>
      <c r="B3390" t="s">
        <v>6651</v>
      </c>
      <c r="C3390" s="1">
        <v>939</v>
      </c>
    </row>
    <row r="3391" spans="1:3" x14ac:dyDescent="0.25">
      <c r="A3391" s="2" t="s">
        <v>6652</v>
      </c>
      <c r="B3391" t="s">
        <v>6653</v>
      </c>
      <c r="C3391" s="1">
        <v>2973</v>
      </c>
    </row>
    <row r="3392" spans="1:3" x14ac:dyDescent="0.25">
      <c r="A3392" s="2" t="s">
        <v>6654</v>
      </c>
      <c r="B3392" t="s">
        <v>6655</v>
      </c>
      <c r="C3392" s="1">
        <v>2540</v>
      </c>
    </row>
    <row r="3393" spans="1:3" x14ac:dyDescent="0.25">
      <c r="A3393" s="2" t="s">
        <v>6656</v>
      </c>
      <c r="B3393" t="s">
        <v>6657</v>
      </c>
      <c r="C3393" s="1">
        <v>1714</v>
      </c>
    </row>
    <row r="3394" spans="1:3" x14ac:dyDescent="0.25">
      <c r="A3394" s="2" t="s">
        <v>6658</v>
      </c>
      <c r="B3394" t="s">
        <v>6659</v>
      </c>
      <c r="C3394" s="1">
        <v>2547</v>
      </c>
    </row>
    <row r="3395" spans="1:3" x14ac:dyDescent="0.25">
      <c r="A3395" s="2" t="s">
        <v>6660</v>
      </c>
      <c r="B3395" t="s">
        <v>6661</v>
      </c>
      <c r="C3395" s="1">
        <v>2128</v>
      </c>
    </row>
    <row r="3396" spans="1:3" x14ac:dyDescent="0.25">
      <c r="A3396" s="2" t="s">
        <v>6662</v>
      </c>
      <c r="B3396" t="s">
        <v>6663</v>
      </c>
      <c r="C3396" s="1">
        <v>4421</v>
      </c>
    </row>
    <row r="3397" spans="1:3" x14ac:dyDescent="0.25">
      <c r="A3397" s="2" t="s">
        <v>6664</v>
      </c>
      <c r="B3397" t="s">
        <v>6665</v>
      </c>
      <c r="C3397" s="1">
        <v>742</v>
      </c>
    </row>
    <row r="3398" spans="1:3" x14ac:dyDescent="0.25">
      <c r="A3398" s="2" t="s">
        <v>6666</v>
      </c>
      <c r="B3398" t="s">
        <v>6667</v>
      </c>
      <c r="C3398" s="1">
        <v>104</v>
      </c>
    </row>
    <row r="3399" spans="1:3" x14ac:dyDescent="0.25">
      <c r="A3399" s="2" t="s">
        <v>6668</v>
      </c>
      <c r="B3399" t="s">
        <v>6669</v>
      </c>
      <c r="C3399" s="1">
        <v>815</v>
      </c>
    </row>
    <row r="3400" spans="1:3" x14ac:dyDescent="0.25">
      <c r="A3400" s="2" t="s">
        <v>6670</v>
      </c>
      <c r="B3400" t="s">
        <v>6671</v>
      </c>
      <c r="C3400" s="1">
        <v>1768</v>
      </c>
    </row>
    <row r="3401" spans="1:3" x14ac:dyDescent="0.25">
      <c r="A3401" s="2" t="s">
        <v>6672</v>
      </c>
      <c r="B3401" t="s">
        <v>6673</v>
      </c>
      <c r="C3401" s="1">
        <v>815</v>
      </c>
    </row>
    <row r="3402" spans="1:3" x14ac:dyDescent="0.25">
      <c r="A3402" s="2" t="s">
        <v>6674</v>
      </c>
      <c r="B3402" t="s">
        <v>6675</v>
      </c>
      <c r="C3402" s="1">
        <v>672</v>
      </c>
    </row>
    <row r="3403" spans="1:3" x14ac:dyDescent="0.25">
      <c r="A3403" s="2" t="s">
        <v>6676</v>
      </c>
      <c r="B3403" t="s">
        <v>6677</v>
      </c>
      <c r="C3403" s="1">
        <v>611</v>
      </c>
    </row>
    <row r="3404" spans="1:3" x14ac:dyDescent="0.25">
      <c r="A3404" s="2" t="s">
        <v>6678</v>
      </c>
      <c r="B3404" t="s">
        <v>6679</v>
      </c>
      <c r="C3404" s="1">
        <v>653</v>
      </c>
    </row>
    <row r="3405" spans="1:3" x14ac:dyDescent="0.25">
      <c r="A3405" s="2" t="s">
        <v>6680</v>
      </c>
      <c r="B3405" t="s">
        <v>6681</v>
      </c>
      <c r="C3405" s="1">
        <v>674</v>
      </c>
    </row>
    <row r="3406" spans="1:3" x14ac:dyDescent="0.25">
      <c r="A3406" s="2" t="s">
        <v>6682</v>
      </c>
      <c r="B3406" t="s">
        <v>6683</v>
      </c>
      <c r="C3406" s="1">
        <v>410</v>
      </c>
    </row>
    <row r="3407" spans="1:3" x14ac:dyDescent="0.25">
      <c r="A3407" s="2" t="s">
        <v>6684</v>
      </c>
      <c r="B3407" t="s">
        <v>5227</v>
      </c>
      <c r="C3407" s="1">
        <v>641</v>
      </c>
    </row>
    <row r="3408" spans="1:3" x14ac:dyDescent="0.25">
      <c r="A3408" s="2" t="s">
        <v>6685</v>
      </c>
      <c r="B3408" t="s">
        <v>6686</v>
      </c>
      <c r="C3408" s="1">
        <v>1493</v>
      </c>
    </row>
    <row r="3409" spans="1:3" x14ac:dyDescent="0.25">
      <c r="A3409" s="2" t="s">
        <v>6687</v>
      </c>
      <c r="B3409" t="s">
        <v>6194</v>
      </c>
      <c r="C3409" s="1">
        <v>177</v>
      </c>
    </row>
    <row r="3410" spans="1:3" x14ac:dyDescent="0.25">
      <c r="A3410" s="2" t="s">
        <v>6688</v>
      </c>
      <c r="B3410" t="s">
        <v>6196</v>
      </c>
      <c r="C3410" s="1">
        <v>203</v>
      </c>
    </row>
    <row r="3411" spans="1:3" x14ac:dyDescent="0.25">
      <c r="A3411" s="2" t="s">
        <v>6689</v>
      </c>
      <c r="B3411" t="s">
        <v>6690</v>
      </c>
      <c r="C3411" s="1">
        <v>1204</v>
      </c>
    </row>
    <row r="3412" spans="1:3" x14ac:dyDescent="0.25">
      <c r="A3412" s="2" t="s">
        <v>6691</v>
      </c>
      <c r="B3412" t="s">
        <v>6692</v>
      </c>
      <c r="C3412" s="1">
        <v>574</v>
      </c>
    </row>
    <row r="3413" spans="1:3" x14ac:dyDescent="0.25">
      <c r="A3413" s="2" t="s">
        <v>6693</v>
      </c>
      <c r="B3413" t="s">
        <v>6694</v>
      </c>
      <c r="C3413" s="1">
        <v>1084</v>
      </c>
    </row>
    <row r="3414" spans="1:3" x14ac:dyDescent="0.25">
      <c r="A3414" s="2" t="s">
        <v>6695</v>
      </c>
      <c r="B3414" t="s">
        <v>6696</v>
      </c>
      <c r="C3414" s="1">
        <v>607</v>
      </c>
    </row>
    <row r="3415" spans="1:3" x14ac:dyDescent="0.25">
      <c r="A3415" s="2" t="s">
        <v>6697</v>
      </c>
      <c r="B3415" t="s">
        <v>6698</v>
      </c>
      <c r="C3415" s="1">
        <v>340</v>
      </c>
    </row>
    <row r="3416" spans="1:3" x14ac:dyDescent="0.25">
      <c r="A3416" s="2" t="s">
        <v>6699</v>
      </c>
      <c r="B3416" t="s">
        <v>6700</v>
      </c>
      <c r="C3416" s="1">
        <v>340</v>
      </c>
    </row>
    <row r="3417" spans="1:3" x14ac:dyDescent="0.25">
      <c r="A3417" s="2" t="s">
        <v>6701</v>
      </c>
      <c r="B3417" t="s">
        <v>6702</v>
      </c>
      <c r="C3417" s="1">
        <v>73</v>
      </c>
    </row>
    <row r="3418" spans="1:3" x14ac:dyDescent="0.25">
      <c r="A3418" s="2" t="s">
        <v>6703</v>
      </c>
      <c r="B3418" t="s">
        <v>6704</v>
      </c>
      <c r="C3418" s="1">
        <v>59</v>
      </c>
    </row>
    <row r="3419" spans="1:3" x14ac:dyDescent="0.25">
      <c r="A3419" s="2" t="s">
        <v>6705</v>
      </c>
      <c r="B3419" t="s">
        <v>6706</v>
      </c>
      <c r="C3419" s="1">
        <v>718</v>
      </c>
    </row>
    <row r="3420" spans="1:3" x14ac:dyDescent="0.25">
      <c r="A3420" s="2" t="s">
        <v>6707</v>
      </c>
      <c r="B3420" t="s">
        <v>6708</v>
      </c>
      <c r="C3420" s="1">
        <v>318</v>
      </c>
    </row>
    <row r="3421" spans="1:3" x14ac:dyDescent="0.25">
      <c r="A3421" s="2" t="s">
        <v>6709</v>
      </c>
      <c r="B3421" t="s">
        <v>6710</v>
      </c>
      <c r="C3421" s="1">
        <v>240</v>
      </c>
    </row>
    <row r="3422" spans="1:3" x14ac:dyDescent="0.25">
      <c r="A3422" s="2" t="s">
        <v>6711</v>
      </c>
      <c r="B3422" t="s">
        <v>6712</v>
      </c>
      <c r="C3422" s="1">
        <v>1948</v>
      </c>
    </row>
    <row r="3423" spans="1:3" x14ac:dyDescent="0.25">
      <c r="A3423" s="2" t="s">
        <v>6713</v>
      </c>
      <c r="B3423" t="s">
        <v>6714</v>
      </c>
      <c r="C3423" s="1">
        <v>1795</v>
      </c>
    </row>
    <row r="3424" spans="1:3" x14ac:dyDescent="0.25">
      <c r="A3424" s="2" t="s">
        <v>6715</v>
      </c>
      <c r="B3424" t="s">
        <v>6160</v>
      </c>
      <c r="C3424" s="1">
        <v>13</v>
      </c>
    </row>
    <row r="3425" spans="1:3" x14ac:dyDescent="0.25">
      <c r="A3425" s="2" t="s">
        <v>6716</v>
      </c>
      <c r="B3425" t="s">
        <v>6717</v>
      </c>
      <c r="C3425" s="1">
        <v>579</v>
      </c>
    </row>
    <row r="3426" spans="1:3" x14ac:dyDescent="0.25">
      <c r="A3426" s="2" t="s">
        <v>6718</v>
      </c>
      <c r="B3426" t="s">
        <v>6719</v>
      </c>
      <c r="C3426" s="1">
        <v>5160</v>
      </c>
    </row>
    <row r="3427" spans="1:3" x14ac:dyDescent="0.25">
      <c r="A3427" s="2" t="s">
        <v>6720</v>
      </c>
      <c r="B3427" t="s">
        <v>6721</v>
      </c>
      <c r="C3427" s="1">
        <v>201</v>
      </c>
    </row>
    <row r="3428" spans="1:3" x14ac:dyDescent="0.25">
      <c r="A3428" s="2" t="s">
        <v>6722</v>
      </c>
      <c r="B3428" t="s">
        <v>6723</v>
      </c>
      <c r="C3428" s="1">
        <v>412.8</v>
      </c>
    </row>
    <row r="3429" spans="1:3" x14ac:dyDescent="0.25">
      <c r="A3429" s="2" t="s">
        <v>6724</v>
      </c>
      <c r="B3429" t="s">
        <v>6725</v>
      </c>
      <c r="C3429" s="1">
        <v>339</v>
      </c>
    </row>
    <row r="3430" spans="1:3" x14ac:dyDescent="0.25">
      <c r="A3430" s="2" t="s">
        <v>6726</v>
      </c>
      <c r="B3430" t="s">
        <v>6727</v>
      </c>
      <c r="C3430" s="1">
        <v>800</v>
      </c>
    </row>
    <row r="3431" spans="1:3" x14ac:dyDescent="0.25">
      <c r="A3431" s="2" t="s">
        <v>6728</v>
      </c>
      <c r="B3431" t="s">
        <v>6729</v>
      </c>
      <c r="C3431" s="1">
        <v>225</v>
      </c>
    </row>
    <row r="3432" spans="1:3" x14ac:dyDescent="0.25">
      <c r="A3432" s="2" t="s">
        <v>6730</v>
      </c>
      <c r="B3432" t="s">
        <v>6731</v>
      </c>
      <c r="C3432" s="1">
        <v>576</v>
      </c>
    </row>
    <row r="3433" spans="1:3" x14ac:dyDescent="0.25">
      <c r="A3433" s="2" t="s">
        <v>6732</v>
      </c>
      <c r="B3433" t="s">
        <v>6515</v>
      </c>
      <c r="C3433" s="1">
        <v>633</v>
      </c>
    </row>
    <row r="3434" spans="1:3" x14ac:dyDescent="0.25">
      <c r="A3434" s="2" t="s">
        <v>6733</v>
      </c>
      <c r="B3434" t="s">
        <v>6734</v>
      </c>
      <c r="C3434" s="1">
        <v>71</v>
      </c>
    </row>
    <row r="3435" spans="1:3" x14ac:dyDescent="0.25">
      <c r="A3435" s="2" t="s">
        <v>6735</v>
      </c>
      <c r="B3435" t="s">
        <v>6736</v>
      </c>
      <c r="C3435" s="1">
        <v>354</v>
      </c>
    </row>
    <row r="3436" spans="1:3" x14ac:dyDescent="0.25">
      <c r="A3436" s="2" t="s">
        <v>6737</v>
      </c>
      <c r="B3436" t="s">
        <v>6738</v>
      </c>
      <c r="C3436" s="1">
        <v>478</v>
      </c>
    </row>
    <row r="3437" spans="1:3" x14ac:dyDescent="0.25">
      <c r="A3437" s="2" t="s">
        <v>6739</v>
      </c>
      <c r="B3437" t="s">
        <v>6740</v>
      </c>
      <c r="C3437" s="1">
        <v>872</v>
      </c>
    </row>
    <row r="3438" spans="1:3" x14ac:dyDescent="0.25">
      <c r="A3438" s="2" t="s">
        <v>6741</v>
      </c>
      <c r="B3438" t="s">
        <v>6742</v>
      </c>
      <c r="C3438" s="1">
        <v>644</v>
      </c>
    </row>
    <row r="3439" spans="1:3" x14ac:dyDescent="0.25">
      <c r="A3439" s="2" t="s">
        <v>6743</v>
      </c>
      <c r="B3439" t="s">
        <v>6744</v>
      </c>
      <c r="C3439" s="1">
        <v>782</v>
      </c>
    </row>
    <row r="3440" spans="1:3" x14ac:dyDescent="0.25">
      <c r="A3440" s="2" t="s">
        <v>6745</v>
      </c>
      <c r="B3440" t="s">
        <v>6746</v>
      </c>
      <c r="C3440" s="1">
        <v>811</v>
      </c>
    </row>
    <row r="3441" spans="1:3" x14ac:dyDescent="0.25">
      <c r="A3441" s="2" t="s">
        <v>6747</v>
      </c>
      <c r="B3441" t="s">
        <v>6748</v>
      </c>
      <c r="C3441" s="1">
        <v>606</v>
      </c>
    </row>
    <row r="3442" spans="1:3" x14ac:dyDescent="0.25">
      <c r="A3442" s="2" t="s">
        <v>6749</v>
      </c>
      <c r="B3442" t="s">
        <v>6750</v>
      </c>
      <c r="C3442" s="1">
        <v>1070</v>
      </c>
    </row>
    <row r="3443" spans="1:3" x14ac:dyDescent="0.25">
      <c r="A3443" s="2" t="s">
        <v>6751</v>
      </c>
      <c r="B3443" t="s">
        <v>6752</v>
      </c>
      <c r="C3443" s="1">
        <v>160</v>
      </c>
    </row>
    <row r="3444" spans="1:3" x14ac:dyDescent="0.25">
      <c r="A3444" s="2" t="s">
        <v>6753</v>
      </c>
      <c r="B3444" t="s">
        <v>6754</v>
      </c>
      <c r="C3444" s="1">
        <v>181</v>
      </c>
    </row>
    <row r="3445" spans="1:3" x14ac:dyDescent="0.25">
      <c r="A3445" s="2" t="s">
        <v>6755</v>
      </c>
      <c r="B3445" t="s">
        <v>6756</v>
      </c>
      <c r="C3445" s="1">
        <v>2378</v>
      </c>
    </row>
    <row r="3446" spans="1:3" x14ac:dyDescent="0.25">
      <c r="A3446" s="2" t="s">
        <v>6757</v>
      </c>
      <c r="B3446" t="s">
        <v>6431</v>
      </c>
      <c r="C3446" s="1">
        <v>2160</v>
      </c>
    </row>
    <row r="3447" spans="1:3" x14ac:dyDescent="0.25">
      <c r="A3447" s="2" t="s">
        <v>6758</v>
      </c>
      <c r="B3447" t="s">
        <v>6759</v>
      </c>
      <c r="C3447" s="1">
        <v>186</v>
      </c>
    </row>
    <row r="3448" spans="1:3" x14ac:dyDescent="0.25">
      <c r="A3448" s="2" t="s">
        <v>6760</v>
      </c>
      <c r="B3448" t="s">
        <v>6761</v>
      </c>
      <c r="C3448" s="1">
        <v>381</v>
      </c>
    </row>
    <row r="3449" spans="1:3" x14ac:dyDescent="0.25">
      <c r="A3449" s="2" t="s">
        <v>6762</v>
      </c>
      <c r="B3449" t="s">
        <v>6763</v>
      </c>
      <c r="C3449" s="1">
        <v>89</v>
      </c>
    </row>
    <row r="3450" spans="1:3" x14ac:dyDescent="0.25">
      <c r="A3450" s="2" t="s">
        <v>6764</v>
      </c>
      <c r="B3450" t="s">
        <v>6765</v>
      </c>
      <c r="C3450" s="1">
        <v>135</v>
      </c>
    </row>
    <row r="3451" spans="1:3" x14ac:dyDescent="0.25">
      <c r="A3451" s="2" t="s">
        <v>6766</v>
      </c>
      <c r="B3451" t="s">
        <v>6767</v>
      </c>
      <c r="C3451" s="1">
        <v>723</v>
      </c>
    </row>
    <row r="3452" spans="1:3" x14ac:dyDescent="0.25">
      <c r="A3452" s="2" t="s">
        <v>6768</v>
      </c>
      <c r="B3452" t="s">
        <v>6769</v>
      </c>
      <c r="C3452" s="1">
        <v>92</v>
      </c>
    </row>
    <row r="3453" spans="1:3" x14ac:dyDescent="0.25">
      <c r="A3453" s="2" t="s">
        <v>6770</v>
      </c>
      <c r="B3453" t="s">
        <v>6771</v>
      </c>
      <c r="C3453" s="1">
        <v>375</v>
      </c>
    </row>
    <row r="3454" spans="1:3" x14ac:dyDescent="0.25">
      <c r="A3454" s="2" t="s">
        <v>6772</v>
      </c>
      <c r="B3454" t="s">
        <v>5540</v>
      </c>
      <c r="C3454" s="1">
        <v>767</v>
      </c>
    </row>
    <row r="3455" spans="1:3" x14ac:dyDescent="0.25">
      <c r="A3455" s="2" t="s">
        <v>6773</v>
      </c>
      <c r="B3455" t="s">
        <v>6774</v>
      </c>
      <c r="C3455" s="1">
        <v>267</v>
      </c>
    </row>
    <row r="3456" spans="1:3" x14ac:dyDescent="0.25">
      <c r="A3456" s="2" t="s">
        <v>6775</v>
      </c>
      <c r="B3456" t="s">
        <v>6776</v>
      </c>
      <c r="C3456" s="1">
        <v>918</v>
      </c>
    </row>
    <row r="3457" spans="1:3" x14ac:dyDescent="0.25">
      <c r="A3457" s="2" t="s">
        <v>6777</v>
      </c>
      <c r="B3457" t="s">
        <v>6778</v>
      </c>
      <c r="C3457" s="1">
        <v>310</v>
      </c>
    </row>
    <row r="3458" spans="1:3" x14ac:dyDescent="0.25">
      <c r="A3458" s="2" t="s">
        <v>6779</v>
      </c>
      <c r="B3458" t="s">
        <v>6780</v>
      </c>
      <c r="C3458" s="1">
        <v>167</v>
      </c>
    </row>
    <row r="3459" spans="1:3" x14ac:dyDescent="0.25">
      <c r="A3459" s="2" t="s">
        <v>6781</v>
      </c>
      <c r="B3459" t="s">
        <v>6782</v>
      </c>
      <c r="C3459" s="1">
        <v>124</v>
      </c>
    </row>
    <row r="3460" spans="1:3" x14ac:dyDescent="0.25">
      <c r="A3460" s="2" t="s">
        <v>6783</v>
      </c>
      <c r="B3460" t="s">
        <v>6784</v>
      </c>
      <c r="C3460" s="1">
        <v>45</v>
      </c>
    </row>
    <row r="3461" spans="1:3" x14ac:dyDescent="0.25">
      <c r="A3461" s="2" t="s">
        <v>6785</v>
      </c>
      <c r="B3461" t="s">
        <v>6786</v>
      </c>
      <c r="C3461" s="1">
        <v>105</v>
      </c>
    </row>
    <row r="3462" spans="1:3" x14ac:dyDescent="0.25">
      <c r="A3462" s="2" t="s">
        <v>6787</v>
      </c>
      <c r="B3462" t="s">
        <v>6788</v>
      </c>
      <c r="C3462" s="1">
        <v>104</v>
      </c>
    </row>
    <row r="3463" spans="1:3" x14ac:dyDescent="0.25">
      <c r="A3463" s="2" t="s">
        <v>6789</v>
      </c>
      <c r="B3463" t="s">
        <v>6790</v>
      </c>
      <c r="C3463" s="1">
        <v>1140</v>
      </c>
    </row>
    <row r="3464" spans="1:3" x14ac:dyDescent="0.25">
      <c r="A3464" s="2" t="s">
        <v>6791</v>
      </c>
      <c r="B3464" t="s">
        <v>6792</v>
      </c>
      <c r="C3464" s="1">
        <v>1226</v>
      </c>
    </row>
    <row r="3465" spans="1:3" x14ac:dyDescent="0.25">
      <c r="A3465" s="2" t="s">
        <v>6793</v>
      </c>
      <c r="B3465" t="s">
        <v>6794</v>
      </c>
      <c r="C3465" s="1">
        <v>674</v>
      </c>
    </row>
    <row r="3466" spans="1:3" x14ac:dyDescent="0.25">
      <c r="A3466" s="2" t="s">
        <v>6795</v>
      </c>
      <c r="B3466" t="s">
        <v>6796</v>
      </c>
      <c r="C3466" s="1">
        <v>490</v>
      </c>
    </row>
    <row r="3467" spans="1:3" x14ac:dyDescent="0.25">
      <c r="A3467" s="2" t="s">
        <v>6797</v>
      </c>
      <c r="B3467" t="s">
        <v>6798</v>
      </c>
      <c r="C3467" s="1">
        <v>587</v>
      </c>
    </row>
    <row r="3468" spans="1:3" x14ac:dyDescent="0.25">
      <c r="A3468" s="2" t="s">
        <v>6799</v>
      </c>
      <c r="B3468" t="s">
        <v>6800</v>
      </c>
      <c r="C3468" s="1">
        <v>109</v>
      </c>
    </row>
    <row r="3469" spans="1:3" x14ac:dyDescent="0.25">
      <c r="A3469" s="2" t="s">
        <v>6801</v>
      </c>
      <c r="B3469" t="s">
        <v>6802</v>
      </c>
      <c r="C3469" s="1">
        <v>181</v>
      </c>
    </row>
    <row r="3470" spans="1:3" x14ac:dyDescent="0.25">
      <c r="A3470" s="2" t="s">
        <v>6803</v>
      </c>
      <c r="B3470" t="s">
        <v>6804</v>
      </c>
      <c r="C3470" s="1">
        <v>432</v>
      </c>
    </row>
    <row r="3471" spans="1:3" x14ac:dyDescent="0.25">
      <c r="A3471" s="2" t="s">
        <v>6805</v>
      </c>
      <c r="B3471" t="s">
        <v>6806</v>
      </c>
      <c r="C3471" s="1">
        <v>3460</v>
      </c>
    </row>
    <row r="3472" spans="1:3" x14ac:dyDescent="0.25">
      <c r="A3472" s="2" t="s">
        <v>6807</v>
      </c>
      <c r="B3472" t="s">
        <v>6808</v>
      </c>
      <c r="C3472" s="1">
        <v>7391</v>
      </c>
    </row>
    <row r="3473" spans="1:3" x14ac:dyDescent="0.25">
      <c r="A3473" s="2" t="s">
        <v>6809</v>
      </c>
      <c r="B3473" t="s">
        <v>6810</v>
      </c>
      <c r="C3473" s="1">
        <v>3775</v>
      </c>
    </row>
    <row r="3474" spans="1:3" x14ac:dyDescent="0.25">
      <c r="A3474" s="2" t="s">
        <v>6811</v>
      </c>
      <c r="B3474" t="s">
        <v>6812</v>
      </c>
      <c r="C3474" s="1">
        <v>4089</v>
      </c>
    </row>
    <row r="3475" spans="1:3" x14ac:dyDescent="0.25">
      <c r="A3475" s="2" t="s">
        <v>6813</v>
      </c>
      <c r="B3475" t="s">
        <v>6814</v>
      </c>
      <c r="C3475" s="1">
        <v>3165</v>
      </c>
    </row>
    <row r="3476" spans="1:3" x14ac:dyDescent="0.25">
      <c r="A3476" s="2" t="s">
        <v>6815</v>
      </c>
      <c r="B3476" t="s">
        <v>6816</v>
      </c>
      <c r="C3476" s="1">
        <v>95</v>
      </c>
    </row>
    <row r="3477" spans="1:3" x14ac:dyDescent="0.25">
      <c r="A3477" s="2" t="s">
        <v>6817</v>
      </c>
      <c r="B3477" t="s">
        <v>6818</v>
      </c>
      <c r="C3477" s="1">
        <v>63</v>
      </c>
    </row>
    <row r="3478" spans="1:3" x14ac:dyDescent="0.25">
      <c r="A3478" s="2" t="s">
        <v>6819</v>
      </c>
      <c r="B3478" t="s">
        <v>6820</v>
      </c>
      <c r="C3478" s="1">
        <v>239</v>
      </c>
    </row>
    <row r="3479" spans="1:3" x14ac:dyDescent="0.25">
      <c r="A3479" s="2" t="s">
        <v>6821</v>
      </c>
      <c r="B3479" t="s">
        <v>6822</v>
      </c>
      <c r="C3479" s="1">
        <v>47</v>
      </c>
    </row>
    <row r="3480" spans="1:3" x14ac:dyDescent="0.25">
      <c r="A3480" s="2" t="s">
        <v>6823</v>
      </c>
      <c r="B3480" t="s">
        <v>6824</v>
      </c>
      <c r="C3480" s="1">
        <v>47</v>
      </c>
    </row>
    <row r="3481" spans="1:3" x14ac:dyDescent="0.25">
      <c r="A3481" s="2" t="s">
        <v>6825</v>
      </c>
      <c r="B3481" t="s">
        <v>6826</v>
      </c>
      <c r="C3481" s="1">
        <v>151</v>
      </c>
    </row>
    <row r="3482" spans="1:3" x14ac:dyDescent="0.25">
      <c r="A3482" s="2" t="s">
        <v>6827</v>
      </c>
      <c r="B3482" t="s">
        <v>6828</v>
      </c>
      <c r="C3482" s="1">
        <v>9</v>
      </c>
    </row>
    <row r="3483" spans="1:3" x14ac:dyDescent="0.25">
      <c r="A3483" s="2" t="s">
        <v>6829</v>
      </c>
      <c r="B3483" t="s">
        <v>6830</v>
      </c>
      <c r="C3483" s="1">
        <v>224</v>
      </c>
    </row>
    <row r="3484" spans="1:3" x14ac:dyDescent="0.25">
      <c r="A3484" s="2" t="s">
        <v>6831</v>
      </c>
      <c r="B3484" t="s">
        <v>6832</v>
      </c>
      <c r="C3484" s="1">
        <v>750</v>
      </c>
    </row>
    <row r="3485" spans="1:3" x14ac:dyDescent="0.25">
      <c r="A3485" s="2" t="s">
        <v>6833</v>
      </c>
      <c r="B3485" t="s">
        <v>6834</v>
      </c>
      <c r="C3485" s="1">
        <v>377</v>
      </c>
    </row>
    <row r="3486" spans="1:3" x14ac:dyDescent="0.25">
      <c r="A3486" s="2" t="s">
        <v>6835</v>
      </c>
      <c r="B3486" t="s">
        <v>6362</v>
      </c>
      <c r="C3486" s="1">
        <v>290</v>
      </c>
    </row>
    <row r="3487" spans="1:3" x14ac:dyDescent="0.25">
      <c r="A3487" s="2" t="s">
        <v>6836</v>
      </c>
      <c r="B3487" t="s">
        <v>6837</v>
      </c>
      <c r="C3487" s="1">
        <v>1990</v>
      </c>
    </row>
    <row r="3488" spans="1:3" x14ac:dyDescent="0.25">
      <c r="A3488" s="2" t="s">
        <v>6838</v>
      </c>
      <c r="B3488" t="s">
        <v>6839</v>
      </c>
      <c r="C3488" s="1">
        <v>1026</v>
      </c>
    </row>
    <row r="3489" spans="1:3" x14ac:dyDescent="0.25">
      <c r="A3489" s="2" t="s">
        <v>6840</v>
      </c>
      <c r="B3489" t="s">
        <v>6841</v>
      </c>
      <c r="C3489" s="1">
        <v>157</v>
      </c>
    </row>
    <row r="3490" spans="1:3" x14ac:dyDescent="0.25">
      <c r="A3490" s="2" t="s">
        <v>6842</v>
      </c>
      <c r="B3490" t="s">
        <v>6843</v>
      </c>
      <c r="C3490" s="1">
        <v>33</v>
      </c>
    </row>
    <row r="3491" spans="1:3" x14ac:dyDescent="0.25">
      <c r="A3491" s="2" t="s">
        <v>6844</v>
      </c>
      <c r="B3491" t="s">
        <v>6845</v>
      </c>
      <c r="C3491" s="1">
        <v>52</v>
      </c>
    </row>
    <row r="3492" spans="1:3" x14ac:dyDescent="0.25">
      <c r="A3492" s="2" t="s">
        <v>6846</v>
      </c>
      <c r="B3492" t="s">
        <v>6847</v>
      </c>
      <c r="C3492" s="1">
        <v>204</v>
      </c>
    </row>
    <row r="3493" spans="1:3" x14ac:dyDescent="0.25">
      <c r="A3493" s="2" t="s">
        <v>6848</v>
      </c>
      <c r="B3493" t="s">
        <v>6849</v>
      </c>
      <c r="C3493" s="1">
        <v>154</v>
      </c>
    </row>
    <row r="3494" spans="1:3" x14ac:dyDescent="0.25">
      <c r="A3494" s="2" t="s">
        <v>6850</v>
      </c>
      <c r="B3494" t="s">
        <v>6851</v>
      </c>
      <c r="C3494" s="1">
        <v>1304</v>
      </c>
    </row>
    <row r="3495" spans="1:3" x14ac:dyDescent="0.25">
      <c r="A3495" s="2" t="s">
        <v>6852</v>
      </c>
      <c r="B3495" t="s">
        <v>6521</v>
      </c>
      <c r="C3495" s="1">
        <v>996</v>
      </c>
    </row>
    <row r="3496" spans="1:3" x14ac:dyDescent="0.25">
      <c r="A3496" s="2" t="s">
        <v>6853</v>
      </c>
      <c r="B3496" t="s">
        <v>6854</v>
      </c>
      <c r="C3496" s="1">
        <v>286</v>
      </c>
    </row>
    <row r="3497" spans="1:3" x14ac:dyDescent="0.25">
      <c r="A3497" s="2" t="s">
        <v>6855</v>
      </c>
      <c r="B3497" t="s">
        <v>6856</v>
      </c>
      <c r="C3497" s="1">
        <v>850</v>
      </c>
    </row>
    <row r="3498" spans="1:3" x14ac:dyDescent="0.25">
      <c r="A3498" s="2" t="s">
        <v>6857</v>
      </c>
      <c r="B3498" t="s">
        <v>6858</v>
      </c>
      <c r="C3498" s="1">
        <v>46</v>
      </c>
    </row>
    <row r="3499" spans="1:3" x14ac:dyDescent="0.25">
      <c r="A3499" s="2" t="s">
        <v>6859</v>
      </c>
      <c r="B3499" t="s">
        <v>6453</v>
      </c>
      <c r="C3499" s="1">
        <v>782</v>
      </c>
    </row>
    <row r="3500" spans="1:3" x14ac:dyDescent="0.25">
      <c r="A3500" s="2" t="s">
        <v>6860</v>
      </c>
      <c r="B3500" t="s">
        <v>5672</v>
      </c>
      <c r="C3500" s="1">
        <v>319</v>
      </c>
    </row>
    <row r="3501" spans="1:3" x14ac:dyDescent="0.25">
      <c r="A3501" s="2" t="s">
        <v>6861</v>
      </c>
      <c r="B3501" t="s">
        <v>6218</v>
      </c>
      <c r="C3501" s="1">
        <v>22</v>
      </c>
    </row>
    <row r="3502" spans="1:3" x14ac:dyDescent="0.25">
      <c r="A3502" s="2" t="s">
        <v>6862</v>
      </c>
      <c r="B3502" t="s">
        <v>6863</v>
      </c>
      <c r="C3502" s="1">
        <v>1503</v>
      </c>
    </row>
    <row r="3503" spans="1:3" x14ac:dyDescent="0.25">
      <c r="A3503" s="2" t="s">
        <v>6864</v>
      </c>
      <c r="B3503" t="s">
        <v>6865</v>
      </c>
      <c r="C3503" s="1">
        <v>61</v>
      </c>
    </row>
    <row r="3504" spans="1:3" x14ac:dyDescent="0.25">
      <c r="A3504" s="2" t="s">
        <v>6866</v>
      </c>
      <c r="B3504" t="s">
        <v>6867</v>
      </c>
      <c r="C3504" s="1">
        <v>35</v>
      </c>
    </row>
    <row r="3505" spans="1:3" x14ac:dyDescent="0.25">
      <c r="A3505" s="2" t="s">
        <v>6868</v>
      </c>
      <c r="B3505" t="s">
        <v>6869</v>
      </c>
      <c r="C3505" s="1">
        <v>970</v>
      </c>
    </row>
    <row r="3506" spans="1:3" x14ac:dyDescent="0.25">
      <c r="A3506" s="2" t="s">
        <v>6870</v>
      </c>
      <c r="B3506" t="s">
        <v>6871</v>
      </c>
      <c r="C3506" s="1">
        <v>1391</v>
      </c>
    </row>
    <row r="3507" spans="1:3" x14ac:dyDescent="0.25">
      <c r="A3507" s="2" t="s">
        <v>6872</v>
      </c>
      <c r="B3507" t="s">
        <v>6873</v>
      </c>
      <c r="C3507" s="1">
        <v>306</v>
      </c>
    </row>
    <row r="3508" spans="1:3" x14ac:dyDescent="0.25">
      <c r="A3508" s="2" t="s">
        <v>6874</v>
      </c>
      <c r="B3508" t="s">
        <v>6875</v>
      </c>
      <c r="C3508" s="1">
        <v>82</v>
      </c>
    </row>
    <row r="3509" spans="1:3" x14ac:dyDescent="0.25">
      <c r="A3509" s="2" t="s">
        <v>6876</v>
      </c>
      <c r="B3509" t="s">
        <v>6877</v>
      </c>
      <c r="C3509" s="1">
        <v>1196</v>
      </c>
    </row>
    <row r="3510" spans="1:3" x14ac:dyDescent="0.25">
      <c r="A3510" s="2" t="s">
        <v>6878</v>
      </c>
      <c r="B3510" t="s">
        <v>6879</v>
      </c>
      <c r="C3510" s="1">
        <v>994</v>
      </c>
    </row>
    <row r="3511" spans="1:3" x14ac:dyDescent="0.25">
      <c r="A3511" s="2" t="s">
        <v>6880</v>
      </c>
      <c r="B3511" t="s">
        <v>6881</v>
      </c>
      <c r="C3511" s="1">
        <v>1002</v>
      </c>
    </row>
    <row r="3512" spans="1:3" x14ac:dyDescent="0.25">
      <c r="A3512" s="2" t="s">
        <v>6882</v>
      </c>
      <c r="B3512" t="s">
        <v>6883</v>
      </c>
      <c r="C3512" s="1">
        <v>1136</v>
      </c>
    </row>
    <row r="3513" spans="1:3" x14ac:dyDescent="0.25">
      <c r="A3513" s="2" t="s">
        <v>6884</v>
      </c>
      <c r="B3513" t="s">
        <v>6885</v>
      </c>
      <c r="C3513" s="1">
        <v>220</v>
      </c>
    </row>
    <row r="3514" spans="1:3" x14ac:dyDescent="0.25">
      <c r="A3514" s="2" t="s">
        <v>6886</v>
      </c>
      <c r="B3514" t="s">
        <v>6887</v>
      </c>
      <c r="C3514" s="1">
        <v>332</v>
      </c>
    </row>
    <row r="3515" spans="1:3" x14ac:dyDescent="0.25">
      <c r="A3515" s="2" t="s">
        <v>6888</v>
      </c>
      <c r="B3515" t="s">
        <v>6889</v>
      </c>
      <c r="C3515" s="1">
        <v>812.7</v>
      </c>
    </row>
    <row r="3516" spans="1:3" x14ac:dyDescent="0.25">
      <c r="A3516" s="2" t="s">
        <v>6890</v>
      </c>
      <c r="B3516" t="s">
        <v>6891</v>
      </c>
      <c r="C3516" s="1">
        <v>6982</v>
      </c>
    </row>
    <row r="3517" spans="1:3" x14ac:dyDescent="0.25">
      <c r="A3517" s="2" t="s">
        <v>6892</v>
      </c>
      <c r="B3517" t="s">
        <v>6893</v>
      </c>
      <c r="C3517" s="1">
        <v>5556</v>
      </c>
    </row>
    <row r="3518" spans="1:3" x14ac:dyDescent="0.25">
      <c r="A3518" s="2" t="s">
        <v>6894</v>
      </c>
      <c r="B3518" t="s">
        <v>6895</v>
      </c>
      <c r="C3518" s="1">
        <v>1626</v>
      </c>
    </row>
    <row r="3519" spans="1:3" x14ac:dyDescent="0.25">
      <c r="A3519" s="2" t="s">
        <v>6896</v>
      </c>
      <c r="B3519" t="s">
        <v>6897</v>
      </c>
      <c r="C3519" s="1">
        <v>1948</v>
      </c>
    </row>
    <row r="3520" spans="1:3" x14ac:dyDescent="0.25">
      <c r="A3520" s="2" t="s">
        <v>6898</v>
      </c>
      <c r="B3520" t="s">
        <v>6899</v>
      </c>
      <c r="C3520" s="1">
        <v>38161</v>
      </c>
    </row>
    <row r="3521" spans="1:3" x14ac:dyDescent="0.25">
      <c r="A3521" s="2" t="s">
        <v>6900</v>
      </c>
      <c r="B3521" t="s">
        <v>6901</v>
      </c>
      <c r="C3521" s="1">
        <v>340</v>
      </c>
    </row>
    <row r="3522" spans="1:3" x14ac:dyDescent="0.25">
      <c r="A3522" s="2" t="s">
        <v>6902</v>
      </c>
      <c r="B3522" t="s">
        <v>6903</v>
      </c>
      <c r="C3522" s="1">
        <v>180</v>
      </c>
    </row>
    <row r="3523" spans="1:3" x14ac:dyDescent="0.25">
      <c r="A3523" s="2" t="s">
        <v>6904</v>
      </c>
      <c r="B3523" t="s">
        <v>6905</v>
      </c>
      <c r="C3523" s="1">
        <v>195</v>
      </c>
    </row>
    <row r="3524" spans="1:3" x14ac:dyDescent="0.25">
      <c r="A3524" s="2" t="s">
        <v>6906</v>
      </c>
      <c r="B3524" t="s">
        <v>6907</v>
      </c>
      <c r="C3524" s="1">
        <v>109</v>
      </c>
    </row>
    <row r="3525" spans="1:3" x14ac:dyDescent="0.25">
      <c r="A3525" s="2" t="s">
        <v>6908</v>
      </c>
      <c r="B3525" t="s">
        <v>6909</v>
      </c>
      <c r="C3525" s="1">
        <v>379</v>
      </c>
    </row>
    <row r="3526" spans="1:3" x14ac:dyDescent="0.25">
      <c r="A3526" s="2" t="s">
        <v>6910</v>
      </c>
      <c r="B3526" t="s">
        <v>6911</v>
      </c>
      <c r="C3526" s="1">
        <v>3557</v>
      </c>
    </row>
    <row r="3527" spans="1:3" x14ac:dyDescent="0.25">
      <c r="A3527" s="2" t="s">
        <v>6912</v>
      </c>
      <c r="B3527" t="s">
        <v>6913</v>
      </c>
      <c r="C3527" s="1">
        <v>1531</v>
      </c>
    </row>
    <row r="3528" spans="1:3" x14ac:dyDescent="0.25">
      <c r="A3528" s="2" t="s">
        <v>6914</v>
      </c>
      <c r="B3528" t="s">
        <v>6915</v>
      </c>
      <c r="C3528" s="1">
        <v>62</v>
      </c>
    </row>
    <row r="3529" spans="1:3" x14ac:dyDescent="0.25">
      <c r="A3529" s="2" t="s">
        <v>6916</v>
      </c>
      <c r="B3529" t="s">
        <v>6917</v>
      </c>
      <c r="C3529" s="1">
        <v>39</v>
      </c>
    </row>
    <row r="3530" spans="1:3" x14ac:dyDescent="0.25">
      <c r="A3530" s="2" t="s">
        <v>6918</v>
      </c>
      <c r="B3530" t="s">
        <v>6919</v>
      </c>
      <c r="C3530" s="1">
        <v>68</v>
      </c>
    </row>
    <row r="3531" spans="1:3" x14ac:dyDescent="0.25">
      <c r="A3531" s="2" t="s">
        <v>6920</v>
      </c>
      <c r="B3531" t="s">
        <v>6921</v>
      </c>
      <c r="C3531" s="1">
        <v>91</v>
      </c>
    </row>
    <row r="3532" spans="1:3" x14ac:dyDescent="0.25">
      <c r="A3532" s="2" t="s">
        <v>6922</v>
      </c>
      <c r="B3532" t="s">
        <v>6923</v>
      </c>
      <c r="C3532" s="1">
        <v>65</v>
      </c>
    </row>
    <row r="3533" spans="1:3" x14ac:dyDescent="0.25">
      <c r="A3533" s="2" t="s">
        <v>6924</v>
      </c>
      <c r="B3533" t="s">
        <v>6925</v>
      </c>
      <c r="C3533" s="1">
        <v>52</v>
      </c>
    </row>
    <row r="3534" spans="1:3" x14ac:dyDescent="0.25">
      <c r="A3534" s="2" t="s">
        <v>6926</v>
      </c>
      <c r="B3534" t="s">
        <v>6927</v>
      </c>
      <c r="C3534" s="1">
        <v>65</v>
      </c>
    </row>
    <row r="3535" spans="1:3" x14ac:dyDescent="0.25">
      <c r="A3535" s="2" t="s">
        <v>6928</v>
      </c>
      <c r="B3535" t="s">
        <v>6929</v>
      </c>
      <c r="C3535" s="1">
        <v>84</v>
      </c>
    </row>
    <row r="3536" spans="1:3" x14ac:dyDescent="0.25">
      <c r="A3536" s="2" t="s">
        <v>6930</v>
      </c>
      <c r="B3536" t="s">
        <v>6931</v>
      </c>
      <c r="C3536" s="1">
        <v>52</v>
      </c>
    </row>
    <row r="3537" spans="1:3" x14ac:dyDescent="0.25">
      <c r="A3537" s="2" t="s">
        <v>6932</v>
      </c>
      <c r="B3537" t="s">
        <v>6933</v>
      </c>
      <c r="C3537" s="1">
        <v>254</v>
      </c>
    </row>
    <row r="3538" spans="1:3" x14ac:dyDescent="0.25">
      <c r="A3538" s="2" t="s">
        <v>6934</v>
      </c>
      <c r="B3538" t="s">
        <v>6935</v>
      </c>
      <c r="C3538" s="1">
        <v>1993</v>
      </c>
    </row>
    <row r="3539" spans="1:3" x14ac:dyDescent="0.25">
      <c r="A3539" s="2" t="s">
        <v>6936</v>
      </c>
      <c r="B3539" t="s">
        <v>6937</v>
      </c>
      <c r="C3539" s="1">
        <v>1993</v>
      </c>
    </row>
    <row r="3540" spans="1:3" x14ac:dyDescent="0.25">
      <c r="A3540" s="2" t="s">
        <v>6938</v>
      </c>
      <c r="B3540" t="s">
        <v>6939</v>
      </c>
      <c r="C3540" s="1">
        <v>3247</v>
      </c>
    </row>
    <row r="3541" spans="1:3" x14ac:dyDescent="0.25">
      <c r="A3541" s="2" t="s">
        <v>6940</v>
      </c>
      <c r="B3541" t="s">
        <v>6941</v>
      </c>
      <c r="C3541" s="1">
        <v>5109.3</v>
      </c>
    </row>
    <row r="3542" spans="1:3" x14ac:dyDescent="0.25">
      <c r="A3542" s="2" t="s">
        <v>6942</v>
      </c>
      <c r="B3542" t="s">
        <v>6943</v>
      </c>
      <c r="C3542" s="1">
        <v>140</v>
      </c>
    </row>
    <row r="3543" spans="1:3" x14ac:dyDescent="0.25">
      <c r="A3543" s="2" t="s">
        <v>6944</v>
      </c>
      <c r="B3543" t="s">
        <v>6945</v>
      </c>
      <c r="C3543" s="1">
        <v>906</v>
      </c>
    </row>
    <row r="3544" spans="1:3" x14ac:dyDescent="0.25">
      <c r="A3544" s="2" t="s">
        <v>6946</v>
      </c>
      <c r="B3544" t="s">
        <v>6947</v>
      </c>
      <c r="C3544" s="1">
        <v>637</v>
      </c>
    </row>
    <row r="3545" spans="1:3" x14ac:dyDescent="0.25">
      <c r="A3545" s="2" t="s">
        <v>6948</v>
      </c>
      <c r="B3545" t="s">
        <v>6949</v>
      </c>
      <c r="C3545" s="1">
        <v>699</v>
      </c>
    </row>
    <row r="3546" spans="1:3" x14ac:dyDescent="0.25">
      <c r="A3546" s="2" t="s">
        <v>6950</v>
      </c>
      <c r="B3546" t="s">
        <v>6951</v>
      </c>
      <c r="C3546" s="1">
        <v>2830</v>
      </c>
    </row>
    <row r="3547" spans="1:3" x14ac:dyDescent="0.25">
      <c r="A3547" s="2" t="s">
        <v>6952</v>
      </c>
      <c r="B3547" t="s">
        <v>6953</v>
      </c>
      <c r="C3547" s="1">
        <v>599</v>
      </c>
    </row>
    <row r="3548" spans="1:3" x14ac:dyDescent="0.25">
      <c r="A3548" s="2" t="s">
        <v>6954</v>
      </c>
      <c r="B3548" t="s">
        <v>6419</v>
      </c>
      <c r="C3548" s="1">
        <v>400</v>
      </c>
    </row>
    <row r="3549" spans="1:3" x14ac:dyDescent="0.25">
      <c r="A3549" s="2" t="s">
        <v>6955</v>
      </c>
      <c r="B3549" t="s">
        <v>6417</v>
      </c>
      <c r="C3549" s="1">
        <v>469</v>
      </c>
    </row>
    <row r="3550" spans="1:3" x14ac:dyDescent="0.25">
      <c r="A3550" s="2" t="s">
        <v>6956</v>
      </c>
      <c r="B3550" t="s">
        <v>6957</v>
      </c>
      <c r="C3550" s="1">
        <v>2189</v>
      </c>
    </row>
    <row r="3551" spans="1:3" x14ac:dyDescent="0.25">
      <c r="A3551" s="2" t="s">
        <v>6958</v>
      </c>
      <c r="B3551" t="s">
        <v>6959</v>
      </c>
      <c r="C3551" s="1">
        <v>422</v>
      </c>
    </row>
    <row r="3552" spans="1:3" x14ac:dyDescent="0.25">
      <c r="A3552" s="2" t="s">
        <v>6960</v>
      </c>
      <c r="B3552" t="s">
        <v>6961</v>
      </c>
      <c r="C3552" s="1">
        <v>787</v>
      </c>
    </row>
    <row r="3553" spans="1:3" x14ac:dyDescent="0.25">
      <c r="A3553" s="2" t="s">
        <v>6962</v>
      </c>
      <c r="B3553" t="s">
        <v>6963</v>
      </c>
      <c r="C3553" s="1">
        <v>1054</v>
      </c>
    </row>
    <row r="3554" spans="1:3" x14ac:dyDescent="0.25">
      <c r="A3554" s="2" t="s">
        <v>6964</v>
      </c>
      <c r="B3554" t="s">
        <v>6965</v>
      </c>
      <c r="C3554" s="1">
        <v>151</v>
      </c>
    </row>
    <row r="3555" spans="1:3" x14ac:dyDescent="0.25">
      <c r="A3555" s="2" t="s">
        <v>6966</v>
      </c>
      <c r="B3555" t="s">
        <v>6967</v>
      </c>
      <c r="C3555" s="1">
        <v>3354</v>
      </c>
    </row>
    <row r="3556" spans="1:3" x14ac:dyDescent="0.25">
      <c r="A3556" s="2" t="s">
        <v>6968</v>
      </c>
      <c r="B3556" t="s">
        <v>6969</v>
      </c>
      <c r="C3556" s="1">
        <v>2964</v>
      </c>
    </row>
    <row r="3557" spans="1:3" x14ac:dyDescent="0.25">
      <c r="A3557" s="2" t="s">
        <v>6970</v>
      </c>
      <c r="B3557" t="s">
        <v>6971</v>
      </c>
      <c r="C3557" s="1">
        <v>2090</v>
      </c>
    </row>
    <row r="3558" spans="1:3" x14ac:dyDescent="0.25">
      <c r="A3558" s="2" t="s">
        <v>6972</v>
      </c>
      <c r="B3558" t="s">
        <v>6973</v>
      </c>
      <c r="C3558" s="1">
        <v>1209</v>
      </c>
    </row>
    <row r="3559" spans="1:3" x14ac:dyDescent="0.25">
      <c r="A3559" s="2" t="s">
        <v>6974</v>
      </c>
      <c r="B3559" t="s">
        <v>6975</v>
      </c>
      <c r="C3559" s="1">
        <v>633</v>
      </c>
    </row>
    <row r="3560" spans="1:3" x14ac:dyDescent="0.25">
      <c r="A3560" s="2" t="s">
        <v>6976</v>
      </c>
      <c r="B3560" t="s">
        <v>6977</v>
      </c>
      <c r="C3560" s="1">
        <v>221</v>
      </c>
    </row>
    <row r="3561" spans="1:3" x14ac:dyDescent="0.25">
      <c r="A3561" s="2" t="s">
        <v>6978</v>
      </c>
      <c r="B3561" t="s">
        <v>6979</v>
      </c>
      <c r="C3561" s="1">
        <v>599</v>
      </c>
    </row>
    <row r="3562" spans="1:3" x14ac:dyDescent="0.25">
      <c r="A3562" s="2" t="s">
        <v>6980</v>
      </c>
      <c r="B3562" t="s">
        <v>6981</v>
      </c>
      <c r="C3562" s="1">
        <v>490</v>
      </c>
    </row>
    <row r="3563" spans="1:3" x14ac:dyDescent="0.25">
      <c r="A3563" s="2" t="s">
        <v>6982</v>
      </c>
      <c r="B3563" t="s">
        <v>6983</v>
      </c>
      <c r="C3563" s="1">
        <v>490</v>
      </c>
    </row>
    <row r="3564" spans="1:3" x14ac:dyDescent="0.25">
      <c r="A3564" s="2" t="s">
        <v>6984</v>
      </c>
      <c r="B3564" t="s">
        <v>6985</v>
      </c>
      <c r="C3564" s="1" t="s">
        <v>140</v>
      </c>
    </row>
    <row r="3565" spans="1:3" x14ac:dyDescent="0.25">
      <c r="A3565" s="2" t="s">
        <v>6986</v>
      </c>
      <c r="B3565" t="s">
        <v>6987</v>
      </c>
      <c r="C3565" s="1">
        <v>108</v>
      </c>
    </row>
    <row r="3566" spans="1:3" x14ac:dyDescent="0.25">
      <c r="A3566" s="2" t="s">
        <v>6988</v>
      </c>
      <c r="B3566" t="s">
        <v>6989</v>
      </c>
      <c r="C3566" s="1">
        <v>65</v>
      </c>
    </row>
    <row r="3567" spans="1:3" x14ac:dyDescent="0.25">
      <c r="A3567" s="2" t="s">
        <v>6990</v>
      </c>
      <c r="B3567" t="s">
        <v>6991</v>
      </c>
      <c r="C3567" s="1">
        <v>181</v>
      </c>
    </row>
    <row r="3568" spans="1:3" x14ac:dyDescent="0.25">
      <c r="A3568" s="2" t="s">
        <v>6992</v>
      </c>
      <c r="B3568" t="s">
        <v>6993</v>
      </c>
      <c r="C3568" s="1">
        <v>168</v>
      </c>
    </row>
    <row r="3569" spans="1:3" x14ac:dyDescent="0.25">
      <c r="A3569" s="2" t="s">
        <v>6994</v>
      </c>
      <c r="B3569" t="s">
        <v>6995</v>
      </c>
      <c r="C3569" s="1">
        <v>616</v>
      </c>
    </row>
    <row r="3570" spans="1:3" x14ac:dyDescent="0.25">
      <c r="A3570" s="2" t="s">
        <v>6996</v>
      </c>
      <c r="B3570" t="s">
        <v>6997</v>
      </c>
      <c r="C3570" s="1">
        <v>49</v>
      </c>
    </row>
    <row r="3571" spans="1:3" x14ac:dyDescent="0.25">
      <c r="A3571" s="2" t="s">
        <v>6998</v>
      </c>
      <c r="B3571" t="s">
        <v>6999</v>
      </c>
      <c r="C3571" s="1">
        <v>2473</v>
      </c>
    </row>
    <row r="3572" spans="1:3" x14ac:dyDescent="0.25">
      <c r="A3572" s="2" t="s">
        <v>7000</v>
      </c>
      <c r="B3572" t="s">
        <v>7001</v>
      </c>
      <c r="C3572" s="1">
        <v>2090</v>
      </c>
    </row>
    <row r="3573" spans="1:3" x14ac:dyDescent="0.25">
      <c r="A3573" s="2" t="s">
        <v>7002</v>
      </c>
      <c r="B3573" t="s">
        <v>7003</v>
      </c>
      <c r="C3573" s="1">
        <v>3655</v>
      </c>
    </row>
    <row r="3574" spans="1:3" x14ac:dyDescent="0.25">
      <c r="A3574" s="2" t="s">
        <v>7004</v>
      </c>
      <c r="B3574" t="s">
        <v>7005</v>
      </c>
      <c r="C3574" s="1">
        <v>67</v>
      </c>
    </row>
    <row r="3575" spans="1:3" x14ac:dyDescent="0.25">
      <c r="A3575" s="2" t="s">
        <v>7006</v>
      </c>
      <c r="B3575" t="s">
        <v>7007</v>
      </c>
      <c r="C3575" s="1">
        <v>300</v>
      </c>
    </row>
    <row r="3576" spans="1:3" x14ac:dyDescent="0.25">
      <c r="A3576" s="2" t="s">
        <v>7008</v>
      </c>
      <c r="B3576" t="s">
        <v>7009</v>
      </c>
      <c r="C3576" s="1">
        <v>280</v>
      </c>
    </row>
    <row r="3577" spans="1:3" x14ac:dyDescent="0.25">
      <c r="A3577" s="2" t="s">
        <v>7010</v>
      </c>
      <c r="B3577" t="s">
        <v>7011</v>
      </c>
      <c r="C3577" s="1">
        <v>503</v>
      </c>
    </row>
    <row r="3578" spans="1:3" x14ac:dyDescent="0.25">
      <c r="A3578" s="2" t="s">
        <v>7012</v>
      </c>
      <c r="B3578" t="s">
        <v>6192</v>
      </c>
      <c r="C3578" s="1">
        <v>142</v>
      </c>
    </row>
    <row r="3579" spans="1:3" x14ac:dyDescent="0.25">
      <c r="A3579" s="2" t="s">
        <v>7013</v>
      </c>
      <c r="B3579" t="s">
        <v>7014</v>
      </c>
      <c r="C3579" s="1">
        <v>627</v>
      </c>
    </row>
    <row r="3580" spans="1:3" x14ac:dyDescent="0.25">
      <c r="A3580" s="2" t="s">
        <v>7015</v>
      </c>
      <c r="B3580" t="s">
        <v>7016</v>
      </c>
      <c r="C3580" s="1">
        <v>375</v>
      </c>
    </row>
    <row r="3581" spans="1:3" x14ac:dyDescent="0.25">
      <c r="A3581" s="2" t="s">
        <v>7017</v>
      </c>
      <c r="B3581" t="s">
        <v>7018</v>
      </c>
      <c r="C3581" s="1">
        <v>53</v>
      </c>
    </row>
    <row r="3582" spans="1:3" x14ac:dyDescent="0.25">
      <c r="A3582" s="2" t="s">
        <v>7019</v>
      </c>
      <c r="B3582" t="s">
        <v>7020</v>
      </c>
      <c r="C3582" s="1">
        <v>1940</v>
      </c>
    </row>
    <row r="3583" spans="1:3" x14ac:dyDescent="0.25">
      <c r="A3583" s="2" t="s">
        <v>7021</v>
      </c>
      <c r="B3583" t="s">
        <v>7022</v>
      </c>
      <c r="C3583" s="1">
        <v>238</v>
      </c>
    </row>
    <row r="3584" spans="1:3" x14ac:dyDescent="0.25">
      <c r="A3584" s="2" t="s">
        <v>7023</v>
      </c>
      <c r="B3584" t="s">
        <v>7024</v>
      </c>
      <c r="C3584" s="1">
        <v>309</v>
      </c>
    </row>
    <row r="3585" spans="1:3" x14ac:dyDescent="0.25">
      <c r="A3585" s="2" t="s">
        <v>7025</v>
      </c>
      <c r="B3585" t="s">
        <v>7026</v>
      </c>
      <c r="C3585" s="1">
        <v>70</v>
      </c>
    </row>
    <row r="3586" spans="1:3" x14ac:dyDescent="0.25">
      <c r="A3586" s="2" t="s">
        <v>7027</v>
      </c>
      <c r="B3586" t="s">
        <v>7028</v>
      </c>
      <c r="C3586" s="1">
        <v>150</v>
      </c>
    </row>
    <row r="3587" spans="1:3" x14ac:dyDescent="0.25">
      <c r="A3587" s="2" t="s">
        <v>7029</v>
      </c>
      <c r="B3587" t="s">
        <v>7030</v>
      </c>
      <c r="C3587" s="1">
        <v>1170</v>
      </c>
    </row>
    <row r="3588" spans="1:3" x14ac:dyDescent="0.25">
      <c r="A3588" s="2" t="s">
        <v>7031</v>
      </c>
      <c r="B3588" t="s">
        <v>7032</v>
      </c>
      <c r="C3588" s="1">
        <v>1489</v>
      </c>
    </row>
    <row r="3589" spans="1:3" x14ac:dyDescent="0.25">
      <c r="A3589" s="2" t="s">
        <v>7033</v>
      </c>
      <c r="B3589" t="s">
        <v>7034</v>
      </c>
      <c r="C3589" s="1">
        <v>1904</v>
      </c>
    </row>
    <row r="3590" spans="1:3" x14ac:dyDescent="0.25">
      <c r="A3590" s="2" t="s">
        <v>7035</v>
      </c>
      <c r="B3590" t="s">
        <v>7036</v>
      </c>
      <c r="C3590" s="1">
        <v>6987.5</v>
      </c>
    </row>
    <row r="3591" spans="1:3" x14ac:dyDescent="0.25">
      <c r="A3591" s="2" t="s">
        <v>7037</v>
      </c>
      <c r="B3591" t="s">
        <v>7038</v>
      </c>
      <c r="C3591" s="1">
        <v>200.6</v>
      </c>
    </row>
    <row r="3592" spans="1:3" x14ac:dyDescent="0.25">
      <c r="A3592" s="2" t="s">
        <v>7039</v>
      </c>
      <c r="B3592" t="s">
        <v>7040</v>
      </c>
      <c r="C3592" s="1">
        <v>3322.4</v>
      </c>
    </row>
    <row r="3593" spans="1:3" x14ac:dyDescent="0.25">
      <c r="A3593" s="2" t="s">
        <v>7041</v>
      </c>
      <c r="B3593" t="s">
        <v>7042</v>
      </c>
      <c r="C3593" s="1">
        <v>3367.8</v>
      </c>
    </row>
    <row r="3594" spans="1:3" x14ac:dyDescent="0.25">
      <c r="A3594" s="2" t="s">
        <v>7043</v>
      </c>
      <c r="B3594" t="s">
        <v>7044</v>
      </c>
      <c r="C3594" s="1">
        <v>490.2</v>
      </c>
    </row>
    <row r="3595" spans="1:3" x14ac:dyDescent="0.25">
      <c r="A3595" s="2" t="s">
        <v>7045</v>
      </c>
      <c r="B3595" t="s">
        <v>7046</v>
      </c>
      <c r="C3595" s="1">
        <v>11722</v>
      </c>
    </row>
    <row r="3596" spans="1:3" x14ac:dyDescent="0.25">
      <c r="A3596" s="2" t="s">
        <v>7047</v>
      </c>
      <c r="B3596" t="s">
        <v>7048</v>
      </c>
      <c r="C3596" s="1">
        <v>352.6</v>
      </c>
    </row>
    <row r="3597" spans="1:3" x14ac:dyDescent="0.25">
      <c r="A3597" s="2" t="s">
        <v>7049</v>
      </c>
      <c r="B3597" t="s">
        <v>7050</v>
      </c>
      <c r="C3597" s="1">
        <v>676</v>
      </c>
    </row>
    <row r="3598" spans="1:3" x14ac:dyDescent="0.25">
      <c r="A3598" s="2" t="s">
        <v>7051</v>
      </c>
      <c r="B3598" t="s">
        <v>7052</v>
      </c>
      <c r="C3598" s="1">
        <v>37892</v>
      </c>
    </row>
    <row r="3599" spans="1:3" x14ac:dyDescent="0.25">
      <c r="A3599" s="2" t="s">
        <v>7053</v>
      </c>
      <c r="B3599" t="s">
        <v>7054</v>
      </c>
      <c r="C3599" s="1">
        <v>5160</v>
      </c>
    </row>
    <row r="3600" spans="1:3" x14ac:dyDescent="0.25">
      <c r="A3600" s="2" t="s">
        <v>7055</v>
      </c>
      <c r="B3600" t="s">
        <v>7056</v>
      </c>
      <c r="C3600" s="1" t="s">
        <v>1567</v>
      </c>
    </row>
    <row r="3601" spans="1:3" x14ac:dyDescent="0.25">
      <c r="A3601" s="2" t="s">
        <v>7057</v>
      </c>
      <c r="B3601" t="s">
        <v>7058</v>
      </c>
      <c r="C3601" s="1" t="s">
        <v>1567</v>
      </c>
    </row>
    <row r="3602" spans="1:3" x14ac:dyDescent="0.25">
      <c r="A3602" s="2" t="s">
        <v>7059</v>
      </c>
      <c r="B3602" t="s">
        <v>7060</v>
      </c>
      <c r="C3602" s="1">
        <v>3908</v>
      </c>
    </row>
    <row r="3603" spans="1:3" x14ac:dyDescent="0.25">
      <c r="A3603" s="2" t="s">
        <v>7061</v>
      </c>
      <c r="B3603" t="s">
        <v>7062</v>
      </c>
      <c r="C3603" s="1">
        <v>2005</v>
      </c>
    </row>
    <row r="3604" spans="1:3" x14ac:dyDescent="0.25">
      <c r="A3604" s="2" t="s">
        <v>7063</v>
      </c>
      <c r="B3604" t="s">
        <v>7064</v>
      </c>
      <c r="C3604" s="1">
        <v>298</v>
      </c>
    </row>
    <row r="3605" spans="1:3" x14ac:dyDescent="0.25">
      <c r="A3605" s="2" t="s">
        <v>7065</v>
      </c>
      <c r="B3605" t="s">
        <v>7066</v>
      </c>
      <c r="C3605" s="1">
        <v>19548</v>
      </c>
    </row>
    <row r="3606" spans="1:3" x14ac:dyDescent="0.25">
      <c r="A3606" s="2" t="s">
        <v>7067</v>
      </c>
      <c r="B3606" t="s">
        <v>7068</v>
      </c>
      <c r="C3606" s="1" t="s">
        <v>1567</v>
      </c>
    </row>
    <row r="3607" spans="1:3" x14ac:dyDescent="0.25">
      <c r="A3607" s="2" t="s">
        <v>7069</v>
      </c>
      <c r="B3607" t="s">
        <v>7070</v>
      </c>
      <c r="C3607" s="1">
        <v>508</v>
      </c>
    </row>
    <row r="3608" spans="1:3" x14ac:dyDescent="0.25">
      <c r="A3608" s="2" t="s">
        <v>7071</v>
      </c>
      <c r="B3608" t="s">
        <v>7072</v>
      </c>
      <c r="C3608" s="1" t="s">
        <v>458</v>
      </c>
    </row>
    <row r="3609" spans="1:3" x14ac:dyDescent="0.25">
      <c r="A3609" s="2" t="s">
        <v>7073</v>
      </c>
      <c r="B3609" t="s">
        <v>7074</v>
      </c>
      <c r="C3609" s="1" t="s">
        <v>458</v>
      </c>
    </row>
    <row r="3610" spans="1:3" x14ac:dyDescent="0.25">
      <c r="A3610" s="2" t="s">
        <v>7075</v>
      </c>
      <c r="B3610" t="s">
        <v>7076</v>
      </c>
      <c r="C3610" s="1" t="s">
        <v>458</v>
      </c>
    </row>
    <row r="3611" spans="1:3" x14ac:dyDescent="0.25">
      <c r="A3611" s="2" t="s">
        <v>7077</v>
      </c>
      <c r="B3611" t="s">
        <v>7078</v>
      </c>
      <c r="C3611" s="1">
        <v>3630</v>
      </c>
    </row>
    <row r="3612" spans="1:3" x14ac:dyDescent="0.25">
      <c r="A3612" s="2" t="s">
        <v>7079</v>
      </c>
      <c r="B3612" t="s">
        <v>7080</v>
      </c>
      <c r="C3612" s="1">
        <v>215</v>
      </c>
    </row>
    <row r="3613" spans="1:3" x14ac:dyDescent="0.25">
      <c r="A3613" s="2" t="s">
        <v>7081</v>
      </c>
      <c r="B3613" t="s">
        <v>7082</v>
      </c>
      <c r="C3613" s="1">
        <v>3019</v>
      </c>
    </row>
    <row r="3614" spans="1:3" x14ac:dyDescent="0.25">
      <c r="A3614" s="2" t="s">
        <v>7083</v>
      </c>
      <c r="B3614" t="s">
        <v>7084</v>
      </c>
      <c r="C3614" s="1">
        <v>38106.6</v>
      </c>
    </row>
    <row r="3615" spans="1:3" x14ac:dyDescent="0.25">
      <c r="A3615" s="2" t="s">
        <v>7085</v>
      </c>
      <c r="B3615" t="s">
        <v>7086</v>
      </c>
      <c r="C3615" s="1">
        <v>401.5</v>
      </c>
    </row>
    <row r="3616" spans="1:3" x14ac:dyDescent="0.25">
      <c r="A3616" s="2" t="s">
        <v>7087</v>
      </c>
      <c r="B3616" t="s">
        <v>7088</v>
      </c>
      <c r="C3616" s="1">
        <v>542</v>
      </c>
    </row>
    <row r="3617" spans="1:3" x14ac:dyDescent="0.25">
      <c r="A3617" s="2" t="s">
        <v>7089</v>
      </c>
      <c r="B3617" t="s">
        <v>7090</v>
      </c>
      <c r="C3617" s="1">
        <v>842.8</v>
      </c>
    </row>
    <row r="3618" spans="1:3" x14ac:dyDescent="0.25">
      <c r="A3618" s="2" t="s">
        <v>7091</v>
      </c>
      <c r="B3618" t="s">
        <v>6098</v>
      </c>
      <c r="C3618" s="1">
        <v>1849</v>
      </c>
    </row>
    <row r="3619" spans="1:3" x14ac:dyDescent="0.25">
      <c r="A3619" s="2" t="s">
        <v>7092</v>
      </c>
      <c r="B3619" t="s">
        <v>7093</v>
      </c>
      <c r="C3619" s="1">
        <v>7310</v>
      </c>
    </row>
    <row r="3620" spans="1:3" x14ac:dyDescent="0.25">
      <c r="A3620" s="2" t="s">
        <v>7094</v>
      </c>
      <c r="B3620" t="s">
        <v>7095</v>
      </c>
      <c r="C3620" s="1">
        <v>1948.8</v>
      </c>
    </row>
    <row r="3621" spans="1:3" x14ac:dyDescent="0.25">
      <c r="A3621" s="2" t="s">
        <v>7096</v>
      </c>
      <c r="B3621" t="s">
        <v>7097</v>
      </c>
      <c r="C3621" s="1">
        <v>3655</v>
      </c>
    </row>
    <row r="3622" spans="1:3" x14ac:dyDescent="0.25">
      <c r="A3622" s="2" t="s">
        <v>7098</v>
      </c>
      <c r="B3622" t="s">
        <v>7099</v>
      </c>
      <c r="C3622" s="1">
        <v>1494.8</v>
      </c>
    </row>
    <row r="3623" spans="1:3" x14ac:dyDescent="0.25">
      <c r="A3623" s="2" t="s">
        <v>7100</v>
      </c>
      <c r="B3623" t="s">
        <v>7101</v>
      </c>
      <c r="C3623" s="1">
        <v>14255</v>
      </c>
    </row>
    <row r="3624" spans="1:3" x14ac:dyDescent="0.25">
      <c r="A3624" s="2" t="s">
        <v>7102</v>
      </c>
      <c r="B3624" t="s">
        <v>7103</v>
      </c>
      <c r="C3624" s="1">
        <v>7895</v>
      </c>
    </row>
    <row r="3625" spans="1:3" x14ac:dyDescent="0.25">
      <c r="A3625" s="2" t="s">
        <v>7104</v>
      </c>
      <c r="B3625" t="s">
        <v>7105</v>
      </c>
      <c r="C3625" s="1">
        <v>774</v>
      </c>
    </row>
    <row r="3626" spans="1:3" x14ac:dyDescent="0.25">
      <c r="A3626" s="2" t="s">
        <v>7106</v>
      </c>
      <c r="B3626" t="s">
        <v>7107</v>
      </c>
      <c r="C3626" s="1">
        <v>1672.7</v>
      </c>
    </row>
    <row r="3627" spans="1:3" x14ac:dyDescent="0.25">
      <c r="A3627" s="2" t="s">
        <v>7108</v>
      </c>
      <c r="B3627" t="s">
        <v>7109</v>
      </c>
      <c r="C3627" s="1">
        <v>7267</v>
      </c>
    </row>
    <row r="3628" spans="1:3" x14ac:dyDescent="0.25">
      <c r="A3628" s="2" t="s">
        <v>7110</v>
      </c>
      <c r="B3628" t="s">
        <v>7111</v>
      </c>
      <c r="C3628" s="1">
        <v>668.2</v>
      </c>
    </row>
    <row r="3629" spans="1:3" x14ac:dyDescent="0.25">
      <c r="A3629" s="2" t="s">
        <v>7112</v>
      </c>
      <c r="B3629" t="s">
        <v>7113</v>
      </c>
      <c r="C3629" s="1">
        <v>95</v>
      </c>
    </row>
    <row r="3630" spans="1:3" x14ac:dyDescent="0.25">
      <c r="A3630" s="2" t="s">
        <v>7114</v>
      </c>
      <c r="B3630" t="s">
        <v>7115</v>
      </c>
      <c r="C3630" s="1">
        <v>5858.5</v>
      </c>
    </row>
    <row r="3631" spans="1:3" x14ac:dyDescent="0.25">
      <c r="A3631" s="2" t="s">
        <v>7116</v>
      </c>
      <c r="B3631" t="s">
        <v>7117</v>
      </c>
      <c r="C3631" s="1">
        <v>551.5</v>
      </c>
    </row>
    <row r="3632" spans="1:3" x14ac:dyDescent="0.25">
      <c r="A3632" s="2" t="s">
        <v>7118</v>
      </c>
      <c r="B3632" t="s">
        <v>7119</v>
      </c>
      <c r="C3632" s="1">
        <v>4378</v>
      </c>
    </row>
    <row r="3633" spans="1:3" x14ac:dyDescent="0.25">
      <c r="A3633" s="2" t="s">
        <v>7120</v>
      </c>
      <c r="B3633" t="s">
        <v>7121</v>
      </c>
      <c r="C3633" s="1">
        <v>1312</v>
      </c>
    </row>
    <row r="3634" spans="1:3" x14ac:dyDescent="0.25">
      <c r="A3634" s="2" t="s">
        <v>7122</v>
      </c>
      <c r="B3634" t="s">
        <v>7123</v>
      </c>
      <c r="C3634" s="1">
        <v>21551.599999999999</v>
      </c>
    </row>
    <row r="3635" spans="1:3" x14ac:dyDescent="0.25">
      <c r="A3635" s="2" t="s">
        <v>7124</v>
      </c>
      <c r="B3635" t="s">
        <v>7125</v>
      </c>
      <c r="C3635" s="1">
        <v>241</v>
      </c>
    </row>
    <row r="3636" spans="1:3" x14ac:dyDescent="0.25">
      <c r="A3636" s="2" t="s">
        <v>7126</v>
      </c>
      <c r="B3636" t="s">
        <v>7127</v>
      </c>
      <c r="C3636" s="1">
        <v>482</v>
      </c>
    </row>
    <row r="3637" spans="1:3" x14ac:dyDescent="0.25">
      <c r="A3637" s="2" t="s">
        <v>7128</v>
      </c>
      <c r="B3637" t="s">
        <v>7129</v>
      </c>
      <c r="C3637" s="1">
        <v>697</v>
      </c>
    </row>
    <row r="3638" spans="1:3" x14ac:dyDescent="0.25">
      <c r="A3638" s="2" t="s">
        <v>7130</v>
      </c>
      <c r="B3638" t="s">
        <v>7131</v>
      </c>
      <c r="C3638" s="1">
        <v>344</v>
      </c>
    </row>
    <row r="3639" spans="1:3" x14ac:dyDescent="0.25">
      <c r="A3639" s="2" t="s">
        <v>7132</v>
      </c>
      <c r="B3639" t="s">
        <v>7133</v>
      </c>
      <c r="C3639" s="1">
        <v>230</v>
      </c>
    </row>
    <row r="3640" spans="1:3" x14ac:dyDescent="0.25">
      <c r="A3640" s="2" t="s">
        <v>7134</v>
      </c>
      <c r="B3640" t="s">
        <v>7032</v>
      </c>
      <c r="C3640" s="1">
        <v>1489</v>
      </c>
    </row>
    <row r="3641" spans="1:3" x14ac:dyDescent="0.25">
      <c r="A3641" s="2" t="s">
        <v>7135</v>
      </c>
      <c r="B3641" t="s">
        <v>7136</v>
      </c>
      <c r="C3641" s="1">
        <v>202.1</v>
      </c>
    </row>
    <row r="3642" spans="1:3" x14ac:dyDescent="0.25">
      <c r="A3642" s="2" t="s">
        <v>7137</v>
      </c>
      <c r="B3642" t="s">
        <v>7138</v>
      </c>
      <c r="C3642" s="1">
        <v>20489.5</v>
      </c>
    </row>
    <row r="3643" spans="1:3" x14ac:dyDescent="0.25">
      <c r="A3643" s="2" t="s">
        <v>7139</v>
      </c>
      <c r="B3643" t="s">
        <v>5071</v>
      </c>
      <c r="C3643" s="1">
        <v>7740</v>
      </c>
    </row>
    <row r="3644" spans="1:3" x14ac:dyDescent="0.25">
      <c r="A3644" s="2" t="s">
        <v>7140</v>
      </c>
      <c r="B3644" t="s">
        <v>7141</v>
      </c>
      <c r="C3644" s="1">
        <v>6076</v>
      </c>
    </row>
    <row r="3645" spans="1:3" x14ac:dyDescent="0.25">
      <c r="A3645" s="2" t="s">
        <v>7142</v>
      </c>
      <c r="B3645" t="s">
        <v>7143</v>
      </c>
      <c r="C3645" s="1">
        <v>442</v>
      </c>
    </row>
    <row r="3646" spans="1:3" x14ac:dyDescent="0.25">
      <c r="A3646" s="2" t="s">
        <v>7144</v>
      </c>
      <c r="B3646" t="s">
        <v>7145</v>
      </c>
      <c r="C3646" s="1">
        <v>801.8</v>
      </c>
    </row>
    <row r="3647" spans="1:3" x14ac:dyDescent="0.25">
      <c r="A3647" s="2" t="s">
        <v>7146</v>
      </c>
      <c r="B3647" t="s">
        <v>7147</v>
      </c>
      <c r="C3647" s="1">
        <v>1296.9000000000001</v>
      </c>
    </row>
    <row r="3648" spans="1:3" x14ac:dyDescent="0.25">
      <c r="A3648" s="2" t="s">
        <v>7148</v>
      </c>
      <c r="B3648" t="s">
        <v>7149</v>
      </c>
      <c r="C3648" s="1">
        <v>2585</v>
      </c>
    </row>
    <row r="3649" spans="1:3" x14ac:dyDescent="0.25">
      <c r="A3649" s="2" t="s">
        <v>7150</v>
      </c>
      <c r="B3649" t="s">
        <v>7151</v>
      </c>
      <c r="C3649" s="1">
        <v>121.6</v>
      </c>
    </row>
    <row r="3650" spans="1:3" x14ac:dyDescent="0.25">
      <c r="A3650" s="2" t="s">
        <v>7152</v>
      </c>
      <c r="B3650" t="s">
        <v>7153</v>
      </c>
      <c r="C3650" s="1">
        <v>238.43</v>
      </c>
    </row>
    <row r="3651" spans="1:3" x14ac:dyDescent="0.25">
      <c r="A3651" s="2" t="s">
        <v>7154</v>
      </c>
      <c r="B3651" t="s">
        <v>7155</v>
      </c>
      <c r="C3651" s="1">
        <v>364.8</v>
      </c>
    </row>
    <row r="3652" spans="1:3" x14ac:dyDescent="0.25">
      <c r="A3652" s="2" t="s">
        <v>7156</v>
      </c>
      <c r="B3652" t="s">
        <v>7157</v>
      </c>
      <c r="C3652" s="1">
        <v>162</v>
      </c>
    </row>
    <row r="3653" spans="1:3" x14ac:dyDescent="0.25">
      <c r="A3653" s="2" t="s">
        <v>7158</v>
      </c>
      <c r="B3653" t="s">
        <v>7159</v>
      </c>
      <c r="C3653" s="1">
        <v>162</v>
      </c>
    </row>
    <row r="3654" spans="1:3" x14ac:dyDescent="0.25">
      <c r="A3654" s="2" t="s">
        <v>7160</v>
      </c>
      <c r="B3654" t="s">
        <v>7161</v>
      </c>
      <c r="C3654" s="1">
        <v>175</v>
      </c>
    </row>
    <row r="3655" spans="1:3" x14ac:dyDescent="0.25">
      <c r="A3655" s="2" t="s">
        <v>7162</v>
      </c>
      <c r="B3655" t="s">
        <v>7163</v>
      </c>
      <c r="C3655" s="1">
        <v>175</v>
      </c>
    </row>
    <row r="3656" spans="1:3" x14ac:dyDescent="0.25">
      <c r="A3656" s="2" t="s">
        <v>7164</v>
      </c>
      <c r="B3656" t="s">
        <v>7165</v>
      </c>
      <c r="C3656" s="1">
        <v>469</v>
      </c>
    </row>
    <row r="3657" spans="1:3" x14ac:dyDescent="0.25">
      <c r="A3657" s="2" t="s">
        <v>7166</v>
      </c>
      <c r="B3657" t="s">
        <v>7167</v>
      </c>
      <c r="C3657" s="1">
        <v>869</v>
      </c>
    </row>
    <row r="3658" spans="1:3" x14ac:dyDescent="0.25">
      <c r="A3658" s="2" t="s">
        <v>7168</v>
      </c>
      <c r="B3658" t="s">
        <v>7169</v>
      </c>
      <c r="C3658" s="1">
        <v>1252</v>
      </c>
    </row>
    <row r="3659" spans="1:3" x14ac:dyDescent="0.25">
      <c r="A3659" s="2" t="s">
        <v>7170</v>
      </c>
      <c r="B3659" t="s">
        <v>7171</v>
      </c>
      <c r="C3659" s="1">
        <v>1874</v>
      </c>
    </row>
    <row r="3660" spans="1:3" x14ac:dyDescent="0.25">
      <c r="A3660" s="2" t="s">
        <v>7172</v>
      </c>
      <c r="B3660" t="s">
        <v>7173</v>
      </c>
      <c r="C3660" s="1">
        <v>2330</v>
      </c>
    </row>
    <row r="3661" spans="1:3" x14ac:dyDescent="0.25">
      <c r="A3661" s="2" t="s">
        <v>7174</v>
      </c>
      <c r="B3661" t="s">
        <v>7175</v>
      </c>
      <c r="C3661" s="1">
        <v>259</v>
      </c>
    </row>
    <row r="3662" spans="1:3" x14ac:dyDescent="0.25">
      <c r="A3662" s="2" t="s">
        <v>7176</v>
      </c>
      <c r="B3662" t="s">
        <v>7177</v>
      </c>
      <c r="C3662" s="1">
        <v>355</v>
      </c>
    </row>
    <row r="3663" spans="1:3" x14ac:dyDescent="0.25">
      <c r="A3663" s="2" t="s">
        <v>7178</v>
      </c>
      <c r="B3663" t="s">
        <v>7179</v>
      </c>
      <c r="C3663" s="1">
        <v>1240</v>
      </c>
    </row>
    <row r="3664" spans="1:3" x14ac:dyDescent="0.25">
      <c r="A3664" s="2" t="s">
        <v>7180</v>
      </c>
      <c r="B3664" t="s">
        <v>7181</v>
      </c>
      <c r="C3664" s="1">
        <v>1600</v>
      </c>
    </row>
    <row r="3665" spans="1:3" x14ac:dyDescent="0.25">
      <c r="A3665" s="2" t="s">
        <v>7182</v>
      </c>
      <c r="B3665" t="s">
        <v>7183</v>
      </c>
      <c r="C3665" s="1">
        <v>189</v>
      </c>
    </row>
    <row r="3666" spans="1:3" x14ac:dyDescent="0.25">
      <c r="A3666" s="2" t="s">
        <v>7184</v>
      </c>
      <c r="B3666" t="s">
        <v>7185</v>
      </c>
      <c r="C3666" s="1">
        <v>200</v>
      </c>
    </row>
    <row r="3667" spans="1:3" x14ac:dyDescent="0.25">
      <c r="A3667" s="2" t="s">
        <v>7186</v>
      </c>
      <c r="B3667" t="s">
        <v>7187</v>
      </c>
      <c r="C3667" s="1">
        <v>189</v>
      </c>
    </row>
    <row r="3668" spans="1:3" x14ac:dyDescent="0.25">
      <c r="A3668" s="2" t="s">
        <v>7188</v>
      </c>
      <c r="B3668" t="s">
        <v>7189</v>
      </c>
      <c r="C3668" s="1">
        <v>200</v>
      </c>
    </row>
    <row r="3669" spans="1:3" x14ac:dyDescent="0.25">
      <c r="A3669" s="2" t="s">
        <v>7190</v>
      </c>
      <c r="B3669" t="s">
        <v>7191</v>
      </c>
      <c r="C3669" s="1">
        <v>390</v>
      </c>
    </row>
    <row r="3670" spans="1:3" x14ac:dyDescent="0.25">
      <c r="A3670" s="2" t="s">
        <v>7192</v>
      </c>
      <c r="B3670" t="s">
        <v>7193</v>
      </c>
      <c r="C3670" s="1">
        <v>466</v>
      </c>
    </row>
    <row r="3671" spans="1:3" x14ac:dyDescent="0.25">
      <c r="A3671" s="2" t="s">
        <v>7194</v>
      </c>
      <c r="B3671" t="s">
        <v>7195</v>
      </c>
      <c r="C3671" s="1">
        <v>615</v>
      </c>
    </row>
    <row r="3672" spans="1:3" x14ac:dyDescent="0.25">
      <c r="A3672" s="2" t="s">
        <v>7196</v>
      </c>
      <c r="B3672" t="s">
        <v>7197</v>
      </c>
      <c r="C3672" s="1">
        <v>36120</v>
      </c>
    </row>
    <row r="3673" spans="1:3" x14ac:dyDescent="0.25">
      <c r="A3673" s="2" t="s">
        <v>7198</v>
      </c>
      <c r="B3673" t="s">
        <v>7199</v>
      </c>
      <c r="C3673" s="1">
        <v>61766</v>
      </c>
    </row>
    <row r="3674" spans="1:3" x14ac:dyDescent="0.25">
      <c r="A3674" s="2" t="s">
        <v>7200</v>
      </c>
      <c r="B3674" t="s">
        <v>7201</v>
      </c>
      <c r="C3674" s="1">
        <v>76433</v>
      </c>
    </row>
    <row r="3675" spans="1:3" x14ac:dyDescent="0.25">
      <c r="A3675" s="2" t="s">
        <v>7202</v>
      </c>
      <c r="B3675" t="s">
        <v>7203</v>
      </c>
      <c r="C3675" s="1">
        <v>9313.7999999999993</v>
      </c>
    </row>
    <row r="3676" spans="1:3" x14ac:dyDescent="0.25">
      <c r="A3676" s="2" t="s">
        <v>7204</v>
      </c>
      <c r="B3676" t="s">
        <v>7205</v>
      </c>
      <c r="C3676" s="1">
        <v>15153.2</v>
      </c>
    </row>
    <row r="3677" spans="1:3" x14ac:dyDescent="0.25">
      <c r="A3677" s="2" t="s">
        <v>7206</v>
      </c>
      <c r="B3677" t="s">
        <v>7207</v>
      </c>
      <c r="C3677" s="1">
        <v>19681.099999999999</v>
      </c>
    </row>
    <row r="3678" spans="1:3" x14ac:dyDescent="0.25">
      <c r="A3678" s="2" t="s">
        <v>7208</v>
      </c>
      <c r="B3678" t="s">
        <v>7209</v>
      </c>
      <c r="C3678" s="1">
        <v>20296</v>
      </c>
    </row>
    <row r="3679" spans="1:3" x14ac:dyDescent="0.25">
      <c r="A3679" s="2" t="s">
        <v>7210</v>
      </c>
      <c r="B3679" t="s">
        <v>7211</v>
      </c>
      <c r="C3679" s="1">
        <v>856</v>
      </c>
    </row>
    <row r="3680" spans="1:3" x14ac:dyDescent="0.25">
      <c r="A3680" s="2" t="s">
        <v>7212</v>
      </c>
      <c r="B3680" t="s">
        <v>7213</v>
      </c>
      <c r="C3680" s="1">
        <v>417.6</v>
      </c>
    </row>
    <row r="3681" spans="1:3" x14ac:dyDescent="0.25">
      <c r="A3681" s="2" t="s">
        <v>7214</v>
      </c>
      <c r="B3681" t="s">
        <v>7215</v>
      </c>
      <c r="C3681" s="1">
        <v>742.39</v>
      </c>
    </row>
    <row r="3682" spans="1:3" x14ac:dyDescent="0.25">
      <c r="A3682" s="2" t="s">
        <v>7216</v>
      </c>
      <c r="B3682" t="s">
        <v>7217</v>
      </c>
      <c r="C3682" s="1">
        <v>1374.6</v>
      </c>
    </row>
    <row r="3683" spans="1:3" x14ac:dyDescent="0.25">
      <c r="A3683" s="2" t="s">
        <v>7218</v>
      </c>
      <c r="B3683" t="s">
        <v>7219</v>
      </c>
      <c r="C3683" s="1">
        <v>1801.93</v>
      </c>
    </row>
    <row r="3684" spans="1:3" x14ac:dyDescent="0.25">
      <c r="A3684" s="2" t="s">
        <v>7220</v>
      </c>
      <c r="B3684" t="s">
        <v>7221</v>
      </c>
      <c r="C3684" s="1">
        <v>475</v>
      </c>
    </row>
    <row r="3685" spans="1:3" x14ac:dyDescent="0.25">
      <c r="A3685" s="2" t="s">
        <v>7222</v>
      </c>
      <c r="B3685" t="s">
        <v>7223</v>
      </c>
      <c r="C3685" s="1">
        <v>650</v>
      </c>
    </row>
    <row r="3686" spans="1:3" x14ac:dyDescent="0.25">
      <c r="A3686" s="2" t="s">
        <v>7224</v>
      </c>
      <c r="B3686" t="s">
        <v>7225</v>
      </c>
      <c r="C3686" s="1">
        <v>541.1</v>
      </c>
    </row>
    <row r="3687" spans="1:3" x14ac:dyDescent="0.25">
      <c r="A3687" s="2" t="s">
        <v>7226</v>
      </c>
      <c r="B3687" t="s">
        <v>7227</v>
      </c>
      <c r="C3687" s="1">
        <v>541.1</v>
      </c>
    </row>
    <row r="3688" spans="1:3" x14ac:dyDescent="0.25">
      <c r="A3688" s="2" t="s">
        <v>7228</v>
      </c>
      <c r="B3688" t="s">
        <v>7229</v>
      </c>
      <c r="C3688" s="1">
        <v>2008.1</v>
      </c>
    </row>
    <row r="3689" spans="1:3" x14ac:dyDescent="0.25">
      <c r="A3689" s="2" t="s">
        <v>7230</v>
      </c>
      <c r="B3689" t="s">
        <v>7231</v>
      </c>
      <c r="C3689" s="1">
        <v>2004</v>
      </c>
    </row>
    <row r="3690" spans="1:3" x14ac:dyDescent="0.25">
      <c r="A3690" s="2" t="s">
        <v>7232</v>
      </c>
      <c r="B3690" t="s">
        <v>7233</v>
      </c>
      <c r="C3690" s="1">
        <v>1169.9000000000001</v>
      </c>
    </row>
    <row r="3691" spans="1:3" x14ac:dyDescent="0.25">
      <c r="A3691" s="2" t="s">
        <v>7234</v>
      </c>
      <c r="B3691" t="s">
        <v>7235</v>
      </c>
      <c r="C3691" s="1">
        <v>2558.5</v>
      </c>
    </row>
    <row r="3692" spans="1:3" x14ac:dyDescent="0.25">
      <c r="A3692" s="2" t="s">
        <v>7236</v>
      </c>
      <c r="B3692" t="s">
        <v>7237</v>
      </c>
      <c r="C3692" s="1">
        <v>1135.9000000000001</v>
      </c>
    </row>
    <row r="3693" spans="1:3" x14ac:dyDescent="0.25">
      <c r="A3693" s="2" t="s">
        <v>7238</v>
      </c>
      <c r="B3693" t="s">
        <v>7239</v>
      </c>
      <c r="C3693" s="1">
        <v>541.1</v>
      </c>
    </row>
    <row r="3694" spans="1:3" x14ac:dyDescent="0.25">
      <c r="A3694" s="2" t="s">
        <v>7240</v>
      </c>
      <c r="B3694" t="s">
        <v>7241</v>
      </c>
      <c r="C3694" s="1">
        <v>541.1</v>
      </c>
    </row>
    <row r="3695" spans="1:3" x14ac:dyDescent="0.25">
      <c r="A3695" s="2" t="s">
        <v>7242</v>
      </c>
      <c r="B3695" t="s">
        <v>7243</v>
      </c>
      <c r="C3695" s="1">
        <v>1392.5</v>
      </c>
    </row>
    <row r="3696" spans="1:3" x14ac:dyDescent="0.25">
      <c r="A3696" s="2" t="s">
        <v>7244</v>
      </c>
      <c r="B3696" t="s">
        <v>7245</v>
      </c>
      <c r="C3696" s="1">
        <v>1273.9000000000001</v>
      </c>
    </row>
    <row r="3697" spans="1:3" x14ac:dyDescent="0.25">
      <c r="A3697" s="2" t="s">
        <v>7246</v>
      </c>
      <c r="B3697" t="s">
        <v>7247</v>
      </c>
      <c r="C3697" s="1">
        <v>6884.3</v>
      </c>
    </row>
    <row r="3698" spans="1:3" x14ac:dyDescent="0.25">
      <c r="A3698" s="2" t="s">
        <v>7248</v>
      </c>
      <c r="B3698" t="s">
        <v>7249</v>
      </c>
      <c r="C3698" s="1">
        <v>541.1</v>
      </c>
    </row>
    <row r="3699" spans="1:3" x14ac:dyDescent="0.25">
      <c r="A3699" s="2" t="s">
        <v>7250</v>
      </c>
      <c r="B3699" t="s">
        <v>7251</v>
      </c>
      <c r="C3699" s="1">
        <v>566.4</v>
      </c>
    </row>
    <row r="3700" spans="1:3" x14ac:dyDescent="0.25">
      <c r="A3700" s="2" t="s">
        <v>7252</v>
      </c>
      <c r="B3700" t="s">
        <v>7253</v>
      </c>
      <c r="C3700" s="1">
        <v>1456.9</v>
      </c>
    </row>
    <row r="3701" spans="1:3" x14ac:dyDescent="0.25">
      <c r="A3701" s="2" t="s">
        <v>7254</v>
      </c>
      <c r="B3701" t="s">
        <v>7255</v>
      </c>
      <c r="C3701" s="1">
        <v>566.4</v>
      </c>
    </row>
    <row r="3702" spans="1:3" x14ac:dyDescent="0.25">
      <c r="A3702" s="2" t="s">
        <v>7256</v>
      </c>
      <c r="B3702" t="s">
        <v>7257</v>
      </c>
      <c r="C3702" s="1">
        <v>541.1</v>
      </c>
    </row>
    <row r="3703" spans="1:3" x14ac:dyDescent="0.25">
      <c r="A3703" s="2" t="s">
        <v>7258</v>
      </c>
      <c r="B3703" t="s">
        <v>7259</v>
      </c>
      <c r="C3703" s="1">
        <v>566.4</v>
      </c>
    </row>
    <row r="3704" spans="1:3" x14ac:dyDescent="0.25">
      <c r="A3704" s="2" t="s">
        <v>7260</v>
      </c>
      <c r="B3704" t="s">
        <v>7261</v>
      </c>
      <c r="C3704" s="1">
        <v>2347.8000000000002</v>
      </c>
    </row>
    <row r="3705" spans="1:3" x14ac:dyDescent="0.25">
      <c r="A3705" s="2" t="s">
        <v>7262</v>
      </c>
      <c r="B3705" t="s">
        <v>7263</v>
      </c>
      <c r="C3705" s="1">
        <v>753</v>
      </c>
    </row>
    <row r="3706" spans="1:3" x14ac:dyDescent="0.25">
      <c r="A3706" s="2" t="s">
        <v>7264</v>
      </c>
      <c r="B3706" t="s">
        <v>7265</v>
      </c>
      <c r="C3706" s="1">
        <v>566.4</v>
      </c>
    </row>
    <row r="3707" spans="1:3" x14ac:dyDescent="0.25">
      <c r="A3707" s="2" t="s">
        <v>7266</v>
      </c>
      <c r="B3707" t="s">
        <v>7267</v>
      </c>
      <c r="C3707" s="1">
        <v>2348</v>
      </c>
    </row>
    <row r="3708" spans="1:3" x14ac:dyDescent="0.25">
      <c r="A3708" s="2" t="s">
        <v>7268</v>
      </c>
      <c r="B3708" t="s">
        <v>7269</v>
      </c>
      <c r="C3708" s="1">
        <v>6674.9</v>
      </c>
    </row>
    <row r="3709" spans="1:3" x14ac:dyDescent="0.25">
      <c r="A3709" s="2" t="s">
        <v>7270</v>
      </c>
      <c r="B3709" t="s">
        <v>7271</v>
      </c>
      <c r="C3709" s="1">
        <v>541.1</v>
      </c>
    </row>
    <row r="3710" spans="1:3" x14ac:dyDescent="0.25">
      <c r="A3710" s="2" t="s">
        <v>7272</v>
      </c>
      <c r="B3710" t="s">
        <v>7273</v>
      </c>
      <c r="C3710" s="1">
        <v>541.1</v>
      </c>
    </row>
    <row r="3711" spans="1:3" x14ac:dyDescent="0.25">
      <c r="A3711" s="2" t="s">
        <v>7274</v>
      </c>
      <c r="B3711" t="s">
        <v>7275</v>
      </c>
      <c r="C3711" s="1">
        <v>541.1</v>
      </c>
    </row>
    <row r="3712" spans="1:3" x14ac:dyDescent="0.25">
      <c r="A3712" s="2" t="s">
        <v>7276</v>
      </c>
      <c r="B3712" t="s">
        <v>7277</v>
      </c>
      <c r="C3712" s="1">
        <v>566.4</v>
      </c>
    </row>
    <row r="3713" spans="1:3" x14ac:dyDescent="0.25">
      <c r="A3713" s="2" t="s">
        <v>7278</v>
      </c>
      <c r="B3713" t="s">
        <v>7279</v>
      </c>
      <c r="C3713" s="1">
        <v>3811</v>
      </c>
    </row>
    <row r="3714" spans="1:3" x14ac:dyDescent="0.25">
      <c r="A3714" s="2" t="s">
        <v>7280</v>
      </c>
      <c r="B3714" t="s">
        <v>7281</v>
      </c>
      <c r="C3714" s="1">
        <v>806</v>
      </c>
    </row>
    <row r="3715" spans="1:3" x14ac:dyDescent="0.25">
      <c r="A3715" s="2" t="s">
        <v>7282</v>
      </c>
      <c r="B3715" t="s">
        <v>7283</v>
      </c>
      <c r="C3715" s="1">
        <v>782</v>
      </c>
    </row>
    <row r="3716" spans="1:3" x14ac:dyDescent="0.25">
      <c r="A3716" s="2" t="s">
        <v>7284</v>
      </c>
      <c r="B3716" t="s">
        <v>7285</v>
      </c>
      <c r="C3716" s="1">
        <v>9373</v>
      </c>
    </row>
    <row r="3717" spans="1:3" x14ac:dyDescent="0.25">
      <c r="A3717" s="2" t="s">
        <v>7286</v>
      </c>
      <c r="B3717" t="s">
        <v>7287</v>
      </c>
      <c r="C3717" s="1">
        <v>744</v>
      </c>
    </row>
    <row r="3718" spans="1:3" x14ac:dyDescent="0.25">
      <c r="A3718" s="2" t="s">
        <v>7288</v>
      </c>
      <c r="B3718" t="s">
        <v>7289</v>
      </c>
      <c r="C3718" s="1">
        <v>10948</v>
      </c>
    </row>
    <row r="3719" spans="1:3" x14ac:dyDescent="0.25">
      <c r="A3719" s="2" t="s">
        <v>7290</v>
      </c>
      <c r="B3719" t="s">
        <v>7291</v>
      </c>
      <c r="C3719" s="1">
        <v>893</v>
      </c>
    </row>
    <row r="3720" spans="1:3" x14ac:dyDescent="0.25">
      <c r="A3720" s="2" t="s">
        <v>7292</v>
      </c>
      <c r="B3720" t="s">
        <v>7293</v>
      </c>
      <c r="C3720" s="1" t="s">
        <v>458</v>
      </c>
    </row>
    <row r="3721" spans="1:3" x14ac:dyDescent="0.25">
      <c r="A3721" s="2" t="s">
        <v>7294</v>
      </c>
      <c r="B3721" t="s">
        <v>7295</v>
      </c>
      <c r="C3721" s="1" t="s">
        <v>458</v>
      </c>
    </row>
    <row r="3722" spans="1:3" x14ac:dyDescent="0.25">
      <c r="A3722" s="2" t="s">
        <v>7296</v>
      </c>
      <c r="B3722" t="s">
        <v>7297</v>
      </c>
      <c r="C3722" s="1">
        <v>491</v>
      </c>
    </row>
    <row r="3723" spans="1:3" x14ac:dyDescent="0.25">
      <c r="A3723" s="2" t="s">
        <v>7298</v>
      </c>
      <c r="B3723" t="s">
        <v>7299</v>
      </c>
      <c r="C3723" s="1">
        <v>2473</v>
      </c>
    </row>
    <row r="3724" spans="1:3" x14ac:dyDescent="0.25">
      <c r="A3724" s="2" t="s">
        <v>7300</v>
      </c>
      <c r="B3724" t="s">
        <v>7301</v>
      </c>
      <c r="C3724" s="1">
        <v>4636</v>
      </c>
    </row>
    <row r="3725" spans="1:3" x14ac:dyDescent="0.25">
      <c r="A3725" s="2" t="s">
        <v>7302</v>
      </c>
      <c r="B3725" t="s">
        <v>7303</v>
      </c>
      <c r="C3725" s="1">
        <v>2090</v>
      </c>
    </row>
    <row r="3726" spans="1:3" x14ac:dyDescent="0.25">
      <c r="A3726" s="2" t="s">
        <v>7304</v>
      </c>
      <c r="B3726" t="s">
        <v>7305</v>
      </c>
      <c r="C3726" s="1">
        <v>3655</v>
      </c>
    </row>
    <row r="3727" spans="1:3" x14ac:dyDescent="0.25">
      <c r="A3727" s="2" t="s">
        <v>7306</v>
      </c>
      <c r="B3727" t="s">
        <v>7307</v>
      </c>
      <c r="C3727" s="1">
        <v>13584</v>
      </c>
    </row>
    <row r="3728" spans="1:3" x14ac:dyDescent="0.25">
      <c r="A3728" s="2" t="s">
        <v>7308</v>
      </c>
      <c r="B3728" t="s">
        <v>7309</v>
      </c>
      <c r="C3728" s="1">
        <v>11529</v>
      </c>
    </row>
    <row r="3729" spans="1:3" x14ac:dyDescent="0.25">
      <c r="A3729" s="2" t="s">
        <v>7310</v>
      </c>
      <c r="B3729" t="s">
        <v>6895</v>
      </c>
      <c r="C3729" s="1">
        <v>1626</v>
      </c>
    </row>
    <row r="3730" spans="1:3" x14ac:dyDescent="0.25">
      <c r="A3730" s="2" t="s">
        <v>7311</v>
      </c>
      <c r="B3730" t="s">
        <v>6897</v>
      </c>
      <c r="C3730" s="1">
        <v>1948</v>
      </c>
    </row>
    <row r="3731" spans="1:3" x14ac:dyDescent="0.25">
      <c r="A3731" s="2" t="s">
        <v>7312</v>
      </c>
      <c r="B3731" t="s">
        <v>7313</v>
      </c>
      <c r="C3731" s="1">
        <v>1591</v>
      </c>
    </row>
    <row r="3732" spans="1:3" x14ac:dyDescent="0.25">
      <c r="A3732" s="2" t="s">
        <v>7314</v>
      </c>
      <c r="B3732" t="s">
        <v>7315</v>
      </c>
      <c r="C3732" s="1">
        <v>8019.3</v>
      </c>
    </row>
    <row r="3733" spans="1:3" x14ac:dyDescent="0.25">
      <c r="A3733" s="2" t="s">
        <v>7316</v>
      </c>
      <c r="B3733" t="s">
        <v>7317</v>
      </c>
      <c r="C3733" s="1">
        <v>1026.5999999999999</v>
      </c>
    </row>
    <row r="3734" spans="1:3" x14ac:dyDescent="0.25">
      <c r="A3734" s="2" t="s">
        <v>7318</v>
      </c>
      <c r="B3734" t="s">
        <v>7319</v>
      </c>
      <c r="C3734" s="1">
        <v>2291.8000000000002</v>
      </c>
    </row>
    <row r="3735" spans="1:3" x14ac:dyDescent="0.25">
      <c r="A3735" s="2" t="s">
        <v>7320</v>
      </c>
      <c r="B3735" t="s">
        <v>7321</v>
      </c>
      <c r="C3735" s="1">
        <v>1313</v>
      </c>
    </row>
    <row r="3736" spans="1:3" x14ac:dyDescent="0.25">
      <c r="A3736" s="2" t="s">
        <v>7322</v>
      </c>
      <c r="B3736" t="s">
        <v>7323</v>
      </c>
      <c r="C3736" s="1">
        <v>4200</v>
      </c>
    </row>
    <row r="3737" spans="1:3" x14ac:dyDescent="0.25">
      <c r="A3737" s="2" t="s">
        <v>7324</v>
      </c>
      <c r="B3737" t="s">
        <v>7325</v>
      </c>
      <c r="C3737" s="1">
        <v>3699</v>
      </c>
    </row>
    <row r="3738" spans="1:3" x14ac:dyDescent="0.25">
      <c r="A3738" s="2" t="s">
        <v>7326</v>
      </c>
      <c r="B3738" t="s">
        <v>7327</v>
      </c>
      <c r="C3738" s="1">
        <v>1712</v>
      </c>
    </row>
    <row r="3739" spans="1:3" x14ac:dyDescent="0.25">
      <c r="A3739" s="2" t="s">
        <v>7328</v>
      </c>
      <c r="B3739" t="s">
        <v>7329</v>
      </c>
      <c r="C3739" s="1">
        <v>192</v>
      </c>
    </row>
    <row r="3740" spans="1:3" x14ac:dyDescent="0.25">
      <c r="A3740" s="2" t="s">
        <v>7330</v>
      </c>
      <c r="B3740" t="s">
        <v>7331</v>
      </c>
      <c r="C3740" s="1">
        <v>1544</v>
      </c>
    </row>
    <row r="3741" spans="1:3" x14ac:dyDescent="0.25">
      <c r="A3741" s="2" t="s">
        <v>7332</v>
      </c>
      <c r="B3741" t="s">
        <v>7333</v>
      </c>
      <c r="C3741" s="1">
        <v>95</v>
      </c>
    </row>
    <row r="3742" spans="1:3" x14ac:dyDescent="0.25">
      <c r="A3742" s="2" t="s">
        <v>7334</v>
      </c>
      <c r="B3742" t="s">
        <v>7335</v>
      </c>
      <c r="C3742" s="1">
        <v>142</v>
      </c>
    </row>
    <row r="3743" spans="1:3" x14ac:dyDescent="0.25">
      <c r="A3743" s="2" t="s">
        <v>7336</v>
      </c>
      <c r="B3743" t="s">
        <v>7337</v>
      </c>
      <c r="C3743" s="1">
        <v>56</v>
      </c>
    </row>
    <row r="3744" spans="1:3" x14ac:dyDescent="0.25">
      <c r="A3744" s="2" t="s">
        <v>7338</v>
      </c>
      <c r="B3744" t="s">
        <v>7339</v>
      </c>
      <c r="C3744" s="1">
        <v>82</v>
      </c>
    </row>
    <row r="3745" spans="1:3" x14ac:dyDescent="0.25">
      <c r="A3745" s="2" t="s">
        <v>7340</v>
      </c>
      <c r="B3745" t="s">
        <v>7341</v>
      </c>
      <c r="C3745" s="1">
        <v>177</v>
      </c>
    </row>
    <row r="3746" spans="1:3" x14ac:dyDescent="0.25">
      <c r="A3746" s="2" t="s">
        <v>7342</v>
      </c>
      <c r="B3746" t="s">
        <v>7343</v>
      </c>
      <c r="C3746" s="1">
        <v>91</v>
      </c>
    </row>
    <row r="3747" spans="1:3" x14ac:dyDescent="0.25">
      <c r="A3747" s="2" t="s">
        <v>7344</v>
      </c>
      <c r="B3747" t="s">
        <v>7345</v>
      </c>
      <c r="C3747" s="1">
        <v>314</v>
      </c>
    </row>
    <row r="3748" spans="1:3" x14ac:dyDescent="0.25">
      <c r="A3748" s="2" t="s">
        <v>7346</v>
      </c>
      <c r="B3748" t="s">
        <v>7347</v>
      </c>
      <c r="C3748" s="1">
        <v>1196</v>
      </c>
    </row>
    <row r="3749" spans="1:3" x14ac:dyDescent="0.25">
      <c r="A3749" s="2" t="s">
        <v>7348</v>
      </c>
      <c r="B3749" t="s">
        <v>7349</v>
      </c>
      <c r="C3749" s="1">
        <v>461</v>
      </c>
    </row>
    <row r="3750" spans="1:3" x14ac:dyDescent="0.25">
      <c r="A3750" s="2" t="s">
        <v>7350</v>
      </c>
      <c r="B3750" t="s">
        <v>7351</v>
      </c>
      <c r="C3750" s="1">
        <v>525</v>
      </c>
    </row>
    <row r="3751" spans="1:3" x14ac:dyDescent="0.25">
      <c r="A3751" s="2" t="s">
        <v>7352</v>
      </c>
      <c r="B3751" t="s">
        <v>7353</v>
      </c>
      <c r="C3751" s="1">
        <v>280</v>
      </c>
    </row>
    <row r="3752" spans="1:3" x14ac:dyDescent="0.25">
      <c r="A3752" s="2" t="s">
        <v>7354</v>
      </c>
      <c r="B3752" t="s">
        <v>7355</v>
      </c>
      <c r="C3752" s="1">
        <v>409</v>
      </c>
    </row>
    <row r="3753" spans="1:3" x14ac:dyDescent="0.25">
      <c r="A3753" s="2" t="s">
        <v>7356</v>
      </c>
      <c r="B3753" t="s">
        <v>7357</v>
      </c>
      <c r="C3753" s="1">
        <v>203</v>
      </c>
    </row>
    <row r="3754" spans="1:3" x14ac:dyDescent="0.25">
      <c r="A3754" s="2" t="s">
        <v>7358</v>
      </c>
      <c r="B3754" t="s">
        <v>7359</v>
      </c>
      <c r="C3754" s="1">
        <v>95</v>
      </c>
    </row>
    <row r="3755" spans="1:3" x14ac:dyDescent="0.25">
      <c r="A3755" s="2" t="s">
        <v>7360</v>
      </c>
      <c r="B3755" t="s">
        <v>7361</v>
      </c>
      <c r="C3755" s="1">
        <v>2126</v>
      </c>
    </row>
    <row r="3756" spans="1:3" x14ac:dyDescent="0.25">
      <c r="A3756" s="2" t="s">
        <v>7362</v>
      </c>
      <c r="B3756" t="s">
        <v>7363</v>
      </c>
      <c r="C3756" s="1">
        <v>763</v>
      </c>
    </row>
    <row r="3757" spans="1:3" x14ac:dyDescent="0.25">
      <c r="A3757" s="2" t="s">
        <v>7364</v>
      </c>
      <c r="B3757" t="s">
        <v>7365</v>
      </c>
      <c r="C3757" s="1">
        <v>207</v>
      </c>
    </row>
    <row r="3758" spans="1:3" x14ac:dyDescent="0.25">
      <c r="A3758" s="2" t="s">
        <v>7366</v>
      </c>
      <c r="B3758" t="s">
        <v>7367</v>
      </c>
      <c r="C3758" s="1">
        <v>131</v>
      </c>
    </row>
    <row r="3759" spans="1:3" x14ac:dyDescent="0.25">
      <c r="A3759" s="2" t="s">
        <v>7368</v>
      </c>
      <c r="B3759" t="s">
        <v>7369</v>
      </c>
      <c r="C3759" s="1">
        <v>839</v>
      </c>
    </row>
    <row r="3760" spans="1:3" x14ac:dyDescent="0.25">
      <c r="A3760" s="2" t="s">
        <v>7370</v>
      </c>
      <c r="B3760" t="s">
        <v>7371</v>
      </c>
      <c r="C3760" s="1">
        <v>341</v>
      </c>
    </row>
    <row r="3761" spans="1:3" x14ac:dyDescent="0.25">
      <c r="A3761" s="2" t="s">
        <v>7372</v>
      </c>
      <c r="B3761" t="s">
        <v>7373</v>
      </c>
      <c r="C3761" s="1">
        <v>13188</v>
      </c>
    </row>
    <row r="3762" spans="1:3" x14ac:dyDescent="0.25">
      <c r="A3762" s="2" t="s">
        <v>7374</v>
      </c>
      <c r="B3762" t="s">
        <v>7375</v>
      </c>
      <c r="C3762" s="1">
        <v>3225</v>
      </c>
    </row>
    <row r="3763" spans="1:3" x14ac:dyDescent="0.25">
      <c r="A3763" s="2" t="s">
        <v>7376</v>
      </c>
      <c r="B3763" t="s">
        <v>7377</v>
      </c>
      <c r="C3763" s="1">
        <v>538</v>
      </c>
    </row>
    <row r="3764" spans="1:3" x14ac:dyDescent="0.25">
      <c r="A3764" s="2" t="s">
        <v>7378</v>
      </c>
      <c r="B3764" t="s">
        <v>7379</v>
      </c>
      <c r="C3764" s="1">
        <v>2585</v>
      </c>
    </row>
    <row r="3765" spans="1:3" x14ac:dyDescent="0.25">
      <c r="A3765" s="2" t="s">
        <v>7380</v>
      </c>
      <c r="B3765" t="s">
        <v>7381</v>
      </c>
      <c r="C3765" s="1">
        <v>1385</v>
      </c>
    </row>
    <row r="3766" spans="1:3" x14ac:dyDescent="0.25">
      <c r="A3766" s="2" t="s">
        <v>7382</v>
      </c>
      <c r="B3766" t="s">
        <v>7383</v>
      </c>
      <c r="C3766" s="1">
        <v>2486</v>
      </c>
    </row>
    <row r="3767" spans="1:3" x14ac:dyDescent="0.25">
      <c r="A3767" s="2" t="s">
        <v>7384</v>
      </c>
      <c r="B3767" t="s">
        <v>7385</v>
      </c>
      <c r="C3767" s="1">
        <v>3787</v>
      </c>
    </row>
    <row r="3768" spans="1:3" x14ac:dyDescent="0.25">
      <c r="A3768" s="2" t="s">
        <v>7386</v>
      </c>
      <c r="B3768" t="s">
        <v>7387</v>
      </c>
      <c r="C3768" s="1">
        <v>822</v>
      </c>
    </row>
    <row r="3769" spans="1:3" x14ac:dyDescent="0.25">
      <c r="A3769" s="2" t="s">
        <v>7388</v>
      </c>
      <c r="B3769" t="s">
        <v>7389</v>
      </c>
      <c r="C3769" s="1">
        <v>2398</v>
      </c>
    </row>
    <row r="3770" spans="1:3" x14ac:dyDescent="0.25">
      <c r="A3770" s="2" t="s">
        <v>7390</v>
      </c>
      <c r="B3770" t="s">
        <v>7391</v>
      </c>
      <c r="C3770" s="1">
        <v>2640</v>
      </c>
    </row>
    <row r="3771" spans="1:3" x14ac:dyDescent="0.25">
      <c r="A3771" s="2" t="s">
        <v>7392</v>
      </c>
      <c r="B3771" t="s">
        <v>7393</v>
      </c>
      <c r="C3771" s="1">
        <v>3477</v>
      </c>
    </row>
    <row r="3772" spans="1:3" x14ac:dyDescent="0.25">
      <c r="A3772" s="2" t="s">
        <v>7394</v>
      </c>
      <c r="B3772" t="s">
        <v>7395</v>
      </c>
      <c r="C3772" s="1">
        <v>5516</v>
      </c>
    </row>
    <row r="3773" spans="1:3" x14ac:dyDescent="0.25">
      <c r="A3773" s="2" t="s">
        <v>7396</v>
      </c>
      <c r="B3773" t="s">
        <v>7397</v>
      </c>
      <c r="C3773" s="1">
        <v>4534</v>
      </c>
    </row>
    <row r="3774" spans="1:3" x14ac:dyDescent="0.25">
      <c r="A3774" s="2" t="s">
        <v>7398</v>
      </c>
      <c r="B3774" t="s">
        <v>7399</v>
      </c>
      <c r="C3774" s="1">
        <v>2796</v>
      </c>
    </row>
    <row r="3775" spans="1:3" x14ac:dyDescent="0.25">
      <c r="A3775" s="2" t="s">
        <v>7400</v>
      </c>
      <c r="B3775" t="s">
        <v>7401</v>
      </c>
      <c r="C3775" s="1">
        <v>215</v>
      </c>
    </row>
    <row r="3776" spans="1:3" x14ac:dyDescent="0.25">
      <c r="A3776" s="2" t="s">
        <v>7402</v>
      </c>
      <c r="B3776" t="s">
        <v>7403</v>
      </c>
      <c r="C3776" s="1">
        <v>513</v>
      </c>
    </row>
    <row r="3777" spans="1:3" x14ac:dyDescent="0.25">
      <c r="A3777" s="2" t="s">
        <v>7404</v>
      </c>
      <c r="B3777" t="s">
        <v>7405</v>
      </c>
      <c r="C3777" s="1">
        <v>1041</v>
      </c>
    </row>
    <row r="3778" spans="1:3" x14ac:dyDescent="0.25">
      <c r="A3778" s="2" t="s">
        <v>7406</v>
      </c>
      <c r="B3778" t="s">
        <v>7407</v>
      </c>
      <c r="C3778" s="1">
        <v>51.3</v>
      </c>
    </row>
    <row r="3779" spans="1:3" x14ac:dyDescent="0.25">
      <c r="A3779" s="2" t="s">
        <v>7408</v>
      </c>
      <c r="B3779" t="s">
        <v>7409</v>
      </c>
      <c r="C3779" s="1">
        <v>911</v>
      </c>
    </row>
    <row r="3780" spans="1:3" x14ac:dyDescent="0.25">
      <c r="A3780" s="2" t="s">
        <v>7410</v>
      </c>
      <c r="B3780" t="s">
        <v>7411</v>
      </c>
      <c r="C3780" s="1">
        <v>327</v>
      </c>
    </row>
    <row r="3781" spans="1:3" x14ac:dyDescent="0.25">
      <c r="A3781" s="2" t="s">
        <v>7412</v>
      </c>
      <c r="B3781" t="s">
        <v>7413</v>
      </c>
      <c r="C3781" s="1">
        <v>104</v>
      </c>
    </row>
    <row r="3782" spans="1:3" x14ac:dyDescent="0.25">
      <c r="A3782" s="2" t="s">
        <v>7414</v>
      </c>
      <c r="B3782" t="s">
        <v>7415</v>
      </c>
      <c r="C3782" s="1">
        <v>31</v>
      </c>
    </row>
    <row r="3783" spans="1:3" x14ac:dyDescent="0.25">
      <c r="A3783" s="2" t="s">
        <v>7416</v>
      </c>
      <c r="B3783" t="s">
        <v>7417</v>
      </c>
      <c r="C3783" s="1">
        <v>194</v>
      </c>
    </row>
    <row r="3784" spans="1:3" x14ac:dyDescent="0.25">
      <c r="A3784" s="2" t="s">
        <v>7418</v>
      </c>
      <c r="B3784" t="s">
        <v>7419</v>
      </c>
      <c r="C3784" s="1">
        <v>2778</v>
      </c>
    </row>
    <row r="3785" spans="1:3" x14ac:dyDescent="0.25">
      <c r="A3785" s="2" t="s">
        <v>7420</v>
      </c>
      <c r="B3785" t="s">
        <v>7421</v>
      </c>
      <c r="C3785" s="1">
        <v>8768</v>
      </c>
    </row>
    <row r="3786" spans="1:3" x14ac:dyDescent="0.25">
      <c r="A3786" s="2" t="s">
        <v>7422</v>
      </c>
      <c r="B3786" t="s">
        <v>7423</v>
      </c>
      <c r="C3786" s="1">
        <v>464</v>
      </c>
    </row>
    <row r="3787" spans="1:3" x14ac:dyDescent="0.25">
      <c r="A3787" s="2" t="s">
        <v>7424</v>
      </c>
      <c r="B3787" t="s">
        <v>7425</v>
      </c>
      <c r="C3787" s="1">
        <v>1733</v>
      </c>
    </row>
    <row r="3788" spans="1:3" x14ac:dyDescent="0.25">
      <c r="A3788" s="2" t="s">
        <v>7426</v>
      </c>
      <c r="B3788" t="s">
        <v>7427</v>
      </c>
      <c r="C3788" s="1">
        <v>1585.5</v>
      </c>
    </row>
    <row r="3789" spans="1:3" x14ac:dyDescent="0.25">
      <c r="A3789" s="2" t="s">
        <v>7428</v>
      </c>
      <c r="B3789" t="s">
        <v>7429</v>
      </c>
      <c r="C3789" s="1">
        <v>1581.7</v>
      </c>
    </row>
    <row r="3790" spans="1:3" x14ac:dyDescent="0.25">
      <c r="A3790" s="2" t="s">
        <v>7430</v>
      </c>
      <c r="B3790" t="s">
        <v>7431</v>
      </c>
      <c r="C3790" s="1">
        <v>1396.3</v>
      </c>
    </row>
    <row r="3791" spans="1:3" x14ac:dyDescent="0.25">
      <c r="A3791" s="2" t="s">
        <v>7432</v>
      </c>
      <c r="B3791" t="s">
        <v>7433</v>
      </c>
      <c r="C3791" s="1">
        <v>314.10000000000002</v>
      </c>
    </row>
    <row r="3792" spans="1:3" x14ac:dyDescent="0.25">
      <c r="A3792" s="2" t="s">
        <v>7434</v>
      </c>
      <c r="B3792" t="s">
        <v>7435</v>
      </c>
      <c r="C3792" s="1">
        <v>806</v>
      </c>
    </row>
    <row r="3793" spans="1:3" x14ac:dyDescent="0.25">
      <c r="A3793" s="2" t="s">
        <v>7436</v>
      </c>
      <c r="B3793" t="s">
        <v>7437</v>
      </c>
      <c r="C3793" s="1">
        <v>768.2</v>
      </c>
    </row>
    <row r="3794" spans="1:3" x14ac:dyDescent="0.25">
      <c r="A3794" s="2" t="s">
        <v>7438</v>
      </c>
      <c r="B3794" t="s">
        <v>7439</v>
      </c>
      <c r="C3794" s="1">
        <v>753</v>
      </c>
    </row>
    <row r="3795" spans="1:3" x14ac:dyDescent="0.25">
      <c r="A3795" s="2" t="s">
        <v>7440</v>
      </c>
      <c r="B3795" t="s">
        <v>7441</v>
      </c>
      <c r="C3795" s="1">
        <v>757</v>
      </c>
    </row>
    <row r="3796" spans="1:3" x14ac:dyDescent="0.25">
      <c r="A3796" s="2" t="s">
        <v>7442</v>
      </c>
      <c r="B3796" t="s">
        <v>7443</v>
      </c>
      <c r="C3796" s="1">
        <v>2584.3000000000002</v>
      </c>
    </row>
    <row r="3797" spans="1:3" x14ac:dyDescent="0.25">
      <c r="A3797" s="2" t="s">
        <v>7444</v>
      </c>
      <c r="B3797" t="s">
        <v>7445</v>
      </c>
      <c r="C3797" s="1">
        <v>886</v>
      </c>
    </row>
    <row r="3798" spans="1:3" x14ac:dyDescent="0.25">
      <c r="A3798" s="2" t="s">
        <v>7446</v>
      </c>
      <c r="B3798" t="s">
        <v>7447</v>
      </c>
      <c r="C3798" s="1">
        <v>4085</v>
      </c>
    </row>
    <row r="3799" spans="1:3" x14ac:dyDescent="0.25">
      <c r="A3799" s="2" t="s">
        <v>7448</v>
      </c>
      <c r="B3799" t="s">
        <v>7449</v>
      </c>
      <c r="C3799" s="1">
        <v>6467.8</v>
      </c>
    </row>
    <row r="3800" spans="1:3" x14ac:dyDescent="0.25">
      <c r="A3800" s="2" t="s">
        <v>7450</v>
      </c>
      <c r="B3800" t="s">
        <v>7451</v>
      </c>
      <c r="C3800" s="1">
        <v>904</v>
      </c>
    </row>
    <row r="3801" spans="1:3" x14ac:dyDescent="0.25">
      <c r="A3801" s="2" t="s">
        <v>7452</v>
      </c>
      <c r="B3801" t="s">
        <v>7453</v>
      </c>
      <c r="C3801" s="1">
        <v>1488</v>
      </c>
    </row>
    <row r="3802" spans="1:3" x14ac:dyDescent="0.25">
      <c r="A3802" s="2" t="s">
        <v>7454</v>
      </c>
      <c r="B3802" t="s">
        <v>7455</v>
      </c>
      <c r="C3802" s="1">
        <v>1781</v>
      </c>
    </row>
    <row r="3803" spans="1:3" x14ac:dyDescent="0.25">
      <c r="A3803" s="2" t="s">
        <v>7456</v>
      </c>
      <c r="B3803" t="s">
        <v>7457</v>
      </c>
      <c r="C3803" s="1">
        <v>1589.3</v>
      </c>
    </row>
    <row r="3804" spans="1:3" x14ac:dyDescent="0.25">
      <c r="A3804" s="2" t="s">
        <v>7458</v>
      </c>
      <c r="B3804" t="s">
        <v>7459</v>
      </c>
      <c r="C3804" s="1">
        <v>3939</v>
      </c>
    </row>
    <row r="3805" spans="1:3" x14ac:dyDescent="0.25">
      <c r="A3805" s="2" t="s">
        <v>7460</v>
      </c>
      <c r="B3805" t="s">
        <v>7461</v>
      </c>
      <c r="C3805" s="1">
        <v>812.7</v>
      </c>
    </row>
    <row r="3806" spans="1:3" x14ac:dyDescent="0.25">
      <c r="A3806" s="2" t="s">
        <v>7462</v>
      </c>
      <c r="B3806" t="s">
        <v>7463</v>
      </c>
      <c r="C3806" s="1">
        <v>813</v>
      </c>
    </row>
    <row r="3807" spans="1:3" x14ac:dyDescent="0.25">
      <c r="A3807" s="2" t="s">
        <v>7464</v>
      </c>
      <c r="B3807" t="s">
        <v>7465</v>
      </c>
      <c r="C3807" s="1">
        <v>4145.2</v>
      </c>
    </row>
    <row r="3808" spans="1:3" x14ac:dyDescent="0.25">
      <c r="A3808" s="2" t="s">
        <v>7466</v>
      </c>
      <c r="B3808" t="s">
        <v>7467</v>
      </c>
      <c r="C3808" s="1">
        <v>5469.6</v>
      </c>
    </row>
    <row r="3809" spans="1:3" x14ac:dyDescent="0.25">
      <c r="A3809" s="2" t="s">
        <v>7468</v>
      </c>
      <c r="B3809" t="s">
        <v>7469</v>
      </c>
      <c r="C3809" s="1">
        <v>5805</v>
      </c>
    </row>
    <row r="3810" spans="1:3" x14ac:dyDescent="0.25">
      <c r="A3810" s="2" t="s">
        <v>7470</v>
      </c>
      <c r="B3810" t="s">
        <v>7471</v>
      </c>
      <c r="C3810" s="1">
        <v>691.1</v>
      </c>
    </row>
    <row r="3811" spans="1:3" x14ac:dyDescent="0.25">
      <c r="A3811" s="2" t="s">
        <v>7472</v>
      </c>
      <c r="B3811" t="s">
        <v>7473</v>
      </c>
      <c r="C3811" s="1">
        <v>691.1</v>
      </c>
    </row>
    <row r="3812" spans="1:3" x14ac:dyDescent="0.25">
      <c r="A3812" s="2" t="s">
        <v>7474</v>
      </c>
      <c r="B3812" t="s">
        <v>7475</v>
      </c>
      <c r="C3812" s="1">
        <v>663.7</v>
      </c>
    </row>
    <row r="3813" spans="1:3" x14ac:dyDescent="0.25">
      <c r="A3813" s="2" t="s">
        <v>7476</v>
      </c>
      <c r="B3813" t="s">
        <v>7477</v>
      </c>
      <c r="C3813" s="1">
        <v>691.1</v>
      </c>
    </row>
    <row r="3814" spans="1:3" x14ac:dyDescent="0.25">
      <c r="A3814" s="2" t="s">
        <v>7478</v>
      </c>
      <c r="B3814" t="s">
        <v>7479</v>
      </c>
      <c r="C3814" s="1">
        <v>691.1</v>
      </c>
    </row>
    <row r="3815" spans="1:3" x14ac:dyDescent="0.25">
      <c r="A3815" s="2" t="s">
        <v>7480</v>
      </c>
      <c r="B3815" t="s">
        <v>7481</v>
      </c>
      <c r="C3815" s="1">
        <v>691.1</v>
      </c>
    </row>
    <row r="3816" spans="1:3" x14ac:dyDescent="0.25">
      <c r="A3816" s="2" t="s">
        <v>7482</v>
      </c>
      <c r="B3816" t="s">
        <v>7483</v>
      </c>
      <c r="C3816" s="1">
        <v>936.9</v>
      </c>
    </row>
    <row r="3817" spans="1:3" x14ac:dyDescent="0.25">
      <c r="A3817" s="2" t="s">
        <v>7484</v>
      </c>
      <c r="B3817" t="s">
        <v>7485</v>
      </c>
      <c r="C3817" s="1">
        <v>936.9</v>
      </c>
    </row>
    <row r="3818" spans="1:3" x14ac:dyDescent="0.25">
      <c r="A3818" s="2" t="s">
        <v>7486</v>
      </c>
      <c r="B3818" t="s">
        <v>7487</v>
      </c>
      <c r="C3818" s="1">
        <v>4974.7</v>
      </c>
    </row>
    <row r="3819" spans="1:3" x14ac:dyDescent="0.25">
      <c r="A3819" s="2" t="s">
        <v>7488</v>
      </c>
      <c r="B3819" t="s">
        <v>7489</v>
      </c>
      <c r="C3819" s="1">
        <v>2236</v>
      </c>
    </row>
    <row r="3820" spans="1:3" x14ac:dyDescent="0.25">
      <c r="A3820" s="2" t="s">
        <v>7490</v>
      </c>
      <c r="B3820" t="s">
        <v>7491</v>
      </c>
      <c r="C3820" s="1">
        <v>2348</v>
      </c>
    </row>
    <row r="3821" spans="1:3" x14ac:dyDescent="0.25">
      <c r="A3821" s="2" t="s">
        <v>7492</v>
      </c>
      <c r="B3821" t="s">
        <v>7493</v>
      </c>
      <c r="C3821" s="1">
        <v>1634.7</v>
      </c>
    </row>
    <row r="3822" spans="1:3" x14ac:dyDescent="0.25">
      <c r="A3822" s="2" t="s">
        <v>7494</v>
      </c>
      <c r="B3822" t="s">
        <v>7495</v>
      </c>
      <c r="C3822" s="1">
        <v>39</v>
      </c>
    </row>
    <row r="3823" spans="1:3" x14ac:dyDescent="0.25">
      <c r="A3823" s="2" t="s">
        <v>7496</v>
      </c>
      <c r="B3823" t="s">
        <v>7497</v>
      </c>
      <c r="C3823" s="1">
        <v>81.7</v>
      </c>
    </row>
    <row r="3824" spans="1:3" x14ac:dyDescent="0.25">
      <c r="A3824" s="2" t="s">
        <v>7498</v>
      </c>
      <c r="B3824" t="s">
        <v>7499</v>
      </c>
      <c r="C3824" s="1">
        <v>1247</v>
      </c>
    </row>
    <row r="3825" spans="1:3" x14ac:dyDescent="0.25">
      <c r="A3825" s="2" t="s">
        <v>7500</v>
      </c>
      <c r="B3825" t="s">
        <v>7501</v>
      </c>
      <c r="C3825" s="1">
        <v>1593.1</v>
      </c>
    </row>
    <row r="3826" spans="1:3" x14ac:dyDescent="0.25">
      <c r="A3826" s="2" t="s">
        <v>7502</v>
      </c>
      <c r="B3826" t="s">
        <v>7503</v>
      </c>
      <c r="C3826" s="1">
        <v>1525</v>
      </c>
    </row>
    <row r="3827" spans="1:3" x14ac:dyDescent="0.25">
      <c r="A3827" s="2" t="s">
        <v>7504</v>
      </c>
      <c r="B3827" t="s">
        <v>7505</v>
      </c>
      <c r="C3827" s="1">
        <v>145.69999999999999</v>
      </c>
    </row>
    <row r="3828" spans="1:3" x14ac:dyDescent="0.25">
      <c r="A3828" s="2" t="s">
        <v>7506</v>
      </c>
      <c r="B3828" t="s">
        <v>7507</v>
      </c>
      <c r="C3828" s="1">
        <v>1169.9000000000001</v>
      </c>
    </row>
    <row r="3829" spans="1:3" x14ac:dyDescent="0.25">
      <c r="A3829" s="2" t="s">
        <v>7508</v>
      </c>
      <c r="B3829" t="s">
        <v>7509</v>
      </c>
      <c r="C3829" s="1">
        <v>541.1</v>
      </c>
    </row>
    <row r="3830" spans="1:3" x14ac:dyDescent="0.25">
      <c r="A3830" s="2" t="s">
        <v>7510</v>
      </c>
      <c r="B3830" t="s">
        <v>7511</v>
      </c>
      <c r="C3830" s="1">
        <v>350</v>
      </c>
    </row>
    <row r="3831" spans="1:3" x14ac:dyDescent="0.25">
      <c r="A3831" s="2" t="s">
        <v>7512</v>
      </c>
      <c r="B3831" t="s">
        <v>7513</v>
      </c>
      <c r="C3831" s="1">
        <v>350</v>
      </c>
    </row>
    <row r="3832" spans="1:3" x14ac:dyDescent="0.25">
      <c r="A3832" s="2" t="s">
        <v>7514</v>
      </c>
      <c r="B3832" t="s">
        <v>7515</v>
      </c>
      <c r="C3832" s="1">
        <v>2236</v>
      </c>
    </row>
    <row r="3833" spans="1:3" x14ac:dyDescent="0.25">
      <c r="A3833" s="2" t="s">
        <v>7516</v>
      </c>
      <c r="B3833" t="s">
        <v>7429</v>
      </c>
      <c r="C3833" s="1">
        <v>1725.5</v>
      </c>
    </row>
    <row r="3834" spans="1:3" x14ac:dyDescent="0.25">
      <c r="A3834" s="2" t="s">
        <v>7517</v>
      </c>
      <c r="B3834" t="s">
        <v>7518</v>
      </c>
      <c r="C3834" s="1">
        <v>541.1</v>
      </c>
    </row>
    <row r="3835" spans="1:3" x14ac:dyDescent="0.25">
      <c r="A3835" s="2" t="s">
        <v>7519</v>
      </c>
      <c r="B3835" t="s">
        <v>7520</v>
      </c>
      <c r="C3835" s="1">
        <v>227.9</v>
      </c>
    </row>
    <row r="3836" spans="1:3" x14ac:dyDescent="0.25">
      <c r="A3836" s="2" t="s">
        <v>7521</v>
      </c>
      <c r="B3836" t="s">
        <v>7522</v>
      </c>
      <c r="C3836" s="1">
        <v>566.4</v>
      </c>
    </row>
    <row r="3837" spans="1:3" x14ac:dyDescent="0.25">
      <c r="A3837" s="2" t="s">
        <v>7523</v>
      </c>
      <c r="B3837" t="s">
        <v>7524</v>
      </c>
      <c r="C3837" s="1">
        <v>541.1</v>
      </c>
    </row>
    <row r="3838" spans="1:3" x14ac:dyDescent="0.25">
      <c r="A3838" s="2" t="s">
        <v>7525</v>
      </c>
      <c r="B3838" t="s">
        <v>7526</v>
      </c>
      <c r="C3838" s="1">
        <v>541.1</v>
      </c>
    </row>
    <row r="3839" spans="1:3" x14ac:dyDescent="0.25">
      <c r="A3839" s="2" t="s">
        <v>7527</v>
      </c>
      <c r="B3839" t="s">
        <v>7528</v>
      </c>
      <c r="C3839" s="1">
        <v>541.1</v>
      </c>
    </row>
    <row r="3840" spans="1:3" x14ac:dyDescent="0.25">
      <c r="A3840" s="2" t="s">
        <v>7529</v>
      </c>
      <c r="B3840" t="s">
        <v>7530</v>
      </c>
      <c r="C3840" s="1">
        <v>18029.900000000001</v>
      </c>
    </row>
    <row r="3841" spans="1:3" x14ac:dyDescent="0.25">
      <c r="A3841" s="2" t="s">
        <v>7531</v>
      </c>
      <c r="B3841" t="s">
        <v>7532</v>
      </c>
      <c r="C3841" s="1">
        <v>2292</v>
      </c>
    </row>
    <row r="3842" spans="1:3" x14ac:dyDescent="0.25">
      <c r="A3842" s="2" t="s">
        <v>7533</v>
      </c>
      <c r="B3842" t="s">
        <v>7534</v>
      </c>
      <c r="C3842" s="1">
        <v>6815.5</v>
      </c>
    </row>
    <row r="3843" spans="1:3" x14ac:dyDescent="0.25">
      <c r="A3843" s="2" t="s">
        <v>7535</v>
      </c>
      <c r="B3843" t="s">
        <v>7536</v>
      </c>
      <c r="C3843" s="1">
        <v>8845.1</v>
      </c>
    </row>
    <row r="3844" spans="1:3" x14ac:dyDescent="0.25">
      <c r="A3844" s="2" t="s">
        <v>7537</v>
      </c>
      <c r="B3844" t="s">
        <v>7538</v>
      </c>
      <c r="C3844" s="1">
        <v>107.5</v>
      </c>
    </row>
    <row r="3845" spans="1:3" x14ac:dyDescent="0.25">
      <c r="A3845" s="2" t="s">
        <v>7539</v>
      </c>
      <c r="B3845" t="s">
        <v>7540</v>
      </c>
      <c r="C3845" s="1">
        <v>2573.1999999999998</v>
      </c>
    </row>
    <row r="3846" spans="1:3" x14ac:dyDescent="0.25">
      <c r="A3846" s="2" t="s">
        <v>7541</v>
      </c>
      <c r="B3846" t="s">
        <v>7542</v>
      </c>
      <c r="C3846" s="1">
        <v>549.5</v>
      </c>
    </row>
    <row r="3847" spans="1:3" x14ac:dyDescent="0.25">
      <c r="A3847" s="2" t="s">
        <v>7543</v>
      </c>
      <c r="B3847" t="s">
        <v>7544</v>
      </c>
      <c r="C3847" s="1">
        <v>20433.599999999999</v>
      </c>
    </row>
    <row r="3848" spans="1:3" x14ac:dyDescent="0.25">
      <c r="A3848" s="2" t="s">
        <v>7545</v>
      </c>
      <c r="B3848" t="s">
        <v>7546</v>
      </c>
      <c r="C3848" s="1">
        <v>57873.7</v>
      </c>
    </row>
    <row r="3849" spans="1:3" x14ac:dyDescent="0.25">
      <c r="A3849" s="2" t="s">
        <v>7547</v>
      </c>
      <c r="B3849" t="s">
        <v>7548</v>
      </c>
      <c r="C3849" s="1">
        <v>3129.4</v>
      </c>
    </row>
    <row r="3850" spans="1:3" x14ac:dyDescent="0.25">
      <c r="A3850" s="2" t="s">
        <v>7549</v>
      </c>
      <c r="B3850" t="s">
        <v>7550</v>
      </c>
      <c r="C3850" s="1">
        <v>12141.5</v>
      </c>
    </row>
    <row r="3851" spans="1:3" x14ac:dyDescent="0.25">
      <c r="A3851" s="2" t="s">
        <v>7551</v>
      </c>
      <c r="B3851" t="s">
        <v>7552</v>
      </c>
      <c r="C3851" s="1">
        <v>1024</v>
      </c>
    </row>
    <row r="3852" spans="1:3" x14ac:dyDescent="0.25">
      <c r="A3852" s="2" t="s">
        <v>7553</v>
      </c>
      <c r="B3852" t="s">
        <v>7554</v>
      </c>
      <c r="C3852" s="1">
        <v>253</v>
      </c>
    </row>
    <row r="3853" spans="1:3" x14ac:dyDescent="0.25">
      <c r="A3853" s="2" t="s">
        <v>7555</v>
      </c>
      <c r="B3853" t="s">
        <v>7556</v>
      </c>
      <c r="C3853" s="1">
        <v>860</v>
      </c>
    </row>
    <row r="3854" spans="1:3" x14ac:dyDescent="0.25">
      <c r="A3854" s="2" t="s">
        <v>7557</v>
      </c>
      <c r="B3854" t="s">
        <v>7558</v>
      </c>
      <c r="C3854" s="1">
        <v>296.7</v>
      </c>
    </row>
    <row r="3855" spans="1:3" x14ac:dyDescent="0.25">
      <c r="A3855" s="2" t="s">
        <v>7559</v>
      </c>
      <c r="B3855" t="s">
        <v>7560</v>
      </c>
      <c r="C3855" s="1">
        <v>895</v>
      </c>
    </row>
    <row r="3856" spans="1:3" x14ac:dyDescent="0.25">
      <c r="A3856" s="2" t="s">
        <v>7561</v>
      </c>
      <c r="B3856" t="s">
        <v>7562</v>
      </c>
      <c r="C3856" s="1">
        <v>542</v>
      </c>
    </row>
    <row r="3857" spans="1:3" x14ac:dyDescent="0.25">
      <c r="A3857" s="2" t="s">
        <v>7563</v>
      </c>
      <c r="B3857" t="s">
        <v>7564</v>
      </c>
      <c r="C3857" s="1">
        <v>5160</v>
      </c>
    </row>
    <row r="3858" spans="1:3" x14ac:dyDescent="0.25">
      <c r="A3858" s="2" t="s">
        <v>7565</v>
      </c>
      <c r="B3858" t="s">
        <v>7566</v>
      </c>
      <c r="C3858" s="1">
        <v>3019</v>
      </c>
    </row>
    <row r="3859" spans="1:3" x14ac:dyDescent="0.25">
      <c r="A3859" s="2" t="s">
        <v>7567</v>
      </c>
      <c r="B3859" t="s">
        <v>7568</v>
      </c>
      <c r="C3859" s="1">
        <v>1939.3</v>
      </c>
    </row>
    <row r="3860" spans="1:3" x14ac:dyDescent="0.25">
      <c r="A3860" s="2" t="s">
        <v>7569</v>
      </c>
      <c r="B3860" t="s">
        <v>7570</v>
      </c>
      <c r="C3860" s="1">
        <v>5160</v>
      </c>
    </row>
    <row r="3861" spans="1:3" x14ac:dyDescent="0.25">
      <c r="A3861" s="2" t="s">
        <v>7571</v>
      </c>
      <c r="B3861" t="s">
        <v>7572</v>
      </c>
      <c r="C3861" s="1">
        <v>1063.7</v>
      </c>
    </row>
    <row r="3862" spans="1:3" x14ac:dyDescent="0.25">
      <c r="A3862" s="2" t="s">
        <v>7573</v>
      </c>
      <c r="B3862" t="s">
        <v>7574</v>
      </c>
      <c r="C3862" s="1">
        <v>100</v>
      </c>
    </row>
    <row r="3863" spans="1:3" x14ac:dyDescent="0.25">
      <c r="A3863" s="2" t="s">
        <v>7575</v>
      </c>
      <c r="B3863" t="s">
        <v>7576</v>
      </c>
      <c r="C3863" s="1">
        <v>769</v>
      </c>
    </row>
    <row r="3864" spans="1:3" x14ac:dyDescent="0.25">
      <c r="A3864" s="2" t="s">
        <v>7577</v>
      </c>
      <c r="B3864" t="s">
        <v>7578</v>
      </c>
      <c r="C3864" s="1">
        <v>4425</v>
      </c>
    </row>
    <row r="3865" spans="1:3" x14ac:dyDescent="0.25">
      <c r="A3865" s="2" t="s">
        <v>7579</v>
      </c>
      <c r="B3865" t="s">
        <v>5336</v>
      </c>
      <c r="C3865" s="1">
        <v>344</v>
      </c>
    </row>
    <row r="3866" spans="1:3" x14ac:dyDescent="0.25">
      <c r="A3866" s="2" t="s">
        <v>7580</v>
      </c>
      <c r="B3866" t="s">
        <v>7581</v>
      </c>
      <c r="C3866" s="1">
        <v>1242</v>
      </c>
    </row>
    <row r="3867" spans="1:3" x14ac:dyDescent="0.25">
      <c r="A3867" s="2" t="s">
        <v>7582</v>
      </c>
      <c r="B3867" t="s">
        <v>7583</v>
      </c>
      <c r="C3867" s="1">
        <v>31</v>
      </c>
    </row>
    <row r="3868" spans="1:3" x14ac:dyDescent="0.25">
      <c r="A3868" s="2" t="s">
        <v>7584</v>
      </c>
      <c r="B3868" t="s">
        <v>7585</v>
      </c>
      <c r="C3868" s="1">
        <v>206</v>
      </c>
    </row>
    <row r="3869" spans="1:3" x14ac:dyDescent="0.25">
      <c r="A3869" s="2" t="s">
        <v>7586</v>
      </c>
      <c r="B3869" t="s">
        <v>7587</v>
      </c>
      <c r="C3869" s="1">
        <v>433</v>
      </c>
    </row>
    <row r="3870" spans="1:3" x14ac:dyDescent="0.25">
      <c r="A3870" s="2" t="s">
        <v>7588</v>
      </c>
      <c r="B3870" t="s">
        <v>7589</v>
      </c>
      <c r="C3870" s="1">
        <v>396</v>
      </c>
    </row>
    <row r="3871" spans="1:3" x14ac:dyDescent="0.25">
      <c r="A3871" s="2" t="s">
        <v>7590</v>
      </c>
      <c r="B3871" t="s">
        <v>7591</v>
      </c>
      <c r="C3871" s="1">
        <v>438</v>
      </c>
    </row>
    <row r="3872" spans="1:3" x14ac:dyDescent="0.25">
      <c r="A3872" s="2" t="s">
        <v>7592</v>
      </c>
      <c r="B3872" t="s">
        <v>7593</v>
      </c>
      <c r="C3872" s="1">
        <v>112</v>
      </c>
    </row>
    <row r="3873" spans="1:3" x14ac:dyDescent="0.25">
      <c r="A3873" s="2" t="s">
        <v>7594</v>
      </c>
      <c r="B3873" t="s">
        <v>7595</v>
      </c>
      <c r="C3873" s="1">
        <v>6573</v>
      </c>
    </row>
    <row r="3874" spans="1:3" x14ac:dyDescent="0.25">
      <c r="A3874" s="2" t="s">
        <v>7596</v>
      </c>
      <c r="B3874" t="s">
        <v>7597</v>
      </c>
      <c r="C3874" s="1">
        <v>1486</v>
      </c>
    </row>
    <row r="3875" spans="1:3" x14ac:dyDescent="0.25">
      <c r="A3875" s="2" t="s">
        <v>7598</v>
      </c>
      <c r="B3875" t="s">
        <v>7599</v>
      </c>
      <c r="C3875" s="1">
        <v>805</v>
      </c>
    </row>
    <row r="3876" spans="1:3" x14ac:dyDescent="0.25">
      <c r="A3876" s="2" t="s">
        <v>7600</v>
      </c>
      <c r="B3876" t="s">
        <v>6521</v>
      </c>
      <c r="C3876" s="1">
        <v>856</v>
      </c>
    </row>
    <row r="3877" spans="1:3" x14ac:dyDescent="0.25">
      <c r="A3877" s="2" t="s">
        <v>7601</v>
      </c>
      <c r="B3877" t="s">
        <v>7602</v>
      </c>
      <c r="C3877" s="1">
        <v>6468</v>
      </c>
    </row>
    <row r="3878" spans="1:3" x14ac:dyDescent="0.25">
      <c r="A3878" s="2" t="s">
        <v>7603</v>
      </c>
      <c r="B3878" t="s">
        <v>6427</v>
      </c>
      <c r="C3878" s="1">
        <v>56</v>
      </c>
    </row>
    <row r="3879" spans="1:3" x14ac:dyDescent="0.25">
      <c r="A3879" s="2" t="s">
        <v>7604</v>
      </c>
      <c r="B3879" t="s">
        <v>7605</v>
      </c>
      <c r="C3879" s="1">
        <v>9258</v>
      </c>
    </row>
    <row r="3880" spans="1:3" x14ac:dyDescent="0.25">
      <c r="A3880" s="2" t="s">
        <v>7606</v>
      </c>
      <c r="B3880" t="s">
        <v>7607</v>
      </c>
      <c r="C3880" s="1">
        <v>1489</v>
      </c>
    </row>
    <row r="3881" spans="1:3" x14ac:dyDescent="0.25">
      <c r="A3881" s="2" t="s">
        <v>7608</v>
      </c>
      <c r="B3881" t="s">
        <v>7609</v>
      </c>
      <c r="C3881" s="1">
        <v>808</v>
      </c>
    </row>
    <row r="3882" spans="1:3" x14ac:dyDescent="0.25">
      <c r="A3882" s="2" t="s">
        <v>7610</v>
      </c>
      <c r="B3882" t="s">
        <v>6160</v>
      </c>
      <c r="C3882" s="1">
        <v>173</v>
      </c>
    </row>
    <row r="3883" spans="1:3" x14ac:dyDescent="0.25">
      <c r="A3883" s="2" t="s">
        <v>7611</v>
      </c>
      <c r="B3883" t="s">
        <v>7612</v>
      </c>
      <c r="C3883" s="1">
        <v>91</v>
      </c>
    </row>
    <row r="3884" spans="1:3" x14ac:dyDescent="0.25">
      <c r="A3884" s="2" t="s">
        <v>7613</v>
      </c>
      <c r="B3884" t="s">
        <v>6280</v>
      </c>
      <c r="C3884" s="1">
        <v>198</v>
      </c>
    </row>
    <row r="3885" spans="1:3" x14ac:dyDescent="0.25">
      <c r="A3885" s="2" t="s">
        <v>7614</v>
      </c>
      <c r="B3885" t="s">
        <v>6282</v>
      </c>
      <c r="C3885" s="1">
        <v>39</v>
      </c>
    </row>
    <row r="3886" spans="1:3" x14ac:dyDescent="0.25">
      <c r="A3886" s="2" t="s">
        <v>7615</v>
      </c>
      <c r="B3886" t="s">
        <v>6348</v>
      </c>
      <c r="C3886" s="1">
        <v>211</v>
      </c>
    </row>
    <row r="3887" spans="1:3" x14ac:dyDescent="0.25">
      <c r="A3887" s="2" t="s">
        <v>7616</v>
      </c>
      <c r="B3887" t="s">
        <v>7617</v>
      </c>
      <c r="C3887" s="1">
        <v>6686</v>
      </c>
    </row>
    <row r="3888" spans="1:3" x14ac:dyDescent="0.25">
      <c r="A3888" s="2" t="s">
        <v>7618</v>
      </c>
      <c r="B3888" t="s">
        <v>6368</v>
      </c>
      <c r="C3888" s="1">
        <v>116</v>
      </c>
    </row>
    <row r="3889" spans="1:3" x14ac:dyDescent="0.25">
      <c r="A3889" s="2" t="s">
        <v>7619</v>
      </c>
      <c r="B3889" t="s">
        <v>5865</v>
      </c>
      <c r="C3889" s="1">
        <v>1695</v>
      </c>
    </row>
    <row r="3890" spans="1:3" x14ac:dyDescent="0.25">
      <c r="A3890" s="2" t="s">
        <v>7620</v>
      </c>
      <c r="B3890" t="s">
        <v>5877</v>
      </c>
      <c r="C3890" s="1">
        <v>2787</v>
      </c>
    </row>
    <row r="3891" spans="1:3" x14ac:dyDescent="0.25">
      <c r="A3891" s="2" t="s">
        <v>7621</v>
      </c>
      <c r="B3891" t="s">
        <v>7622</v>
      </c>
      <c r="C3891" s="1">
        <v>168</v>
      </c>
    </row>
    <row r="3892" spans="1:3" x14ac:dyDescent="0.25">
      <c r="A3892" s="2" t="s">
        <v>7623</v>
      </c>
      <c r="B3892" t="s">
        <v>7624</v>
      </c>
      <c r="C3892" s="1">
        <v>168</v>
      </c>
    </row>
    <row r="3893" spans="1:3" x14ac:dyDescent="0.25">
      <c r="A3893" s="2" t="s">
        <v>7625</v>
      </c>
      <c r="B3893" t="s">
        <v>7626</v>
      </c>
      <c r="C3893" s="1">
        <v>2343</v>
      </c>
    </row>
    <row r="3894" spans="1:3" x14ac:dyDescent="0.25">
      <c r="A3894" s="2" t="s">
        <v>7627</v>
      </c>
      <c r="B3894" t="s">
        <v>7628</v>
      </c>
      <c r="C3894" s="1">
        <v>644</v>
      </c>
    </row>
    <row r="3895" spans="1:3" x14ac:dyDescent="0.25">
      <c r="A3895" s="2" t="s">
        <v>7629</v>
      </c>
      <c r="B3895" t="s">
        <v>7630</v>
      </c>
      <c r="C3895" s="1">
        <v>219</v>
      </c>
    </row>
    <row r="3896" spans="1:3" x14ac:dyDescent="0.25">
      <c r="A3896" s="2" t="s">
        <v>7631</v>
      </c>
      <c r="B3896" t="s">
        <v>7632</v>
      </c>
      <c r="C3896" s="1">
        <v>108</v>
      </c>
    </row>
    <row r="3897" spans="1:3" x14ac:dyDescent="0.25">
      <c r="A3897" s="2" t="s">
        <v>7633</v>
      </c>
      <c r="B3897" t="s">
        <v>7634</v>
      </c>
      <c r="C3897" s="1">
        <v>2957</v>
      </c>
    </row>
    <row r="3898" spans="1:3" x14ac:dyDescent="0.25">
      <c r="A3898" s="2" t="s">
        <v>7635</v>
      </c>
      <c r="B3898" t="s">
        <v>7636</v>
      </c>
      <c r="C3898" s="1">
        <v>1327</v>
      </c>
    </row>
    <row r="3899" spans="1:3" x14ac:dyDescent="0.25">
      <c r="A3899" s="2" t="s">
        <v>7637</v>
      </c>
      <c r="B3899" t="s">
        <v>7638</v>
      </c>
      <c r="C3899" s="1">
        <v>13512</v>
      </c>
    </row>
    <row r="3900" spans="1:3" x14ac:dyDescent="0.25">
      <c r="A3900" s="2" t="s">
        <v>7639</v>
      </c>
      <c r="B3900" t="s">
        <v>7640</v>
      </c>
      <c r="C3900" s="1">
        <v>707.2</v>
      </c>
    </row>
    <row r="3901" spans="1:3" x14ac:dyDescent="0.25">
      <c r="A3901" s="2" t="s">
        <v>7641</v>
      </c>
      <c r="B3901" t="s">
        <v>7642</v>
      </c>
      <c r="C3901" s="1">
        <v>1664</v>
      </c>
    </row>
    <row r="3902" spans="1:3" x14ac:dyDescent="0.25">
      <c r="A3902" s="2" t="s">
        <v>7643</v>
      </c>
      <c r="B3902" t="s">
        <v>7644</v>
      </c>
      <c r="C3902" s="1">
        <v>181</v>
      </c>
    </row>
    <row r="3903" spans="1:3" x14ac:dyDescent="0.25">
      <c r="A3903" s="2" t="s">
        <v>7645</v>
      </c>
      <c r="B3903" t="s">
        <v>7646</v>
      </c>
      <c r="C3903" s="1">
        <v>507</v>
      </c>
    </row>
    <row r="3904" spans="1:3" x14ac:dyDescent="0.25">
      <c r="A3904" s="2" t="s">
        <v>7647</v>
      </c>
      <c r="B3904" t="s">
        <v>7648</v>
      </c>
      <c r="C3904" s="1">
        <v>124</v>
      </c>
    </row>
    <row r="3905" spans="1:3" x14ac:dyDescent="0.25">
      <c r="A3905" s="2" t="s">
        <v>7649</v>
      </c>
      <c r="B3905" t="s">
        <v>7650</v>
      </c>
      <c r="C3905" s="1">
        <v>10365</v>
      </c>
    </row>
    <row r="3906" spans="1:3" x14ac:dyDescent="0.25">
      <c r="A3906" s="2" t="s">
        <v>7651</v>
      </c>
      <c r="B3906" t="s">
        <v>7652</v>
      </c>
      <c r="C3906" s="1">
        <v>262</v>
      </c>
    </row>
    <row r="3907" spans="1:3" x14ac:dyDescent="0.25">
      <c r="A3907" s="2" t="s">
        <v>7653</v>
      </c>
      <c r="B3907" t="s">
        <v>7654</v>
      </c>
      <c r="C3907" s="1">
        <v>69</v>
      </c>
    </row>
    <row r="3908" spans="1:3" x14ac:dyDescent="0.25">
      <c r="A3908" s="2" t="s">
        <v>7655</v>
      </c>
      <c r="B3908" t="s">
        <v>7656</v>
      </c>
      <c r="C3908" s="1">
        <v>17695</v>
      </c>
    </row>
    <row r="3909" spans="1:3" x14ac:dyDescent="0.25">
      <c r="A3909" s="2" t="s">
        <v>7657</v>
      </c>
      <c r="B3909" t="s">
        <v>7658</v>
      </c>
      <c r="C3909" s="1">
        <v>2494</v>
      </c>
    </row>
    <row r="3910" spans="1:3" x14ac:dyDescent="0.25">
      <c r="A3910" s="2" t="s">
        <v>7659</v>
      </c>
      <c r="B3910" t="s">
        <v>7658</v>
      </c>
      <c r="C3910" s="1">
        <v>7964</v>
      </c>
    </row>
    <row r="3911" spans="1:3" x14ac:dyDescent="0.25">
      <c r="A3911" s="2" t="s">
        <v>7660</v>
      </c>
      <c r="B3911" t="s">
        <v>7661</v>
      </c>
      <c r="C3911" s="1">
        <v>16580</v>
      </c>
    </row>
    <row r="3912" spans="1:3" x14ac:dyDescent="0.25">
      <c r="A3912" s="2" t="s">
        <v>7662</v>
      </c>
      <c r="B3912" t="s">
        <v>7663</v>
      </c>
      <c r="C3912" s="1">
        <v>613</v>
      </c>
    </row>
    <row r="3913" spans="1:3" x14ac:dyDescent="0.25">
      <c r="A3913" s="2" t="s">
        <v>7664</v>
      </c>
      <c r="B3913" t="s">
        <v>7665</v>
      </c>
      <c r="C3913" s="1">
        <v>939</v>
      </c>
    </row>
    <row r="3914" spans="1:3" x14ac:dyDescent="0.25">
      <c r="A3914" s="2" t="s">
        <v>7666</v>
      </c>
      <c r="B3914" t="s">
        <v>7667</v>
      </c>
      <c r="C3914" s="1">
        <v>31</v>
      </c>
    </row>
    <row r="3915" spans="1:3" x14ac:dyDescent="0.25">
      <c r="A3915" s="2" t="s">
        <v>7668</v>
      </c>
      <c r="B3915" t="s">
        <v>7669</v>
      </c>
      <c r="C3915" s="1">
        <v>35</v>
      </c>
    </row>
    <row r="3916" spans="1:3" x14ac:dyDescent="0.25">
      <c r="A3916" s="2" t="s">
        <v>7670</v>
      </c>
      <c r="B3916" t="s">
        <v>6579</v>
      </c>
      <c r="C3916" s="1">
        <v>215</v>
      </c>
    </row>
    <row r="3917" spans="1:3" x14ac:dyDescent="0.25">
      <c r="A3917" s="2" t="s">
        <v>7671</v>
      </c>
      <c r="B3917" t="s">
        <v>6581</v>
      </c>
      <c r="C3917" s="1">
        <v>112</v>
      </c>
    </row>
    <row r="3918" spans="1:3" x14ac:dyDescent="0.25">
      <c r="A3918" s="2" t="s">
        <v>7672</v>
      </c>
      <c r="B3918" t="s">
        <v>7673</v>
      </c>
      <c r="C3918" s="1">
        <v>88</v>
      </c>
    </row>
    <row r="3919" spans="1:3" x14ac:dyDescent="0.25">
      <c r="A3919" s="2" t="s">
        <v>7674</v>
      </c>
      <c r="B3919" t="s">
        <v>7675</v>
      </c>
      <c r="C3919" s="1">
        <v>287</v>
      </c>
    </row>
    <row r="3920" spans="1:3" x14ac:dyDescent="0.25">
      <c r="A3920" s="2" t="s">
        <v>7676</v>
      </c>
      <c r="B3920" t="s">
        <v>7677</v>
      </c>
      <c r="C3920" s="1">
        <v>133</v>
      </c>
    </row>
    <row r="3921" spans="1:3" x14ac:dyDescent="0.25">
      <c r="A3921" s="2" t="s">
        <v>7678</v>
      </c>
      <c r="B3921" t="s">
        <v>7679</v>
      </c>
      <c r="C3921" s="1">
        <v>116</v>
      </c>
    </row>
    <row r="3922" spans="1:3" x14ac:dyDescent="0.25">
      <c r="A3922" s="2" t="s">
        <v>7680</v>
      </c>
      <c r="B3922" t="s">
        <v>7681</v>
      </c>
      <c r="C3922" s="1">
        <v>335</v>
      </c>
    </row>
    <row r="3923" spans="1:3" x14ac:dyDescent="0.25">
      <c r="A3923" s="2" t="s">
        <v>7682</v>
      </c>
      <c r="B3923" t="s">
        <v>7683</v>
      </c>
      <c r="C3923" s="1">
        <v>1794</v>
      </c>
    </row>
    <row r="3924" spans="1:3" x14ac:dyDescent="0.25">
      <c r="A3924" s="2" t="s">
        <v>7684</v>
      </c>
      <c r="B3924" t="s">
        <v>7685</v>
      </c>
      <c r="C3924" s="1">
        <v>449</v>
      </c>
    </row>
    <row r="3925" spans="1:3" x14ac:dyDescent="0.25">
      <c r="A3925" s="2" t="s">
        <v>7686</v>
      </c>
      <c r="B3925" t="s">
        <v>7687</v>
      </c>
      <c r="C3925" s="1">
        <v>344</v>
      </c>
    </row>
    <row r="3926" spans="1:3" x14ac:dyDescent="0.25">
      <c r="A3926" s="2" t="s">
        <v>7688</v>
      </c>
      <c r="B3926" t="s">
        <v>7689</v>
      </c>
      <c r="C3926" s="1">
        <v>525</v>
      </c>
    </row>
    <row r="3927" spans="1:3" x14ac:dyDescent="0.25">
      <c r="A3927" s="2" t="s">
        <v>7690</v>
      </c>
      <c r="B3927" t="s">
        <v>7691</v>
      </c>
      <c r="C3927" s="1">
        <v>301</v>
      </c>
    </row>
    <row r="3928" spans="1:3" x14ac:dyDescent="0.25">
      <c r="A3928" s="2" t="s">
        <v>7692</v>
      </c>
      <c r="B3928" t="s">
        <v>7693</v>
      </c>
      <c r="C3928" s="1">
        <v>702</v>
      </c>
    </row>
    <row r="3929" spans="1:3" x14ac:dyDescent="0.25">
      <c r="A3929" s="2" t="s">
        <v>7694</v>
      </c>
      <c r="B3929" t="s">
        <v>7695</v>
      </c>
      <c r="C3929" s="1">
        <v>69</v>
      </c>
    </row>
    <row r="3930" spans="1:3" x14ac:dyDescent="0.25">
      <c r="A3930" s="2" t="s">
        <v>7696</v>
      </c>
      <c r="B3930" t="s">
        <v>7697</v>
      </c>
      <c r="C3930" s="1">
        <v>542</v>
      </c>
    </row>
    <row r="3931" spans="1:3" x14ac:dyDescent="0.25">
      <c r="A3931" s="2" t="s">
        <v>7698</v>
      </c>
      <c r="B3931" t="s">
        <v>7699</v>
      </c>
      <c r="C3931" s="1">
        <v>168</v>
      </c>
    </row>
    <row r="3932" spans="1:3" x14ac:dyDescent="0.25">
      <c r="A3932" s="2" t="s">
        <v>7700</v>
      </c>
      <c r="B3932" t="s">
        <v>7701</v>
      </c>
      <c r="C3932" s="1">
        <v>398</v>
      </c>
    </row>
    <row r="3933" spans="1:3" x14ac:dyDescent="0.25">
      <c r="A3933" s="2" t="s">
        <v>7702</v>
      </c>
      <c r="B3933" t="s">
        <v>7703</v>
      </c>
      <c r="C3933" s="1">
        <v>9713</v>
      </c>
    </row>
    <row r="3934" spans="1:3" x14ac:dyDescent="0.25">
      <c r="A3934" s="2" t="s">
        <v>7704</v>
      </c>
      <c r="B3934" t="s">
        <v>7705</v>
      </c>
      <c r="C3934" s="1">
        <v>2811</v>
      </c>
    </row>
    <row r="3935" spans="1:3" x14ac:dyDescent="0.25">
      <c r="A3935" s="2" t="s">
        <v>7706</v>
      </c>
      <c r="B3935" t="s">
        <v>484</v>
      </c>
      <c r="C3935" s="1">
        <v>52</v>
      </c>
    </row>
    <row r="3936" spans="1:3" x14ac:dyDescent="0.25">
      <c r="A3936" s="2" t="s">
        <v>7707</v>
      </c>
      <c r="B3936" t="s">
        <v>7708</v>
      </c>
      <c r="C3936" s="1">
        <v>1312</v>
      </c>
    </row>
    <row r="3937" spans="1:3" x14ac:dyDescent="0.25">
      <c r="A3937" s="2" t="s">
        <v>7709</v>
      </c>
      <c r="B3937" t="s">
        <v>7710</v>
      </c>
      <c r="C3937" s="1">
        <v>2568</v>
      </c>
    </row>
    <row r="3938" spans="1:3" x14ac:dyDescent="0.25">
      <c r="A3938" s="2" t="s">
        <v>7711</v>
      </c>
      <c r="B3938" t="s">
        <v>7712</v>
      </c>
      <c r="C3938" s="1">
        <v>73</v>
      </c>
    </row>
    <row r="3939" spans="1:3" x14ac:dyDescent="0.25">
      <c r="A3939" s="2" t="s">
        <v>7713</v>
      </c>
      <c r="B3939" t="s">
        <v>7714</v>
      </c>
      <c r="C3939" s="1">
        <v>22</v>
      </c>
    </row>
    <row r="3940" spans="1:3" x14ac:dyDescent="0.25">
      <c r="A3940" s="2" t="s">
        <v>7715</v>
      </c>
      <c r="B3940" t="s">
        <v>7716</v>
      </c>
      <c r="C3940" s="1">
        <v>52</v>
      </c>
    </row>
    <row r="3941" spans="1:3" x14ac:dyDescent="0.25">
      <c r="A3941" s="2" t="s">
        <v>7717</v>
      </c>
      <c r="B3941" t="s">
        <v>7718</v>
      </c>
      <c r="C3941" s="1">
        <v>4361</v>
      </c>
    </row>
    <row r="3942" spans="1:3" x14ac:dyDescent="0.25">
      <c r="A3942" s="2" t="s">
        <v>7719</v>
      </c>
      <c r="B3942" t="s">
        <v>7720</v>
      </c>
      <c r="C3942" s="1">
        <v>3873</v>
      </c>
    </row>
    <row r="3943" spans="1:3" x14ac:dyDescent="0.25">
      <c r="A3943" s="2" t="s">
        <v>7721</v>
      </c>
      <c r="B3943" t="s">
        <v>7722</v>
      </c>
      <c r="C3943" s="1">
        <v>51150</v>
      </c>
    </row>
    <row r="3944" spans="1:3" x14ac:dyDescent="0.25">
      <c r="A3944" s="2" t="s">
        <v>7723</v>
      </c>
      <c r="B3944" t="s">
        <v>7724</v>
      </c>
      <c r="C3944" s="1">
        <v>43838</v>
      </c>
    </row>
    <row r="3945" spans="1:3" x14ac:dyDescent="0.25">
      <c r="A3945" s="2" t="s">
        <v>7725</v>
      </c>
      <c r="B3945" t="s">
        <v>7726</v>
      </c>
      <c r="C3945" s="1">
        <v>50414</v>
      </c>
    </row>
    <row r="3946" spans="1:3" x14ac:dyDescent="0.25">
      <c r="A3946" s="2" t="s">
        <v>7727</v>
      </c>
      <c r="B3946" t="s">
        <v>7728</v>
      </c>
      <c r="C3946" s="1">
        <v>6157</v>
      </c>
    </row>
    <row r="3947" spans="1:3" x14ac:dyDescent="0.25">
      <c r="A3947" s="2" t="s">
        <v>7729</v>
      </c>
      <c r="B3947" t="s">
        <v>7730</v>
      </c>
      <c r="C3947" s="1">
        <v>237</v>
      </c>
    </row>
    <row r="3948" spans="1:3" x14ac:dyDescent="0.25">
      <c r="A3948" s="2" t="s">
        <v>7731</v>
      </c>
      <c r="B3948" t="s">
        <v>7732</v>
      </c>
      <c r="C3948" s="1">
        <v>58823</v>
      </c>
    </row>
    <row r="3949" spans="1:3" x14ac:dyDescent="0.25">
      <c r="A3949" s="2" t="s">
        <v>7733</v>
      </c>
      <c r="B3949" t="s">
        <v>7734</v>
      </c>
      <c r="C3949" s="1">
        <v>329</v>
      </c>
    </row>
    <row r="3950" spans="1:3" x14ac:dyDescent="0.25">
      <c r="A3950" s="2" t="s">
        <v>7735</v>
      </c>
      <c r="B3950" t="s">
        <v>7736</v>
      </c>
      <c r="C3950" s="1">
        <v>1419</v>
      </c>
    </row>
    <row r="3951" spans="1:3" x14ac:dyDescent="0.25">
      <c r="A3951" s="2" t="s">
        <v>7737</v>
      </c>
      <c r="B3951" t="s">
        <v>7738</v>
      </c>
      <c r="C3951" s="1">
        <v>808</v>
      </c>
    </row>
    <row r="3952" spans="1:3" x14ac:dyDescent="0.25">
      <c r="A3952" s="2" t="s">
        <v>7739</v>
      </c>
      <c r="B3952" t="s">
        <v>7740</v>
      </c>
      <c r="C3952" s="1">
        <v>426</v>
      </c>
    </row>
    <row r="3953" spans="1:3" x14ac:dyDescent="0.25">
      <c r="A3953" s="2" t="s">
        <v>7741</v>
      </c>
      <c r="B3953" t="s">
        <v>7742</v>
      </c>
      <c r="C3953" s="1">
        <v>195</v>
      </c>
    </row>
    <row r="3954" spans="1:3" x14ac:dyDescent="0.25">
      <c r="A3954" s="2" t="s">
        <v>7743</v>
      </c>
      <c r="B3954" t="s">
        <v>7744</v>
      </c>
      <c r="C3954" s="1">
        <v>31</v>
      </c>
    </row>
    <row r="3955" spans="1:3" x14ac:dyDescent="0.25">
      <c r="A3955" s="2" t="s">
        <v>7745</v>
      </c>
      <c r="B3955" t="s">
        <v>7746</v>
      </c>
      <c r="C3955" s="1">
        <v>124</v>
      </c>
    </row>
    <row r="3956" spans="1:3" x14ac:dyDescent="0.25">
      <c r="A3956" s="2" t="s">
        <v>7747</v>
      </c>
      <c r="B3956" t="s">
        <v>7748</v>
      </c>
      <c r="C3956" s="1" t="s">
        <v>458</v>
      </c>
    </row>
    <row r="3957" spans="1:3" x14ac:dyDescent="0.25">
      <c r="A3957" s="2" t="s">
        <v>7749</v>
      </c>
      <c r="B3957" t="s">
        <v>7750</v>
      </c>
      <c r="C3957" s="1">
        <v>171</v>
      </c>
    </row>
    <row r="3958" spans="1:3" x14ac:dyDescent="0.25">
      <c r="A3958" s="2" t="s">
        <v>7751</v>
      </c>
      <c r="B3958" t="s">
        <v>7752</v>
      </c>
      <c r="C3958" s="1">
        <v>600</v>
      </c>
    </row>
    <row r="3959" spans="1:3" x14ac:dyDescent="0.25">
      <c r="A3959" s="2" t="s">
        <v>7753</v>
      </c>
      <c r="B3959" t="s">
        <v>7754</v>
      </c>
      <c r="C3959" s="1">
        <v>181</v>
      </c>
    </row>
    <row r="3960" spans="1:3" x14ac:dyDescent="0.25">
      <c r="A3960" s="2" t="s">
        <v>7755</v>
      </c>
      <c r="B3960" t="s">
        <v>7756</v>
      </c>
      <c r="C3960" s="1">
        <v>153</v>
      </c>
    </row>
    <row r="3961" spans="1:3" x14ac:dyDescent="0.25">
      <c r="A3961" s="2" t="s">
        <v>7757</v>
      </c>
      <c r="B3961" t="s">
        <v>7758</v>
      </c>
      <c r="C3961" s="1">
        <v>2118</v>
      </c>
    </row>
    <row r="3962" spans="1:3" x14ac:dyDescent="0.25">
      <c r="A3962" s="2" t="s">
        <v>7759</v>
      </c>
      <c r="B3962" t="s">
        <v>7760</v>
      </c>
      <c r="C3962" s="1">
        <v>27907</v>
      </c>
    </row>
    <row r="3963" spans="1:3" x14ac:dyDescent="0.25">
      <c r="A3963" s="2" t="s">
        <v>7761</v>
      </c>
      <c r="B3963" t="s">
        <v>7762</v>
      </c>
      <c r="C3963" s="1">
        <v>849</v>
      </c>
    </row>
    <row r="3964" spans="1:3" x14ac:dyDescent="0.25">
      <c r="A3964" s="2" t="s">
        <v>7763</v>
      </c>
      <c r="B3964" t="s">
        <v>7381</v>
      </c>
      <c r="C3964" s="1">
        <v>2724</v>
      </c>
    </row>
    <row r="3965" spans="1:3" x14ac:dyDescent="0.25">
      <c r="A3965" s="2" t="s">
        <v>7764</v>
      </c>
      <c r="B3965" t="s">
        <v>7765</v>
      </c>
      <c r="C3965" s="1">
        <v>102</v>
      </c>
    </row>
    <row r="3966" spans="1:3" x14ac:dyDescent="0.25">
      <c r="A3966" s="2" t="s">
        <v>7766</v>
      </c>
      <c r="B3966" t="s">
        <v>7767</v>
      </c>
      <c r="C3966" s="1">
        <v>95</v>
      </c>
    </row>
    <row r="3967" spans="1:3" x14ac:dyDescent="0.25">
      <c r="A3967" s="2" t="s">
        <v>7768</v>
      </c>
      <c r="B3967" t="s">
        <v>7769</v>
      </c>
      <c r="C3967" s="1">
        <v>39793</v>
      </c>
    </row>
    <row r="3968" spans="1:3" x14ac:dyDescent="0.25">
      <c r="A3968" s="2" t="s">
        <v>7770</v>
      </c>
      <c r="B3968" t="s">
        <v>7771</v>
      </c>
      <c r="C3968" s="1">
        <v>7740</v>
      </c>
    </row>
    <row r="3969" spans="1:3" x14ac:dyDescent="0.25">
      <c r="A3969" s="2" t="s">
        <v>7772</v>
      </c>
      <c r="B3969" t="s">
        <v>7773</v>
      </c>
      <c r="C3969" s="1">
        <v>797</v>
      </c>
    </row>
    <row r="3970" spans="1:3" x14ac:dyDescent="0.25">
      <c r="A3970" s="2" t="s">
        <v>7774</v>
      </c>
      <c r="B3970" t="s">
        <v>7775</v>
      </c>
      <c r="C3970" s="1">
        <v>3098</v>
      </c>
    </row>
    <row r="3971" spans="1:3" x14ac:dyDescent="0.25">
      <c r="A3971" s="2" t="s">
        <v>7776</v>
      </c>
      <c r="B3971" t="s">
        <v>7777</v>
      </c>
      <c r="C3971" s="1">
        <v>5160</v>
      </c>
    </row>
    <row r="3972" spans="1:3" x14ac:dyDescent="0.25">
      <c r="A3972" s="2" t="s">
        <v>7778</v>
      </c>
      <c r="B3972" t="s">
        <v>7779</v>
      </c>
      <c r="C3972" s="1">
        <v>5745</v>
      </c>
    </row>
    <row r="3973" spans="1:3" x14ac:dyDescent="0.25">
      <c r="A3973" s="2" t="s">
        <v>7780</v>
      </c>
      <c r="B3973" t="s">
        <v>7781</v>
      </c>
      <c r="C3973" s="1" t="s">
        <v>4377</v>
      </c>
    </row>
    <row r="3974" spans="1:3" x14ac:dyDescent="0.25">
      <c r="A3974" s="2" t="s">
        <v>7782</v>
      </c>
      <c r="B3974" t="s">
        <v>7052</v>
      </c>
      <c r="C3974" s="1">
        <v>3518</v>
      </c>
    </row>
    <row r="3975" spans="1:3" x14ac:dyDescent="0.25">
      <c r="A3975" s="2" t="s">
        <v>7783</v>
      </c>
      <c r="B3975" t="s">
        <v>7784</v>
      </c>
      <c r="C3975" s="1">
        <v>464</v>
      </c>
    </row>
    <row r="3976" spans="1:3" x14ac:dyDescent="0.25">
      <c r="A3976" s="2" t="s">
        <v>7785</v>
      </c>
      <c r="B3976" t="s">
        <v>7786</v>
      </c>
      <c r="C3976" s="1" t="s">
        <v>140</v>
      </c>
    </row>
    <row r="3977" spans="1:3" x14ac:dyDescent="0.25">
      <c r="A3977" s="2" t="s">
        <v>7787</v>
      </c>
      <c r="B3977" t="s">
        <v>7788</v>
      </c>
      <c r="C3977" s="1">
        <v>948</v>
      </c>
    </row>
    <row r="3978" spans="1:3" x14ac:dyDescent="0.25">
      <c r="A3978" s="2" t="s">
        <v>7789</v>
      </c>
      <c r="B3978" t="s">
        <v>7790</v>
      </c>
      <c r="C3978" s="1">
        <v>1163</v>
      </c>
    </row>
    <row r="3979" spans="1:3" x14ac:dyDescent="0.25">
      <c r="A3979" s="2" t="s">
        <v>7791</v>
      </c>
      <c r="B3979" t="s">
        <v>7792</v>
      </c>
      <c r="C3979" s="1">
        <v>1378</v>
      </c>
    </row>
    <row r="3980" spans="1:3" x14ac:dyDescent="0.25">
      <c r="A3980" s="2" t="s">
        <v>7793</v>
      </c>
      <c r="B3980" t="s">
        <v>7794</v>
      </c>
      <c r="C3980" s="1">
        <v>948</v>
      </c>
    </row>
    <row r="3981" spans="1:3" x14ac:dyDescent="0.25">
      <c r="A3981" s="2" t="s">
        <v>7795</v>
      </c>
      <c r="B3981" t="s">
        <v>7796</v>
      </c>
      <c r="C3981" s="1">
        <v>861</v>
      </c>
    </row>
    <row r="3982" spans="1:3" x14ac:dyDescent="0.25">
      <c r="A3982" s="2" t="s">
        <v>7797</v>
      </c>
      <c r="B3982" t="s">
        <v>7798</v>
      </c>
      <c r="C3982" s="1">
        <v>234</v>
      </c>
    </row>
    <row r="3983" spans="1:3" x14ac:dyDescent="0.25">
      <c r="A3983" s="2" t="s">
        <v>7799</v>
      </c>
      <c r="B3983" t="s">
        <v>7800</v>
      </c>
      <c r="C3983" s="1">
        <v>1249</v>
      </c>
    </row>
    <row r="3984" spans="1:3" x14ac:dyDescent="0.25">
      <c r="A3984" s="2" t="s">
        <v>7801</v>
      </c>
      <c r="B3984" t="s">
        <v>7802</v>
      </c>
      <c r="C3984" s="1">
        <v>1163</v>
      </c>
    </row>
    <row r="3985" spans="1:3" x14ac:dyDescent="0.25">
      <c r="A3985" s="2" t="s">
        <v>7803</v>
      </c>
      <c r="B3985" t="s">
        <v>7804</v>
      </c>
      <c r="C3985" s="1">
        <v>948</v>
      </c>
    </row>
    <row r="3986" spans="1:3" x14ac:dyDescent="0.25">
      <c r="A3986" s="2" t="s">
        <v>7805</v>
      </c>
      <c r="B3986" t="s">
        <v>7806</v>
      </c>
      <c r="C3986" s="1">
        <v>1249</v>
      </c>
    </row>
    <row r="3987" spans="1:3" x14ac:dyDescent="0.25">
      <c r="A3987" s="2" t="s">
        <v>7807</v>
      </c>
      <c r="B3987" t="s">
        <v>7808</v>
      </c>
      <c r="C3987" s="1">
        <v>840</v>
      </c>
    </row>
    <row r="3988" spans="1:3" x14ac:dyDescent="0.25">
      <c r="A3988" s="2" t="s">
        <v>7809</v>
      </c>
      <c r="B3988" t="s">
        <v>7810</v>
      </c>
      <c r="C3988" s="1">
        <v>1270</v>
      </c>
    </row>
    <row r="3989" spans="1:3" x14ac:dyDescent="0.25">
      <c r="A3989" s="2" t="s">
        <v>7811</v>
      </c>
      <c r="B3989" t="s">
        <v>7812</v>
      </c>
      <c r="C3989" s="1">
        <v>1034</v>
      </c>
    </row>
    <row r="3990" spans="1:3" x14ac:dyDescent="0.25">
      <c r="A3990" s="2" t="s">
        <v>7813</v>
      </c>
      <c r="B3990" t="s">
        <v>7814</v>
      </c>
      <c r="C3990" s="1">
        <v>1034</v>
      </c>
    </row>
    <row r="3991" spans="1:3" x14ac:dyDescent="0.25">
      <c r="A3991" s="2" t="s">
        <v>7815</v>
      </c>
      <c r="B3991" t="s">
        <v>7816</v>
      </c>
      <c r="C3991" s="1">
        <v>61</v>
      </c>
    </row>
    <row r="3992" spans="1:3" x14ac:dyDescent="0.25">
      <c r="A3992" s="2" t="s">
        <v>7817</v>
      </c>
      <c r="B3992" t="s">
        <v>7818</v>
      </c>
      <c r="C3992" s="1">
        <v>991</v>
      </c>
    </row>
    <row r="3993" spans="1:3" x14ac:dyDescent="0.25">
      <c r="A3993" s="2" t="s">
        <v>7819</v>
      </c>
      <c r="B3993" t="s">
        <v>7820</v>
      </c>
      <c r="C3993" s="1">
        <v>991</v>
      </c>
    </row>
    <row r="3994" spans="1:3" x14ac:dyDescent="0.25">
      <c r="A3994" s="2" t="s">
        <v>7821</v>
      </c>
      <c r="B3994" t="s">
        <v>7822</v>
      </c>
      <c r="C3994" s="1">
        <v>237</v>
      </c>
    </row>
    <row r="3995" spans="1:3" x14ac:dyDescent="0.25">
      <c r="A3995" s="2" t="s">
        <v>7823</v>
      </c>
      <c r="B3995" t="s">
        <v>7824</v>
      </c>
      <c r="C3995" s="1" t="s">
        <v>458</v>
      </c>
    </row>
    <row r="3996" spans="1:3" x14ac:dyDescent="0.25">
      <c r="A3996" s="2" t="s">
        <v>7825</v>
      </c>
      <c r="B3996" t="s">
        <v>7826</v>
      </c>
      <c r="C3996" s="1">
        <v>2718</v>
      </c>
    </row>
    <row r="3997" spans="1:3" x14ac:dyDescent="0.25">
      <c r="A3997" s="2" t="s">
        <v>7827</v>
      </c>
      <c r="B3997" t="s">
        <v>7828</v>
      </c>
      <c r="C3997" s="1" t="s">
        <v>458</v>
      </c>
    </row>
    <row r="3998" spans="1:3" x14ac:dyDescent="0.25">
      <c r="A3998" s="2" t="s">
        <v>7829</v>
      </c>
      <c r="B3998" t="s">
        <v>7830</v>
      </c>
      <c r="C3998" s="1" t="s">
        <v>458</v>
      </c>
    </row>
    <row r="3999" spans="1:3" x14ac:dyDescent="0.25">
      <c r="A3999" s="2" t="s">
        <v>7831</v>
      </c>
      <c r="B3999" t="s">
        <v>7832</v>
      </c>
      <c r="C3999" s="1">
        <v>4146</v>
      </c>
    </row>
    <row r="4000" spans="1:3" x14ac:dyDescent="0.25">
      <c r="A4000" s="2" t="s">
        <v>7833</v>
      </c>
      <c r="B4000" t="s">
        <v>7834</v>
      </c>
      <c r="C4000" s="1">
        <v>3655</v>
      </c>
    </row>
    <row r="4001" spans="1:3" x14ac:dyDescent="0.25">
      <c r="A4001" s="2" t="s">
        <v>7835</v>
      </c>
      <c r="B4001" t="s">
        <v>7836</v>
      </c>
      <c r="C4001" s="1">
        <v>5805</v>
      </c>
    </row>
    <row r="4002" spans="1:3" x14ac:dyDescent="0.25">
      <c r="A4002" s="2" t="s">
        <v>7837</v>
      </c>
      <c r="B4002" t="s">
        <v>7838</v>
      </c>
      <c r="C4002" s="1">
        <v>457.4</v>
      </c>
    </row>
    <row r="4003" spans="1:3" x14ac:dyDescent="0.25">
      <c r="A4003" s="2" t="s">
        <v>7839</v>
      </c>
      <c r="B4003" t="s">
        <v>7840</v>
      </c>
      <c r="C4003" s="1">
        <v>17067</v>
      </c>
    </row>
    <row r="4004" spans="1:3" x14ac:dyDescent="0.25">
      <c r="A4004" s="2" t="s">
        <v>7841</v>
      </c>
      <c r="B4004" t="s">
        <v>7842</v>
      </c>
      <c r="C4004" s="1">
        <v>2714.3</v>
      </c>
    </row>
    <row r="4005" spans="1:3" x14ac:dyDescent="0.25">
      <c r="A4005" s="2" t="s">
        <v>7843</v>
      </c>
      <c r="B4005" t="s">
        <v>7844</v>
      </c>
      <c r="C4005" s="1">
        <v>916</v>
      </c>
    </row>
    <row r="4006" spans="1:3" x14ac:dyDescent="0.25">
      <c r="A4006" s="2" t="s">
        <v>7845</v>
      </c>
      <c r="B4006" t="s">
        <v>6258</v>
      </c>
      <c r="C4006" s="1">
        <v>1329</v>
      </c>
    </row>
    <row r="4007" spans="1:3" x14ac:dyDescent="0.25">
      <c r="A4007" s="2" t="s">
        <v>7846</v>
      </c>
      <c r="B4007" t="s">
        <v>7847</v>
      </c>
      <c r="C4007" s="1">
        <v>204.3</v>
      </c>
    </row>
    <row r="4008" spans="1:3" x14ac:dyDescent="0.25">
      <c r="A4008" s="2" t="s">
        <v>7848</v>
      </c>
      <c r="B4008" t="s">
        <v>7849</v>
      </c>
      <c r="C4008" s="1">
        <v>9306</v>
      </c>
    </row>
    <row r="4009" spans="1:3" x14ac:dyDescent="0.25">
      <c r="A4009" s="2" t="s">
        <v>7850</v>
      </c>
      <c r="B4009" t="s">
        <v>7851</v>
      </c>
      <c r="C4009" s="1">
        <v>8833</v>
      </c>
    </row>
    <row r="4010" spans="1:3" x14ac:dyDescent="0.25">
      <c r="A4010" s="2" t="s">
        <v>7852</v>
      </c>
      <c r="B4010" t="s">
        <v>7853</v>
      </c>
      <c r="C4010" s="1">
        <v>5762</v>
      </c>
    </row>
    <row r="4011" spans="1:3" x14ac:dyDescent="0.25">
      <c r="A4011" s="2" t="s">
        <v>7854</v>
      </c>
      <c r="B4011" t="s">
        <v>7855</v>
      </c>
      <c r="C4011" s="1">
        <v>189.4</v>
      </c>
    </row>
    <row r="4012" spans="1:3" x14ac:dyDescent="0.25">
      <c r="A4012" s="2" t="s">
        <v>7856</v>
      </c>
      <c r="B4012" t="s">
        <v>7857</v>
      </c>
      <c r="C4012" s="1">
        <v>5506.1</v>
      </c>
    </row>
    <row r="4013" spans="1:3" x14ac:dyDescent="0.25">
      <c r="A4013" s="2" t="s">
        <v>7858</v>
      </c>
      <c r="B4013" t="s">
        <v>7859</v>
      </c>
      <c r="C4013" s="1">
        <v>668.2</v>
      </c>
    </row>
    <row r="4014" spans="1:3" x14ac:dyDescent="0.25">
      <c r="A4014" s="2" t="s">
        <v>7860</v>
      </c>
      <c r="B4014" t="s">
        <v>7861</v>
      </c>
      <c r="C4014" s="1">
        <v>12040</v>
      </c>
    </row>
    <row r="4015" spans="1:3" x14ac:dyDescent="0.25">
      <c r="A4015" s="2" t="s">
        <v>7862</v>
      </c>
      <c r="B4015" t="s">
        <v>7863</v>
      </c>
      <c r="C4015" s="1">
        <v>1329</v>
      </c>
    </row>
    <row r="4016" spans="1:3" x14ac:dyDescent="0.25">
      <c r="A4016" s="2" t="s">
        <v>7864</v>
      </c>
      <c r="B4016" t="s">
        <v>7865</v>
      </c>
      <c r="C4016" s="1">
        <v>258</v>
      </c>
    </row>
    <row r="4017" spans="1:3" x14ac:dyDescent="0.25">
      <c r="A4017" s="2" t="s">
        <v>7866</v>
      </c>
      <c r="B4017" t="s">
        <v>7867</v>
      </c>
      <c r="C4017" s="1">
        <v>5241.7</v>
      </c>
    </row>
    <row r="4018" spans="1:3" x14ac:dyDescent="0.25">
      <c r="A4018" s="2" t="s">
        <v>7868</v>
      </c>
      <c r="B4018" t="s">
        <v>7869</v>
      </c>
      <c r="C4018" s="1">
        <v>1904.7</v>
      </c>
    </row>
    <row r="4019" spans="1:3" x14ac:dyDescent="0.25">
      <c r="A4019" s="2" t="s">
        <v>7870</v>
      </c>
      <c r="B4019" t="s">
        <v>7871</v>
      </c>
      <c r="C4019" s="1">
        <v>18637</v>
      </c>
    </row>
    <row r="4020" spans="1:3" x14ac:dyDescent="0.25">
      <c r="A4020" s="2" t="s">
        <v>7872</v>
      </c>
      <c r="B4020" t="s">
        <v>7873</v>
      </c>
      <c r="C4020" s="1">
        <v>2990.2</v>
      </c>
    </row>
    <row r="4021" spans="1:3" x14ac:dyDescent="0.25">
      <c r="A4021" s="2" t="s">
        <v>7874</v>
      </c>
      <c r="B4021" t="s">
        <v>7875</v>
      </c>
      <c r="C4021" s="1">
        <v>4187.1000000000004</v>
      </c>
    </row>
    <row r="4022" spans="1:3" x14ac:dyDescent="0.25">
      <c r="A4022" s="2" t="s">
        <v>7876</v>
      </c>
      <c r="B4022" t="s">
        <v>7877</v>
      </c>
      <c r="C4022" s="1">
        <v>952</v>
      </c>
    </row>
    <row r="4023" spans="1:3" x14ac:dyDescent="0.25">
      <c r="A4023" s="2" t="s">
        <v>7878</v>
      </c>
      <c r="B4023" t="s">
        <v>7879</v>
      </c>
      <c r="C4023" s="1">
        <v>3939</v>
      </c>
    </row>
    <row r="4024" spans="1:3" x14ac:dyDescent="0.25">
      <c r="A4024" s="2" t="s">
        <v>7880</v>
      </c>
      <c r="B4024" t="s">
        <v>7881</v>
      </c>
      <c r="C4024" s="1">
        <v>5576.6</v>
      </c>
    </row>
    <row r="4025" spans="1:3" x14ac:dyDescent="0.25">
      <c r="A4025" s="2" t="s">
        <v>7882</v>
      </c>
      <c r="B4025" t="s">
        <v>7883</v>
      </c>
      <c r="C4025" s="1">
        <v>1186.8</v>
      </c>
    </row>
    <row r="4026" spans="1:3" x14ac:dyDescent="0.25">
      <c r="A4026" s="2" t="s">
        <v>7884</v>
      </c>
      <c r="B4026" t="s">
        <v>7885</v>
      </c>
      <c r="C4026" s="1">
        <v>1720</v>
      </c>
    </row>
    <row r="4027" spans="1:3" x14ac:dyDescent="0.25">
      <c r="A4027" s="2" t="s">
        <v>7886</v>
      </c>
      <c r="B4027" t="s">
        <v>7887</v>
      </c>
      <c r="C4027" s="1">
        <v>4730</v>
      </c>
    </row>
    <row r="4028" spans="1:3" x14ac:dyDescent="0.25">
      <c r="A4028" s="2" t="s">
        <v>7888</v>
      </c>
      <c r="B4028" t="s">
        <v>7889</v>
      </c>
      <c r="C4028" s="1">
        <v>400</v>
      </c>
    </row>
    <row r="4029" spans="1:3" x14ac:dyDescent="0.25">
      <c r="A4029" s="2" t="s">
        <v>7890</v>
      </c>
      <c r="B4029" t="s">
        <v>7891</v>
      </c>
      <c r="C4029" s="1">
        <v>4530.7</v>
      </c>
    </row>
    <row r="4030" spans="1:3" x14ac:dyDescent="0.25">
      <c r="A4030" s="2" t="s">
        <v>7892</v>
      </c>
      <c r="B4030" t="s">
        <v>7893</v>
      </c>
      <c r="C4030" s="1">
        <v>13330</v>
      </c>
    </row>
    <row r="4031" spans="1:3" x14ac:dyDescent="0.25">
      <c r="A4031" s="2" t="s">
        <v>7894</v>
      </c>
      <c r="B4031" t="s">
        <v>7895</v>
      </c>
      <c r="C4031" s="1">
        <v>4945</v>
      </c>
    </row>
    <row r="4032" spans="1:3" x14ac:dyDescent="0.25">
      <c r="A4032" s="2" t="s">
        <v>7896</v>
      </c>
      <c r="B4032" t="s">
        <v>7897</v>
      </c>
      <c r="C4032" s="1">
        <v>11817</v>
      </c>
    </row>
    <row r="4033" spans="1:3" x14ac:dyDescent="0.25">
      <c r="A4033" s="2" t="s">
        <v>7898</v>
      </c>
      <c r="B4033" t="s">
        <v>7899</v>
      </c>
      <c r="C4033" s="1">
        <v>7740</v>
      </c>
    </row>
    <row r="4034" spans="1:3" x14ac:dyDescent="0.25">
      <c r="A4034" s="2" t="s">
        <v>7900</v>
      </c>
      <c r="B4034" t="s">
        <v>7901</v>
      </c>
      <c r="C4034" s="1">
        <v>4697.5</v>
      </c>
    </row>
    <row r="4035" spans="1:3" x14ac:dyDescent="0.25">
      <c r="A4035" s="2" t="s">
        <v>7902</v>
      </c>
      <c r="B4035" t="s">
        <v>7903</v>
      </c>
      <c r="C4035" s="1">
        <v>1692.8</v>
      </c>
    </row>
    <row r="4036" spans="1:3" x14ac:dyDescent="0.25">
      <c r="A4036" s="2" t="s">
        <v>7904</v>
      </c>
      <c r="B4036" t="s">
        <v>7905</v>
      </c>
      <c r="C4036" s="1">
        <v>16054.5</v>
      </c>
    </row>
    <row r="4037" spans="1:3" x14ac:dyDescent="0.25">
      <c r="A4037" s="2" t="s">
        <v>7906</v>
      </c>
      <c r="B4037" t="s">
        <v>7907</v>
      </c>
      <c r="C4037" s="1">
        <v>1500.7</v>
      </c>
    </row>
    <row r="4038" spans="1:3" x14ac:dyDescent="0.25">
      <c r="A4038" s="2" t="s">
        <v>7908</v>
      </c>
      <c r="B4038" t="s">
        <v>7909</v>
      </c>
      <c r="C4038" s="1">
        <v>633</v>
      </c>
    </row>
    <row r="4039" spans="1:3" x14ac:dyDescent="0.25">
      <c r="A4039" s="2" t="s">
        <v>7910</v>
      </c>
      <c r="B4039" t="s">
        <v>7911</v>
      </c>
      <c r="C4039" s="1">
        <v>925</v>
      </c>
    </row>
    <row r="4040" spans="1:3" x14ac:dyDescent="0.25">
      <c r="A4040" s="2" t="s">
        <v>7912</v>
      </c>
      <c r="B4040" t="s">
        <v>7913</v>
      </c>
      <c r="C4040" s="1">
        <v>851.4</v>
      </c>
    </row>
    <row r="4041" spans="1:3" x14ac:dyDescent="0.25">
      <c r="A4041" s="2" t="s">
        <v>7914</v>
      </c>
      <c r="B4041" t="s">
        <v>7915</v>
      </c>
      <c r="C4041" s="1">
        <v>1040.5999999999999</v>
      </c>
    </row>
    <row r="4042" spans="1:3" x14ac:dyDescent="0.25">
      <c r="A4042" s="2" t="s">
        <v>7916</v>
      </c>
      <c r="B4042" t="s">
        <v>7917</v>
      </c>
      <c r="C4042" s="1">
        <v>15400.5</v>
      </c>
    </row>
    <row r="4043" spans="1:3" x14ac:dyDescent="0.25">
      <c r="A4043" s="2" t="s">
        <v>7918</v>
      </c>
      <c r="B4043" t="s">
        <v>7863</v>
      </c>
      <c r="C4043" s="1">
        <v>1329</v>
      </c>
    </row>
    <row r="4044" spans="1:3" x14ac:dyDescent="0.25">
      <c r="A4044" s="2" t="s">
        <v>7919</v>
      </c>
      <c r="B4044" t="s">
        <v>7920</v>
      </c>
      <c r="C4044" s="1">
        <v>8122.7</v>
      </c>
    </row>
    <row r="4045" spans="1:3" x14ac:dyDescent="0.25">
      <c r="A4045" s="2" t="s">
        <v>7921</v>
      </c>
      <c r="B4045" t="s">
        <v>7922</v>
      </c>
      <c r="C4045" s="1">
        <v>1970</v>
      </c>
    </row>
    <row r="4046" spans="1:3" x14ac:dyDescent="0.25">
      <c r="A4046" s="2" t="s">
        <v>7923</v>
      </c>
      <c r="B4046" t="s">
        <v>7924</v>
      </c>
      <c r="C4046" s="1">
        <v>588</v>
      </c>
    </row>
    <row r="4047" spans="1:3" x14ac:dyDescent="0.25">
      <c r="A4047" s="2" t="s">
        <v>7925</v>
      </c>
      <c r="B4047" t="s">
        <v>7926</v>
      </c>
      <c r="C4047" s="1">
        <v>7796</v>
      </c>
    </row>
    <row r="4048" spans="1:3" x14ac:dyDescent="0.25">
      <c r="A4048" s="2" t="s">
        <v>7927</v>
      </c>
      <c r="B4048" t="s">
        <v>7928</v>
      </c>
      <c r="C4048" s="1">
        <v>2319</v>
      </c>
    </row>
    <row r="4049" spans="1:3" x14ac:dyDescent="0.25">
      <c r="A4049" s="2" t="s">
        <v>7929</v>
      </c>
      <c r="B4049" t="s">
        <v>7930</v>
      </c>
      <c r="C4049" s="1">
        <v>14175</v>
      </c>
    </row>
    <row r="4050" spans="1:3" x14ac:dyDescent="0.25">
      <c r="A4050" s="2" t="s">
        <v>7931</v>
      </c>
      <c r="B4050" t="s">
        <v>7932</v>
      </c>
      <c r="C4050" s="1">
        <v>4870</v>
      </c>
    </row>
    <row r="4051" spans="1:3" x14ac:dyDescent="0.25">
      <c r="A4051" s="2" t="s">
        <v>7933</v>
      </c>
      <c r="B4051" t="s">
        <v>7934</v>
      </c>
      <c r="C4051" s="1">
        <v>16405</v>
      </c>
    </row>
    <row r="4052" spans="1:3" x14ac:dyDescent="0.25">
      <c r="A4052" s="2" t="s">
        <v>7935</v>
      </c>
      <c r="B4052" t="s">
        <v>7936</v>
      </c>
      <c r="C4052" s="1">
        <v>5709</v>
      </c>
    </row>
    <row r="4053" spans="1:3" x14ac:dyDescent="0.25">
      <c r="A4053" s="2" t="s">
        <v>7937</v>
      </c>
      <c r="B4053" t="s">
        <v>7938</v>
      </c>
      <c r="C4053" s="1">
        <v>20371</v>
      </c>
    </row>
    <row r="4054" spans="1:3" x14ac:dyDescent="0.25">
      <c r="A4054" s="2" t="s">
        <v>7939</v>
      </c>
      <c r="B4054" t="s">
        <v>7940</v>
      </c>
      <c r="C4054" s="1">
        <v>7929</v>
      </c>
    </row>
    <row r="4055" spans="1:3" x14ac:dyDescent="0.25">
      <c r="A4055" s="2" t="s">
        <v>7941</v>
      </c>
      <c r="B4055" t="s">
        <v>7942</v>
      </c>
      <c r="C4055" s="1">
        <v>1970</v>
      </c>
    </row>
    <row r="4056" spans="1:3" x14ac:dyDescent="0.25">
      <c r="A4056" s="2" t="s">
        <v>7943</v>
      </c>
      <c r="B4056" t="s">
        <v>7944</v>
      </c>
      <c r="C4056" s="1">
        <v>588</v>
      </c>
    </row>
    <row r="4057" spans="1:3" x14ac:dyDescent="0.25">
      <c r="A4057" s="2" t="s">
        <v>7945</v>
      </c>
      <c r="B4057" t="s">
        <v>7946</v>
      </c>
      <c r="C4057" s="1">
        <v>7796</v>
      </c>
    </row>
    <row r="4058" spans="1:3" x14ac:dyDescent="0.25">
      <c r="A4058" s="2" t="s">
        <v>7947</v>
      </c>
      <c r="B4058" t="s">
        <v>7948</v>
      </c>
      <c r="C4058" s="1">
        <v>2319</v>
      </c>
    </row>
    <row r="4059" spans="1:3" x14ac:dyDescent="0.25">
      <c r="A4059" s="2" t="s">
        <v>7949</v>
      </c>
      <c r="B4059" t="s">
        <v>7950</v>
      </c>
      <c r="C4059" s="1">
        <v>14175</v>
      </c>
    </row>
    <row r="4060" spans="1:3" x14ac:dyDescent="0.25">
      <c r="A4060" s="2" t="s">
        <v>7951</v>
      </c>
      <c r="B4060" t="s">
        <v>7952</v>
      </c>
      <c r="C4060" s="1">
        <v>4870</v>
      </c>
    </row>
    <row r="4061" spans="1:3" x14ac:dyDescent="0.25">
      <c r="A4061" s="2" t="s">
        <v>7953</v>
      </c>
      <c r="B4061" t="s">
        <v>7954</v>
      </c>
      <c r="C4061" s="1">
        <v>16405</v>
      </c>
    </row>
    <row r="4062" spans="1:3" x14ac:dyDescent="0.25">
      <c r="A4062" s="2" t="s">
        <v>7955</v>
      </c>
      <c r="B4062" t="s">
        <v>7956</v>
      </c>
      <c r="C4062" s="1">
        <v>5709</v>
      </c>
    </row>
    <row r="4063" spans="1:3" x14ac:dyDescent="0.25">
      <c r="A4063" s="2" t="s">
        <v>7957</v>
      </c>
      <c r="B4063" t="s">
        <v>7958</v>
      </c>
      <c r="C4063" s="1">
        <v>20371</v>
      </c>
    </row>
    <row r="4064" spans="1:3" x14ac:dyDescent="0.25">
      <c r="A4064" s="2" t="s">
        <v>7959</v>
      </c>
      <c r="B4064" t="s">
        <v>7960</v>
      </c>
      <c r="C4064" s="1">
        <v>7929</v>
      </c>
    </row>
    <row r="4065" spans="1:3" x14ac:dyDescent="0.25">
      <c r="A4065" s="2" t="s">
        <v>7961</v>
      </c>
      <c r="B4065" t="s">
        <v>7962</v>
      </c>
      <c r="C4065" s="1">
        <v>1970</v>
      </c>
    </row>
    <row r="4066" spans="1:3" x14ac:dyDescent="0.25">
      <c r="A4066" s="2" t="s">
        <v>7963</v>
      </c>
      <c r="B4066" t="s">
        <v>7964</v>
      </c>
      <c r="C4066" s="1">
        <v>588</v>
      </c>
    </row>
    <row r="4067" spans="1:3" x14ac:dyDescent="0.25">
      <c r="A4067" s="2" t="s">
        <v>7965</v>
      </c>
      <c r="B4067" t="s">
        <v>7966</v>
      </c>
      <c r="C4067" s="1">
        <v>7796</v>
      </c>
    </row>
    <row r="4068" spans="1:3" x14ac:dyDescent="0.25">
      <c r="A4068" s="2" t="s">
        <v>7967</v>
      </c>
      <c r="B4068" t="s">
        <v>7968</v>
      </c>
      <c r="C4068" s="1">
        <v>2319</v>
      </c>
    </row>
    <row r="4069" spans="1:3" x14ac:dyDescent="0.25">
      <c r="A4069" s="2" t="s">
        <v>7969</v>
      </c>
      <c r="B4069" t="s">
        <v>7970</v>
      </c>
      <c r="C4069" s="1">
        <v>14175</v>
      </c>
    </row>
    <row r="4070" spans="1:3" x14ac:dyDescent="0.25">
      <c r="A4070" s="2" t="s">
        <v>7971</v>
      </c>
      <c r="B4070" t="s">
        <v>7972</v>
      </c>
      <c r="C4070" s="1">
        <v>4870</v>
      </c>
    </row>
    <row r="4071" spans="1:3" x14ac:dyDescent="0.25">
      <c r="A4071" s="2" t="s">
        <v>7973</v>
      </c>
      <c r="B4071" t="s">
        <v>7974</v>
      </c>
      <c r="C4071" s="1">
        <v>16405</v>
      </c>
    </row>
    <row r="4072" spans="1:3" x14ac:dyDescent="0.25">
      <c r="A4072" s="2" t="s">
        <v>7975</v>
      </c>
      <c r="B4072" t="s">
        <v>7976</v>
      </c>
      <c r="C4072" s="1">
        <v>5709</v>
      </c>
    </row>
    <row r="4073" spans="1:3" x14ac:dyDescent="0.25">
      <c r="A4073" s="2" t="s">
        <v>7977</v>
      </c>
      <c r="B4073" t="s">
        <v>7978</v>
      </c>
      <c r="C4073" s="1">
        <v>20371</v>
      </c>
    </row>
    <row r="4074" spans="1:3" x14ac:dyDescent="0.25">
      <c r="A4074" s="2" t="s">
        <v>7979</v>
      </c>
      <c r="B4074" t="s">
        <v>7980</v>
      </c>
      <c r="C4074" s="1">
        <v>7929</v>
      </c>
    </row>
    <row r="4075" spans="1:3" x14ac:dyDescent="0.25">
      <c r="A4075" s="2" t="s">
        <v>7981</v>
      </c>
      <c r="B4075" t="s">
        <v>7982</v>
      </c>
      <c r="C4075" s="1">
        <v>1970</v>
      </c>
    </row>
    <row r="4076" spans="1:3" x14ac:dyDescent="0.25">
      <c r="A4076" s="2" t="s">
        <v>7983</v>
      </c>
      <c r="B4076" t="s">
        <v>7984</v>
      </c>
      <c r="C4076" s="1">
        <v>588</v>
      </c>
    </row>
    <row r="4077" spans="1:3" x14ac:dyDescent="0.25">
      <c r="A4077" s="2" t="s">
        <v>7985</v>
      </c>
      <c r="B4077" t="s">
        <v>7986</v>
      </c>
      <c r="C4077" s="1">
        <v>7796</v>
      </c>
    </row>
    <row r="4078" spans="1:3" x14ac:dyDescent="0.25">
      <c r="A4078" s="2" t="s">
        <v>7987</v>
      </c>
      <c r="B4078" t="s">
        <v>7988</v>
      </c>
      <c r="C4078" s="1">
        <v>2319</v>
      </c>
    </row>
    <row r="4079" spans="1:3" x14ac:dyDescent="0.25">
      <c r="A4079" s="2" t="s">
        <v>7989</v>
      </c>
      <c r="B4079" t="s">
        <v>7990</v>
      </c>
      <c r="C4079" s="1">
        <v>14175</v>
      </c>
    </row>
    <row r="4080" spans="1:3" x14ac:dyDescent="0.25">
      <c r="A4080" s="2" t="s">
        <v>7991</v>
      </c>
      <c r="B4080" t="s">
        <v>7992</v>
      </c>
      <c r="C4080" s="1">
        <v>4870</v>
      </c>
    </row>
    <row r="4081" spans="1:3" x14ac:dyDescent="0.25">
      <c r="A4081" s="2" t="s">
        <v>7993</v>
      </c>
      <c r="B4081" t="s">
        <v>7994</v>
      </c>
      <c r="C4081" s="1">
        <v>785</v>
      </c>
    </row>
    <row r="4082" spans="1:3" x14ac:dyDescent="0.25">
      <c r="A4082" s="2" t="s">
        <v>7995</v>
      </c>
      <c r="B4082" t="s">
        <v>7996</v>
      </c>
      <c r="C4082" s="1">
        <v>314</v>
      </c>
    </row>
    <row r="4083" spans="1:3" x14ac:dyDescent="0.25">
      <c r="A4083" s="2" t="s">
        <v>7997</v>
      </c>
      <c r="B4083" t="s">
        <v>7998</v>
      </c>
      <c r="C4083" s="1">
        <v>908</v>
      </c>
    </row>
    <row r="4084" spans="1:3" x14ac:dyDescent="0.25">
      <c r="A4084" s="2" t="s">
        <v>7999</v>
      </c>
      <c r="B4084" t="s">
        <v>8000</v>
      </c>
      <c r="C4084" s="1">
        <v>364</v>
      </c>
    </row>
    <row r="4085" spans="1:3" x14ac:dyDescent="0.25">
      <c r="A4085" s="2" t="s">
        <v>8001</v>
      </c>
      <c r="B4085" t="s">
        <v>8002</v>
      </c>
      <c r="C4085" s="1">
        <v>1066</v>
      </c>
    </row>
    <row r="4086" spans="1:3" x14ac:dyDescent="0.25">
      <c r="A4086" s="2" t="s">
        <v>8003</v>
      </c>
      <c r="B4086" t="s">
        <v>8004</v>
      </c>
      <c r="C4086" s="1">
        <v>427</v>
      </c>
    </row>
    <row r="4087" spans="1:3" x14ac:dyDescent="0.25">
      <c r="A4087" s="2" t="s">
        <v>8005</v>
      </c>
      <c r="B4087" t="s">
        <v>8006</v>
      </c>
      <c r="C4087" s="1">
        <v>1411</v>
      </c>
    </row>
    <row r="4088" spans="1:3" x14ac:dyDescent="0.25">
      <c r="A4088" s="2" t="s">
        <v>8007</v>
      </c>
      <c r="B4088" t="s">
        <v>8008</v>
      </c>
      <c r="C4088" s="1">
        <v>564</v>
      </c>
    </row>
    <row r="4089" spans="1:3" x14ac:dyDescent="0.25">
      <c r="A4089" s="2" t="s">
        <v>8009</v>
      </c>
      <c r="B4089" t="s">
        <v>8010</v>
      </c>
      <c r="C4089" s="1">
        <v>1838</v>
      </c>
    </row>
    <row r="4090" spans="1:3" x14ac:dyDescent="0.25">
      <c r="A4090" s="2" t="s">
        <v>8011</v>
      </c>
      <c r="B4090" t="s">
        <v>8012</v>
      </c>
      <c r="C4090" s="1">
        <v>735</v>
      </c>
    </row>
    <row r="4091" spans="1:3" x14ac:dyDescent="0.25">
      <c r="A4091" s="2" t="s">
        <v>8013</v>
      </c>
      <c r="B4091" t="s">
        <v>8014</v>
      </c>
      <c r="C4091" s="1">
        <v>785</v>
      </c>
    </row>
    <row r="4092" spans="1:3" x14ac:dyDescent="0.25">
      <c r="A4092" s="2" t="s">
        <v>8015</v>
      </c>
      <c r="B4092" t="s">
        <v>8016</v>
      </c>
      <c r="C4092" s="1">
        <v>314</v>
      </c>
    </row>
    <row r="4093" spans="1:3" x14ac:dyDescent="0.25">
      <c r="A4093" s="2" t="s">
        <v>8017</v>
      </c>
      <c r="B4093" t="s">
        <v>8018</v>
      </c>
      <c r="C4093" s="1">
        <v>908</v>
      </c>
    </row>
    <row r="4094" spans="1:3" x14ac:dyDescent="0.25">
      <c r="A4094" s="2" t="s">
        <v>8019</v>
      </c>
      <c r="B4094" t="s">
        <v>8020</v>
      </c>
      <c r="C4094" s="1">
        <v>364</v>
      </c>
    </row>
    <row r="4095" spans="1:3" x14ac:dyDescent="0.25">
      <c r="A4095" s="2" t="s">
        <v>8021</v>
      </c>
      <c r="B4095" t="s">
        <v>8022</v>
      </c>
      <c r="C4095" s="1">
        <v>1066</v>
      </c>
    </row>
    <row r="4096" spans="1:3" x14ac:dyDescent="0.25">
      <c r="A4096" s="2" t="s">
        <v>8023</v>
      </c>
      <c r="B4096" t="s">
        <v>8024</v>
      </c>
      <c r="C4096" s="1">
        <v>427</v>
      </c>
    </row>
    <row r="4097" spans="1:3" x14ac:dyDescent="0.25">
      <c r="A4097" s="2" t="s">
        <v>8025</v>
      </c>
      <c r="B4097" t="s">
        <v>8026</v>
      </c>
      <c r="C4097" s="1">
        <v>1411</v>
      </c>
    </row>
    <row r="4098" spans="1:3" x14ac:dyDescent="0.25">
      <c r="A4098" s="2" t="s">
        <v>8027</v>
      </c>
      <c r="B4098" t="s">
        <v>8028</v>
      </c>
      <c r="C4098" s="1">
        <v>564</v>
      </c>
    </row>
    <row r="4099" spans="1:3" x14ac:dyDescent="0.25">
      <c r="A4099" s="2" t="s">
        <v>8029</v>
      </c>
      <c r="B4099" t="s">
        <v>8030</v>
      </c>
      <c r="C4099" s="1">
        <v>1838</v>
      </c>
    </row>
    <row r="4100" spans="1:3" x14ac:dyDescent="0.25">
      <c r="A4100" s="2" t="s">
        <v>8031</v>
      </c>
      <c r="B4100" t="s">
        <v>8032</v>
      </c>
      <c r="C4100" s="1">
        <v>735</v>
      </c>
    </row>
    <row r="4101" spans="1:3" x14ac:dyDescent="0.25">
      <c r="A4101" s="2" t="s">
        <v>8033</v>
      </c>
      <c r="B4101" t="s">
        <v>8034</v>
      </c>
      <c r="C4101" s="1">
        <v>785</v>
      </c>
    </row>
    <row r="4102" spans="1:3" x14ac:dyDescent="0.25">
      <c r="A4102" s="2" t="s">
        <v>8035</v>
      </c>
      <c r="B4102" t="s">
        <v>8036</v>
      </c>
      <c r="C4102" s="1">
        <v>314</v>
      </c>
    </row>
    <row r="4103" spans="1:3" x14ac:dyDescent="0.25">
      <c r="A4103" s="2" t="s">
        <v>8037</v>
      </c>
      <c r="B4103" t="s">
        <v>8038</v>
      </c>
      <c r="C4103" s="1">
        <v>908</v>
      </c>
    </row>
    <row r="4104" spans="1:3" x14ac:dyDescent="0.25">
      <c r="A4104" s="2" t="s">
        <v>8039</v>
      </c>
      <c r="B4104" t="s">
        <v>8040</v>
      </c>
      <c r="C4104" s="1">
        <v>364</v>
      </c>
    </row>
    <row r="4105" spans="1:3" x14ac:dyDescent="0.25">
      <c r="A4105" s="2" t="s">
        <v>8041</v>
      </c>
      <c r="B4105" t="s">
        <v>8042</v>
      </c>
      <c r="C4105" s="1">
        <v>1066</v>
      </c>
    </row>
    <row r="4106" spans="1:3" x14ac:dyDescent="0.25">
      <c r="A4106" s="2" t="s">
        <v>8043</v>
      </c>
      <c r="B4106" t="s">
        <v>8044</v>
      </c>
      <c r="C4106" s="1">
        <v>427</v>
      </c>
    </row>
    <row r="4107" spans="1:3" x14ac:dyDescent="0.25">
      <c r="A4107" s="2" t="s">
        <v>8045</v>
      </c>
      <c r="B4107" t="s">
        <v>8046</v>
      </c>
      <c r="C4107" s="1">
        <v>1411</v>
      </c>
    </row>
    <row r="4108" spans="1:3" x14ac:dyDescent="0.25">
      <c r="A4108" s="2" t="s">
        <v>8047</v>
      </c>
      <c r="B4108" t="s">
        <v>8048</v>
      </c>
      <c r="C4108" s="1">
        <v>564</v>
      </c>
    </row>
    <row r="4109" spans="1:3" x14ac:dyDescent="0.25">
      <c r="A4109" s="2" t="s">
        <v>8049</v>
      </c>
      <c r="B4109" t="s">
        <v>8050</v>
      </c>
      <c r="C4109" s="1">
        <v>1838</v>
      </c>
    </row>
    <row r="4110" spans="1:3" x14ac:dyDescent="0.25">
      <c r="A4110" s="2" t="s">
        <v>8051</v>
      </c>
      <c r="B4110" t="s">
        <v>8052</v>
      </c>
      <c r="C4110" s="1">
        <v>735</v>
      </c>
    </row>
    <row r="4111" spans="1:3" x14ac:dyDescent="0.25">
      <c r="A4111" s="2" t="s">
        <v>8053</v>
      </c>
      <c r="B4111" t="s">
        <v>8054</v>
      </c>
      <c r="C4111" s="1">
        <v>785</v>
      </c>
    </row>
    <row r="4112" spans="1:3" x14ac:dyDescent="0.25">
      <c r="A4112" s="2" t="s">
        <v>8055</v>
      </c>
      <c r="B4112" t="s">
        <v>8056</v>
      </c>
      <c r="C4112" s="1">
        <v>314</v>
      </c>
    </row>
    <row r="4113" spans="1:3" x14ac:dyDescent="0.25">
      <c r="A4113" s="2" t="s">
        <v>8057</v>
      </c>
      <c r="B4113" t="s">
        <v>8058</v>
      </c>
      <c r="C4113" s="1">
        <v>908</v>
      </c>
    </row>
    <row r="4114" spans="1:3" x14ac:dyDescent="0.25">
      <c r="A4114" s="2" t="s">
        <v>8059</v>
      </c>
      <c r="B4114" t="s">
        <v>8060</v>
      </c>
      <c r="C4114" s="1">
        <v>364</v>
      </c>
    </row>
    <row r="4115" spans="1:3" x14ac:dyDescent="0.25">
      <c r="A4115" s="2" t="s">
        <v>8061</v>
      </c>
      <c r="B4115" t="s">
        <v>8062</v>
      </c>
      <c r="C4115" s="1">
        <v>1066</v>
      </c>
    </row>
    <row r="4116" spans="1:3" x14ac:dyDescent="0.25">
      <c r="A4116" s="2" t="s">
        <v>8063</v>
      </c>
      <c r="B4116" t="s">
        <v>8064</v>
      </c>
      <c r="C4116" s="1">
        <v>427</v>
      </c>
    </row>
    <row r="4117" spans="1:3" x14ac:dyDescent="0.25">
      <c r="A4117" s="2" t="s">
        <v>8065</v>
      </c>
      <c r="B4117" t="s">
        <v>8066</v>
      </c>
      <c r="C4117" s="1">
        <v>1411</v>
      </c>
    </row>
    <row r="4118" spans="1:3" x14ac:dyDescent="0.25">
      <c r="A4118" s="2" t="s">
        <v>8067</v>
      </c>
      <c r="B4118" t="s">
        <v>8068</v>
      </c>
      <c r="C4118" s="1">
        <v>564</v>
      </c>
    </row>
    <row r="4119" spans="1:3" x14ac:dyDescent="0.25">
      <c r="A4119" s="2" t="s">
        <v>8069</v>
      </c>
      <c r="B4119" t="s">
        <v>8070</v>
      </c>
      <c r="C4119" s="1">
        <v>9.26</v>
      </c>
    </row>
    <row r="4120" spans="1:3" x14ac:dyDescent="0.25">
      <c r="A4120" s="2" t="s">
        <v>8071</v>
      </c>
      <c r="B4120" t="s">
        <v>8072</v>
      </c>
      <c r="C4120" s="1">
        <v>9.26</v>
      </c>
    </row>
    <row r="4121" spans="1:3" x14ac:dyDescent="0.25">
      <c r="A4121" s="2" t="s">
        <v>8073</v>
      </c>
      <c r="B4121" t="s">
        <v>8074</v>
      </c>
      <c r="C4121" s="1">
        <v>1838</v>
      </c>
    </row>
    <row r="4122" spans="1:3" x14ac:dyDescent="0.25">
      <c r="A4122" s="2" t="s">
        <v>8075</v>
      </c>
      <c r="B4122" t="s">
        <v>8076</v>
      </c>
      <c r="C4122" s="1">
        <v>735</v>
      </c>
    </row>
    <row r="4123" spans="1:3" x14ac:dyDescent="0.25">
      <c r="A4123" s="2" t="s">
        <v>8077</v>
      </c>
      <c r="B4123" t="s">
        <v>8078</v>
      </c>
      <c r="C4123" s="1">
        <v>812.7</v>
      </c>
    </row>
    <row r="4124" spans="1:3" x14ac:dyDescent="0.25">
      <c r="A4124" s="2" t="s">
        <v>8079</v>
      </c>
      <c r="B4124" t="s">
        <v>7909</v>
      </c>
      <c r="C4124" s="1">
        <v>620</v>
      </c>
    </row>
    <row r="4125" spans="1:3" x14ac:dyDescent="0.25">
      <c r="A4125" s="2" t="s">
        <v>8080</v>
      </c>
      <c r="B4125" t="s">
        <v>8081</v>
      </c>
      <c r="C4125" s="1">
        <v>7950.7</v>
      </c>
    </row>
    <row r="4126" spans="1:3" x14ac:dyDescent="0.25">
      <c r="A4126" s="2" t="s">
        <v>8082</v>
      </c>
      <c r="B4126" t="s">
        <v>8083</v>
      </c>
      <c r="C4126" s="1">
        <v>537.5</v>
      </c>
    </row>
    <row r="4127" spans="1:3" x14ac:dyDescent="0.25">
      <c r="A4127" s="2" t="s">
        <v>8084</v>
      </c>
      <c r="B4127" t="s">
        <v>8085</v>
      </c>
      <c r="C4127" s="1">
        <v>668.2</v>
      </c>
    </row>
    <row r="4128" spans="1:3" x14ac:dyDescent="0.25">
      <c r="A4128" s="2" t="s">
        <v>8086</v>
      </c>
      <c r="B4128" t="s">
        <v>8087</v>
      </c>
      <c r="C4128" s="1">
        <v>17178</v>
      </c>
    </row>
    <row r="4129" spans="1:3" x14ac:dyDescent="0.25">
      <c r="A4129" s="2" t="s">
        <v>8088</v>
      </c>
      <c r="B4129" t="s">
        <v>8089</v>
      </c>
      <c r="C4129" s="1">
        <v>3848.5</v>
      </c>
    </row>
    <row r="4130" spans="1:3" x14ac:dyDescent="0.25">
      <c r="A4130" s="2" t="s">
        <v>8090</v>
      </c>
      <c r="B4130" t="s">
        <v>8091</v>
      </c>
      <c r="C4130" s="1">
        <v>1040.5999999999999</v>
      </c>
    </row>
    <row r="4131" spans="1:3" x14ac:dyDescent="0.25">
      <c r="A4131" s="2" t="s">
        <v>8092</v>
      </c>
      <c r="B4131" t="s">
        <v>8093</v>
      </c>
      <c r="C4131" s="1">
        <v>10216.799999999999</v>
      </c>
    </row>
    <row r="4132" spans="1:3" x14ac:dyDescent="0.25">
      <c r="A4132" s="2" t="s">
        <v>8094</v>
      </c>
      <c r="B4132" t="s">
        <v>8095</v>
      </c>
      <c r="C4132" s="1">
        <v>770</v>
      </c>
    </row>
    <row r="4133" spans="1:3" x14ac:dyDescent="0.25">
      <c r="A4133" s="2" t="s">
        <v>8096</v>
      </c>
      <c r="B4133" t="s">
        <v>8097</v>
      </c>
      <c r="C4133" s="1">
        <v>1583</v>
      </c>
    </row>
    <row r="4134" spans="1:3" x14ac:dyDescent="0.25">
      <c r="A4134" s="2" t="s">
        <v>8098</v>
      </c>
      <c r="B4134" t="s">
        <v>8099</v>
      </c>
      <c r="C4134" s="1">
        <v>537.5</v>
      </c>
    </row>
    <row r="4135" spans="1:3" x14ac:dyDescent="0.25">
      <c r="A4135" s="2" t="s">
        <v>8100</v>
      </c>
      <c r="B4135" t="s">
        <v>8101</v>
      </c>
      <c r="C4135" s="1">
        <v>15286.5</v>
      </c>
    </row>
    <row r="4136" spans="1:3" x14ac:dyDescent="0.25">
      <c r="A4136" s="2" t="s">
        <v>8102</v>
      </c>
      <c r="B4136" t="s">
        <v>8103</v>
      </c>
      <c r="C4136" s="1">
        <v>16150.8</v>
      </c>
    </row>
    <row r="4137" spans="1:3" x14ac:dyDescent="0.25">
      <c r="A4137" s="2" t="s">
        <v>8104</v>
      </c>
      <c r="B4137" t="s">
        <v>8105</v>
      </c>
      <c r="C4137" s="1">
        <v>258</v>
      </c>
    </row>
    <row r="4138" spans="1:3" x14ac:dyDescent="0.25">
      <c r="A4138" s="2" t="s">
        <v>8106</v>
      </c>
      <c r="B4138" t="s">
        <v>8107</v>
      </c>
      <c r="C4138" s="1">
        <v>551</v>
      </c>
    </row>
    <row r="4139" spans="1:3" x14ac:dyDescent="0.25">
      <c r="A4139" s="2" t="s">
        <v>8108</v>
      </c>
      <c r="B4139" t="s">
        <v>8109</v>
      </c>
      <c r="C4139" s="1">
        <v>602</v>
      </c>
    </row>
    <row r="4140" spans="1:3" x14ac:dyDescent="0.25">
      <c r="A4140" s="2" t="s">
        <v>8110</v>
      </c>
      <c r="B4140" t="s">
        <v>8111</v>
      </c>
      <c r="C4140" s="1">
        <v>440.8</v>
      </c>
    </row>
    <row r="4141" spans="1:3" x14ac:dyDescent="0.25">
      <c r="A4141" s="2" t="s">
        <v>8112</v>
      </c>
      <c r="B4141" t="s">
        <v>8113</v>
      </c>
      <c r="C4141" s="1">
        <v>5285</v>
      </c>
    </row>
    <row r="4142" spans="1:3" x14ac:dyDescent="0.25">
      <c r="A4142" s="2" t="s">
        <v>8114</v>
      </c>
      <c r="B4142" t="s">
        <v>8115</v>
      </c>
      <c r="C4142" s="1">
        <v>18902.8</v>
      </c>
    </row>
    <row r="4143" spans="1:3" x14ac:dyDescent="0.25">
      <c r="A4143" s="2" t="s">
        <v>8116</v>
      </c>
      <c r="B4143" t="s">
        <v>8117</v>
      </c>
      <c r="C4143" s="1">
        <v>903</v>
      </c>
    </row>
    <row r="4144" spans="1:3" x14ac:dyDescent="0.25">
      <c r="A4144" s="2" t="s">
        <v>8118</v>
      </c>
      <c r="B4144" t="s">
        <v>8119</v>
      </c>
      <c r="C4144" s="1">
        <v>14255</v>
      </c>
    </row>
    <row r="4145" spans="1:3" x14ac:dyDescent="0.25">
      <c r="A4145" s="2" t="s">
        <v>8120</v>
      </c>
      <c r="B4145" t="s">
        <v>8121</v>
      </c>
      <c r="C4145" s="1">
        <v>5160</v>
      </c>
    </row>
    <row r="4146" spans="1:3" x14ac:dyDescent="0.25">
      <c r="A4146" s="2" t="s">
        <v>8122</v>
      </c>
      <c r="B4146" t="s">
        <v>8087</v>
      </c>
      <c r="C4146" s="1">
        <v>17178</v>
      </c>
    </row>
    <row r="4147" spans="1:3" x14ac:dyDescent="0.25">
      <c r="A4147" s="2" t="s">
        <v>8123</v>
      </c>
      <c r="B4147" t="s">
        <v>8124</v>
      </c>
      <c r="C4147" s="1">
        <v>14255</v>
      </c>
    </row>
    <row r="4148" spans="1:3" x14ac:dyDescent="0.25">
      <c r="A4148" s="2" t="s">
        <v>8125</v>
      </c>
      <c r="B4148" t="s">
        <v>8126</v>
      </c>
      <c r="C4148" s="1">
        <v>4008</v>
      </c>
    </row>
    <row r="4149" spans="1:3" x14ac:dyDescent="0.25">
      <c r="A4149" s="2" t="s">
        <v>8127</v>
      </c>
      <c r="B4149" t="s">
        <v>8128</v>
      </c>
      <c r="C4149" s="1">
        <v>6884.7</v>
      </c>
    </row>
    <row r="4150" spans="1:3" x14ac:dyDescent="0.25">
      <c r="A4150" s="2" t="s">
        <v>8129</v>
      </c>
      <c r="B4150" t="s">
        <v>8130</v>
      </c>
      <c r="C4150" s="1">
        <v>620.5</v>
      </c>
    </row>
    <row r="4151" spans="1:3" x14ac:dyDescent="0.25">
      <c r="A4151" s="2" t="s">
        <v>8131</v>
      </c>
      <c r="B4151" t="s">
        <v>8132</v>
      </c>
      <c r="C4151" s="1">
        <v>2793.8</v>
      </c>
    </row>
    <row r="4152" spans="1:3" x14ac:dyDescent="0.25">
      <c r="A4152" s="2" t="s">
        <v>8133</v>
      </c>
      <c r="B4152" t="s">
        <v>8134</v>
      </c>
      <c r="C4152" s="1">
        <v>3419</v>
      </c>
    </row>
    <row r="4153" spans="1:3" x14ac:dyDescent="0.25">
      <c r="A4153" s="2" t="s">
        <v>8135</v>
      </c>
      <c r="B4153" t="s">
        <v>8136</v>
      </c>
      <c r="C4153" s="1">
        <v>620.5</v>
      </c>
    </row>
    <row r="4154" spans="1:3" x14ac:dyDescent="0.25">
      <c r="A4154" s="2" t="s">
        <v>8137</v>
      </c>
      <c r="B4154" t="s">
        <v>8138</v>
      </c>
      <c r="C4154" s="1">
        <v>1325</v>
      </c>
    </row>
    <row r="4155" spans="1:3" x14ac:dyDescent="0.25">
      <c r="A4155" s="2" t="s">
        <v>8139</v>
      </c>
      <c r="B4155" t="s">
        <v>8140</v>
      </c>
      <c r="C4155" s="1">
        <v>580.5</v>
      </c>
    </row>
    <row r="4156" spans="1:3" x14ac:dyDescent="0.25">
      <c r="A4156" s="2" t="s">
        <v>8141</v>
      </c>
      <c r="B4156" t="s">
        <v>8142</v>
      </c>
      <c r="C4156" s="1">
        <v>3870</v>
      </c>
    </row>
    <row r="4157" spans="1:3" x14ac:dyDescent="0.25">
      <c r="A4157" s="2" t="s">
        <v>8143</v>
      </c>
      <c r="B4157" t="s">
        <v>8144</v>
      </c>
      <c r="C4157" s="1">
        <v>5840</v>
      </c>
    </row>
    <row r="4158" spans="1:3" x14ac:dyDescent="0.25">
      <c r="A4158" s="2" t="s">
        <v>8145</v>
      </c>
      <c r="B4158" t="s">
        <v>8146</v>
      </c>
      <c r="C4158" s="1">
        <v>13309</v>
      </c>
    </row>
    <row r="4159" spans="1:3" x14ac:dyDescent="0.25">
      <c r="A4159" s="2" t="s">
        <v>8147</v>
      </c>
      <c r="B4159" t="s">
        <v>8148</v>
      </c>
      <c r="C4159" s="1">
        <v>9895</v>
      </c>
    </row>
    <row r="4160" spans="1:3" x14ac:dyDescent="0.25">
      <c r="A4160" s="2" t="s">
        <v>8149</v>
      </c>
      <c r="B4160" t="s">
        <v>8150</v>
      </c>
      <c r="C4160" s="1">
        <v>1652</v>
      </c>
    </row>
    <row r="4161" spans="1:3" x14ac:dyDescent="0.25">
      <c r="A4161" s="2" t="s">
        <v>8151</v>
      </c>
      <c r="B4161" t="s">
        <v>8152</v>
      </c>
      <c r="C4161" s="1">
        <v>8110</v>
      </c>
    </row>
    <row r="4162" spans="1:3" x14ac:dyDescent="0.25">
      <c r="A4162" s="2" t="s">
        <v>8153</v>
      </c>
      <c r="B4162" t="s">
        <v>8154</v>
      </c>
      <c r="C4162" s="1">
        <v>30753</v>
      </c>
    </row>
    <row r="4163" spans="1:3" x14ac:dyDescent="0.25">
      <c r="A4163" s="2" t="s">
        <v>8155</v>
      </c>
      <c r="B4163" t="s">
        <v>8156</v>
      </c>
      <c r="C4163" s="1">
        <v>3320</v>
      </c>
    </row>
    <row r="4164" spans="1:3" x14ac:dyDescent="0.25">
      <c r="A4164" s="2" t="s">
        <v>8157</v>
      </c>
      <c r="B4164" t="s">
        <v>8158</v>
      </c>
      <c r="C4164" s="1">
        <v>7173</v>
      </c>
    </row>
    <row r="4165" spans="1:3" x14ac:dyDescent="0.25">
      <c r="A4165" s="2" t="s">
        <v>8159</v>
      </c>
      <c r="B4165" t="s">
        <v>8160</v>
      </c>
      <c r="C4165" s="1">
        <v>5732</v>
      </c>
    </row>
    <row r="4166" spans="1:3" x14ac:dyDescent="0.25">
      <c r="A4166" s="2" t="s">
        <v>8161</v>
      </c>
      <c r="B4166" t="s">
        <v>8162</v>
      </c>
      <c r="C4166" s="1">
        <v>1004</v>
      </c>
    </row>
    <row r="4167" spans="1:3" x14ac:dyDescent="0.25">
      <c r="A4167" s="2" t="s">
        <v>8163</v>
      </c>
      <c r="B4167" t="s">
        <v>8164</v>
      </c>
      <c r="C4167" s="1">
        <v>2309</v>
      </c>
    </row>
    <row r="4168" spans="1:3" x14ac:dyDescent="0.25">
      <c r="A4168" s="2" t="s">
        <v>8165</v>
      </c>
      <c r="B4168" t="s">
        <v>8166</v>
      </c>
      <c r="C4168" s="1">
        <v>5925.4</v>
      </c>
    </row>
    <row r="4169" spans="1:3" x14ac:dyDescent="0.25">
      <c r="A4169" s="2" t="s">
        <v>8167</v>
      </c>
      <c r="B4169" t="s">
        <v>8168</v>
      </c>
      <c r="C4169" s="1">
        <v>5569</v>
      </c>
    </row>
    <row r="4170" spans="1:3" x14ac:dyDescent="0.25">
      <c r="A4170" s="2" t="s">
        <v>8169</v>
      </c>
      <c r="B4170" t="s">
        <v>8170</v>
      </c>
      <c r="C4170" s="1">
        <v>438.6</v>
      </c>
    </row>
    <row r="4171" spans="1:3" x14ac:dyDescent="0.25">
      <c r="A4171" s="2" t="s">
        <v>8171</v>
      </c>
      <c r="B4171" t="s">
        <v>8172</v>
      </c>
      <c r="C4171" s="1">
        <v>835</v>
      </c>
    </row>
    <row r="4172" spans="1:3" x14ac:dyDescent="0.25">
      <c r="A4172" s="2" t="s">
        <v>8173</v>
      </c>
      <c r="B4172" t="s">
        <v>8174</v>
      </c>
      <c r="C4172" s="1">
        <v>1238.4000000000001</v>
      </c>
    </row>
    <row r="4173" spans="1:3" x14ac:dyDescent="0.25">
      <c r="A4173" s="2" t="s">
        <v>8175</v>
      </c>
      <c r="B4173" t="s">
        <v>8176</v>
      </c>
      <c r="C4173" s="1">
        <v>81119.5</v>
      </c>
    </row>
    <row r="4174" spans="1:3" x14ac:dyDescent="0.25">
      <c r="A4174" s="2" t="s">
        <v>8177</v>
      </c>
      <c r="B4174" t="s">
        <v>8178</v>
      </c>
      <c r="C4174" s="1">
        <v>3157</v>
      </c>
    </row>
    <row r="4175" spans="1:3" x14ac:dyDescent="0.25">
      <c r="A4175" s="2" t="s">
        <v>8179</v>
      </c>
      <c r="B4175" t="s">
        <v>8180</v>
      </c>
      <c r="C4175" s="1">
        <v>4966.5</v>
      </c>
    </row>
    <row r="4176" spans="1:3" x14ac:dyDescent="0.25">
      <c r="A4176" s="2" t="s">
        <v>8181</v>
      </c>
      <c r="B4176" t="s">
        <v>8182</v>
      </c>
      <c r="C4176" s="1">
        <v>6773</v>
      </c>
    </row>
    <row r="4177" spans="1:3" x14ac:dyDescent="0.25">
      <c r="A4177" s="2" t="s">
        <v>8183</v>
      </c>
      <c r="B4177" t="s">
        <v>8184</v>
      </c>
      <c r="C4177" s="1">
        <v>812.7</v>
      </c>
    </row>
    <row r="4178" spans="1:3" x14ac:dyDescent="0.25">
      <c r="A4178" s="2" t="s">
        <v>8185</v>
      </c>
      <c r="B4178" t="s">
        <v>8186</v>
      </c>
      <c r="C4178" s="1">
        <v>32895</v>
      </c>
    </row>
    <row r="4179" spans="1:3" x14ac:dyDescent="0.25">
      <c r="A4179" s="2" t="s">
        <v>8187</v>
      </c>
      <c r="B4179" t="s">
        <v>5497</v>
      </c>
      <c r="C4179" s="1">
        <v>2083.4</v>
      </c>
    </row>
    <row r="4180" spans="1:3" x14ac:dyDescent="0.25">
      <c r="A4180" s="2" t="s">
        <v>8188</v>
      </c>
      <c r="B4180" t="s">
        <v>8189</v>
      </c>
      <c r="C4180" s="1">
        <v>5456.7</v>
      </c>
    </row>
    <row r="4181" spans="1:3" x14ac:dyDescent="0.25">
      <c r="A4181" s="2" t="s">
        <v>8190</v>
      </c>
      <c r="B4181" t="s">
        <v>8191</v>
      </c>
      <c r="C4181" s="1">
        <v>5160</v>
      </c>
    </row>
    <row r="4182" spans="1:3" x14ac:dyDescent="0.25">
      <c r="A4182" s="2" t="s">
        <v>8192</v>
      </c>
      <c r="B4182" t="s">
        <v>8193</v>
      </c>
      <c r="C4182" s="1">
        <v>86</v>
      </c>
    </row>
    <row r="4183" spans="1:3" x14ac:dyDescent="0.25">
      <c r="A4183" s="2" t="s">
        <v>8194</v>
      </c>
      <c r="B4183" t="s">
        <v>7050</v>
      </c>
      <c r="C4183" s="1">
        <v>676</v>
      </c>
    </row>
    <row r="4184" spans="1:3" x14ac:dyDescent="0.25">
      <c r="A4184" s="2" t="s">
        <v>8195</v>
      </c>
      <c r="B4184" t="s">
        <v>7050</v>
      </c>
      <c r="C4184" s="1">
        <v>676</v>
      </c>
    </row>
    <row r="4185" spans="1:3" x14ac:dyDescent="0.25">
      <c r="A4185" s="2" t="s">
        <v>8196</v>
      </c>
      <c r="B4185" t="s">
        <v>8197</v>
      </c>
      <c r="C4185" s="1">
        <v>2795</v>
      </c>
    </row>
    <row r="4186" spans="1:3" x14ac:dyDescent="0.25">
      <c r="A4186" s="2" t="s">
        <v>8198</v>
      </c>
      <c r="B4186" t="s">
        <v>8132</v>
      </c>
      <c r="C4186" s="1">
        <v>866</v>
      </c>
    </row>
    <row r="4187" spans="1:3" x14ac:dyDescent="0.25">
      <c r="A4187" s="2" t="s">
        <v>8199</v>
      </c>
      <c r="B4187" t="s">
        <v>8200</v>
      </c>
      <c r="C4187" s="1">
        <v>11468.1</v>
      </c>
    </row>
    <row r="4188" spans="1:3" x14ac:dyDescent="0.25">
      <c r="A4188" s="2" t="s">
        <v>8201</v>
      </c>
      <c r="B4188" t="s">
        <v>8202</v>
      </c>
      <c r="C4188" s="1">
        <v>6815.5</v>
      </c>
    </row>
    <row r="4189" spans="1:3" x14ac:dyDescent="0.25">
      <c r="A4189" s="2" t="s">
        <v>8203</v>
      </c>
      <c r="B4189" t="s">
        <v>8204</v>
      </c>
      <c r="C4189" s="1">
        <v>7894.8</v>
      </c>
    </row>
    <row r="4190" spans="1:3" x14ac:dyDescent="0.25">
      <c r="A4190" s="2" t="s">
        <v>8205</v>
      </c>
      <c r="B4190" t="s">
        <v>8206</v>
      </c>
      <c r="C4190" s="1">
        <v>5160</v>
      </c>
    </row>
    <row r="4191" spans="1:3" x14ac:dyDescent="0.25">
      <c r="A4191" s="2" t="s">
        <v>8207</v>
      </c>
      <c r="B4191" t="s">
        <v>8208</v>
      </c>
      <c r="C4191" s="1">
        <v>5160</v>
      </c>
    </row>
    <row r="4192" spans="1:3" x14ac:dyDescent="0.25">
      <c r="A4192" s="2" t="s">
        <v>8209</v>
      </c>
      <c r="B4192" t="s">
        <v>8210</v>
      </c>
      <c r="C4192" s="1">
        <v>505.9</v>
      </c>
    </row>
    <row r="4193" spans="1:3" x14ac:dyDescent="0.25">
      <c r="A4193" s="2" t="s">
        <v>8211</v>
      </c>
      <c r="B4193" t="s">
        <v>7052</v>
      </c>
      <c r="C4193" s="1" t="s">
        <v>458</v>
      </c>
    </row>
    <row r="4194" spans="1:3" x14ac:dyDescent="0.25">
      <c r="A4194" s="2" t="s">
        <v>8212</v>
      </c>
      <c r="B4194" t="s">
        <v>8213</v>
      </c>
      <c r="C4194" s="1" t="s">
        <v>458</v>
      </c>
    </row>
    <row r="4195" spans="1:3" x14ac:dyDescent="0.25">
      <c r="A4195" s="2" t="s">
        <v>8214</v>
      </c>
      <c r="B4195" t="s">
        <v>7054</v>
      </c>
      <c r="C4195" s="1">
        <v>5160</v>
      </c>
    </row>
    <row r="4196" spans="1:3" x14ac:dyDescent="0.25">
      <c r="A4196" s="2" t="s">
        <v>8215</v>
      </c>
      <c r="B4196" t="s">
        <v>7056</v>
      </c>
      <c r="C4196" s="1" t="s">
        <v>1567</v>
      </c>
    </row>
    <row r="4197" spans="1:3" x14ac:dyDescent="0.25">
      <c r="A4197" s="2" t="s">
        <v>8216</v>
      </c>
      <c r="B4197" t="s">
        <v>8217</v>
      </c>
      <c r="C4197" s="1">
        <v>3203.3</v>
      </c>
    </row>
    <row r="4198" spans="1:3" x14ac:dyDescent="0.25">
      <c r="A4198" s="2" t="s">
        <v>8218</v>
      </c>
      <c r="B4198" t="s">
        <v>8219</v>
      </c>
      <c r="C4198" s="1">
        <v>866.5</v>
      </c>
    </row>
    <row r="4199" spans="1:3" x14ac:dyDescent="0.25">
      <c r="A4199" s="2" t="s">
        <v>8220</v>
      </c>
      <c r="B4199" t="s">
        <v>8221</v>
      </c>
      <c r="C4199" s="1">
        <v>620</v>
      </c>
    </row>
    <row r="4200" spans="1:3" x14ac:dyDescent="0.25">
      <c r="A4200" s="2" t="s">
        <v>8222</v>
      </c>
      <c r="B4200" t="s">
        <v>8223</v>
      </c>
      <c r="C4200" s="1" t="s">
        <v>1567</v>
      </c>
    </row>
    <row r="4201" spans="1:3" x14ac:dyDescent="0.25">
      <c r="A4201" s="2" t="s">
        <v>8224</v>
      </c>
      <c r="B4201" t="s">
        <v>8225</v>
      </c>
      <c r="C4201" s="1">
        <v>581</v>
      </c>
    </row>
    <row r="4202" spans="1:3" x14ac:dyDescent="0.25">
      <c r="A4202" s="2" t="s">
        <v>8226</v>
      </c>
      <c r="B4202" t="s">
        <v>8227</v>
      </c>
      <c r="C4202" s="1">
        <v>2709</v>
      </c>
    </row>
    <row r="4203" spans="1:3" x14ac:dyDescent="0.25">
      <c r="A4203" s="2" t="s">
        <v>8228</v>
      </c>
      <c r="B4203" t="s">
        <v>8229</v>
      </c>
      <c r="C4203" s="1">
        <v>172</v>
      </c>
    </row>
    <row r="4204" spans="1:3" x14ac:dyDescent="0.25">
      <c r="A4204" s="2" t="s">
        <v>8230</v>
      </c>
      <c r="B4204" t="s">
        <v>8231</v>
      </c>
      <c r="C4204" s="1">
        <v>645</v>
      </c>
    </row>
    <row r="4205" spans="1:3" x14ac:dyDescent="0.25">
      <c r="A4205" s="2" t="s">
        <v>8232</v>
      </c>
      <c r="B4205" t="s">
        <v>8233</v>
      </c>
      <c r="C4205" s="1">
        <v>4955.5</v>
      </c>
    </row>
    <row r="4206" spans="1:3" x14ac:dyDescent="0.25">
      <c r="A4206" s="2" t="s">
        <v>8234</v>
      </c>
      <c r="B4206" t="s">
        <v>8235</v>
      </c>
      <c r="C4206" s="1">
        <v>73.099999999999994</v>
      </c>
    </row>
    <row r="4207" spans="1:3" x14ac:dyDescent="0.25">
      <c r="A4207" s="2" t="s">
        <v>8236</v>
      </c>
      <c r="B4207" t="s">
        <v>8237</v>
      </c>
      <c r="C4207" s="1" t="s">
        <v>3265</v>
      </c>
    </row>
    <row r="4208" spans="1:3" x14ac:dyDescent="0.25">
      <c r="A4208" s="2" t="s">
        <v>8238</v>
      </c>
      <c r="B4208" t="s">
        <v>8239</v>
      </c>
      <c r="C4208" s="1">
        <v>407</v>
      </c>
    </row>
    <row r="4209" spans="1:3" x14ac:dyDescent="0.25">
      <c r="A4209" s="2" t="s">
        <v>8240</v>
      </c>
      <c r="B4209" t="s">
        <v>8241</v>
      </c>
      <c r="C4209" s="1">
        <v>690</v>
      </c>
    </row>
    <row r="4210" spans="1:3" x14ac:dyDescent="0.25">
      <c r="A4210" s="2" t="s">
        <v>8242</v>
      </c>
      <c r="B4210" t="s">
        <v>8243</v>
      </c>
      <c r="C4210" s="1">
        <v>1404</v>
      </c>
    </row>
    <row r="4211" spans="1:3" x14ac:dyDescent="0.25">
      <c r="A4211" s="2" t="s">
        <v>8244</v>
      </c>
      <c r="B4211" t="s">
        <v>8245</v>
      </c>
      <c r="C4211" s="1">
        <v>2065</v>
      </c>
    </row>
    <row r="4212" spans="1:3" x14ac:dyDescent="0.25">
      <c r="A4212" s="2" t="s">
        <v>8246</v>
      </c>
      <c r="B4212" t="s">
        <v>8247</v>
      </c>
      <c r="C4212" s="1">
        <v>3053</v>
      </c>
    </row>
    <row r="4213" spans="1:3" x14ac:dyDescent="0.25">
      <c r="A4213" s="2" t="s">
        <v>8248</v>
      </c>
      <c r="B4213" t="s">
        <v>8249</v>
      </c>
      <c r="C4213" s="1">
        <v>4124</v>
      </c>
    </row>
    <row r="4214" spans="1:3" x14ac:dyDescent="0.25">
      <c r="A4214" s="2" t="s">
        <v>8250</v>
      </c>
      <c r="B4214" t="s">
        <v>8251</v>
      </c>
      <c r="C4214" s="1">
        <v>157</v>
      </c>
    </row>
    <row r="4215" spans="1:3" x14ac:dyDescent="0.25">
      <c r="A4215" s="2" t="s">
        <v>8252</v>
      </c>
      <c r="B4215" t="s">
        <v>8253</v>
      </c>
      <c r="C4215" s="1">
        <v>1843</v>
      </c>
    </row>
    <row r="4216" spans="1:3" x14ac:dyDescent="0.25">
      <c r="A4216" s="2" t="s">
        <v>8254</v>
      </c>
      <c r="B4216" t="s">
        <v>8255</v>
      </c>
      <c r="C4216" s="1">
        <v>2315</v>
      </c>
    </row>
    <row r="4217" spans="1:3" x14ac:dyDescent="0.25">
      <c r="A4217" s="2" t="s">
        <v>25149</v>
      </c>
      <c r="B4217" t="s">
        <v>25150</v>
      </c>
      <c r="C4217" s="1">
        <v>0</v>
      </c>
    </row>
    <row r="4218" spans="1:3" x14ac:dyDescent="0.25">
      <c r="A4218" s="2" t="s">
        <v>8256</v>
      </c>
      <c r="B4218" t="s">
        <v>8257</v>
      </c>
      <c r="C4218" s="1">
        <v>551</v>
      </c>
    </row>
    <row r="4219" spans="1:3" x14ac:dyDescent="0.25">
      <c r="A4219" s="2" t="s">
        <v>8258</v>
      </c>
      <c r="B4219" t="s">
        <v>8259</v>
      </c>
      <c r="C4219" s="1" t="s">
        <v>140</v>
      </c>
    </row>
    <row r="4220" spans="1:3" x14ac:dyDescent="0.25">
      <c r="A4220" s="2" t="s">
        <v>8260</v>
      </c>
      <c r="B4220" t="s">
        <v>8261</v>
      </c>
      <c r="C4220" s="1">
        <v>243</v>
      </c>
    </row>
    <row r="4221" spans="1:3" x14ac:dyDescent="0.25">
      <c r="A4221" s="2" t="s">
        <v>8262</v>
      </c>
      <c r="B4221" t="s">
        <v>8263</v>
      </c>
      <c r="C4221" s="1">
        <v>322</v>
      </c>
    </row>
    <row r="4222" spans="1:3" x14ac:dyDescent="0.25">
      <c r="A4222" s="2" t="s">
        <v>8264</v>
      </c>
      <c r="B4222" t="s">
        <v>8265</v>
      </c>
      <c r="C4222" s="1">
        <v>884</v>
      </c>
    </row>
    <row r="4223" spans="1:3" x14ac:dyDescent="0.25">
      <c r="A4223" s="2" t="s">
        <v>8266</v>
      </c>
      <c r="B4223" t="s">
        <v>8267</v>
      </c>
      <c r="C4223" s="1">
        <v>10</v>
      </c>
    </row>
    <row r="4224" spans="1:3" x14ac:dyDescent="0.25">
      <c r="A4224" s="2" t="s">
        <v>8268</v>
      </c>
      <c r="B4224" t="s">
        <v>8269</v>
      </c>
      <c r="C4224" s="1">
        <v>10</v>
      </c>
    </row>
    <row r="4225" spans="1:3" x14ac:dyDescent="0.25">
      <c r="A4225" s="2" t="s">
        <v>8270</v>
      </c>
      <c r="B4225" t="s">
        <v>8271</v>
      </c>
      <c r="C4225" s="1">
        <v>232</v>
      </c>
    </row>
    <row r="4226" spans="1:3" x14ac:dyDescent="0.25">
      <c r="A4226" s="2" t="s">
        <v>8272</v>
      </c>
      <c r="B4226" t="s">
        <v>8273</v>
      </c>
      <c r="C4226" s="1">
        <v>5.5</v>
      </c>
    </row>
    <row r="4227" spans="1:3" x14ac:dyDescent="0.25">
      <c r="A4227" s="2" t="s">
        <v>8274</v>
      </c>
      <c r="B4227" t="s">
        <v>8269</v>
      </c>
      <c r="C4227" s="1">
        <v>5.5</v>
      </c>
    </row>
    <row r="4228" spans="1:3" x14ac:dyDescent="0.25">
      <c r="A4228" s="2" t="s">
        <v>8275</v>
      </c>
      <c r="B4228" t="s">
        <v>8276</v>
      </c>
      <c r="C4228" s="1">
        <v>69</v>
      </c>
    </row>
    <row r="4229" spans="1:3" x14ac:dyDescent="0.25">
      <c r="A4229" s="2" t="s">
        <v>8277</v>
      </c>
      <c r="B4229" t="s">
        <v>8278</v>
      </c>
      <c r="C4229" s="1">
        <v>99</v>
      </c>
    </row>
    <row r="4230" spans="1:3" x14ac:dyDescent="0.25">
      <c r="A4230" s="2" t="s">
        <v>8279</v>
      </c>
      <c r="B4230" t="s">
        <v>8280</v>
      </c>
      <c r="C4230" s="1">
        <v>82</v>
      </c>
    </row>
    <row r="4231" spans="1:3" x14ac:dyDescent="0.25">
      <c r="A4231" s="2" t="s">
        <v>8281</v>
      </c>
      <c r="B4231" t="s">
        <v>8282</v>
      </c>
      <c r="C4231" s="1">
        <v>78</v>
      </c>
    </row>
    <row r="4232" spans="1:3" x14ac:dyDescent="0.25">
      <c r="A4232" s="2" t="s">
        <v>8283</v>
      </c>
      <c r="B4232" t="s">
        <v>8284</v>
      </c>
      <c r="C4232" s="1">
        <v>40</v>
      </c>
    </row>
    <row r="4233" spans="1:3" x14ac:dyDescent="0.25">
      <c r="A4233" s="2" t="s">
        <v>8285</v>
      </c>
      <c r="B4233" t="s">
        <v>8286</v>
      </c>
      <c r="C4233" s="1">
        <v>99</v>
      </c>
    </row>
    <row r="4234" spans="1:3" x14ac:dyDescent="0.25">
      <c r="A4234" s="2" t="s">
        <v>8287</v>
      </c>
      <c r="B4234" t="s">
        <v>8288</v>
      </c>
      <c r="C4234" s="1">
        <v>82</v>
      </c>
    </row>
    <row r="4235" spans="1:3" x14ac:dyDescent="0.25">
      <c r="A4235" s="2" t="s">
        <v>8289</v>
      </c>
      <c r="B4235" t="s">
        <v>8290</v>
      </c>
      <c r="C4235" s="1">
        <v>82</v>
      </c>
    </row>
    <row r="4236" spans="1:3" x14ac:dyDescent="0.25">
      <c r="A4236" s="2" t="s">
        <v>8292</v>
      </c>
      <c r="B4236" t="s">
        <v>8293</v>
      </c>
      <c r="C4236" s="1">
        <v>46</v>
      </c>
    </row>
    <row r="4237" spans="1:3" x14ac:dyDescent="0.25">
      <c r="A4237" s="2" t="s">
        <v>8294</v>
      </c>
      <c r="B4237" t="s">
        <v>8295</v>
      </c>
      <c r="C4237" s="1" t="s">
        <v>1567</v>
      </c>
    </row>
    <row r="4238" spans="1:3" x14ac:dyDescent="0.25">
      <c r="A4238" s="2" t="s">
        <v>8296</v>
      </c>
      <c r="B4238" t="s">
        <v>8297</v>
      </c>
      <c r="C4238" s="1">
        <v>475</v>
      </c>
    </row>
    <row r="4239" spans="1:3" x14ac:dyDescent="0.25">
      <c r="A4239" s="2" t="s">
        <v>8298</v>
      </c>
      <c r="B4239" t="s">
        <v>8299</v>
      </c>
      <c r="C4239" s="1">
        <v>92</v>
      </c>
    </row>
    <row r="4240" spans="1:3" x14ac:dyDescent="0.25">
      <c r="A4240" s="2" t="s">
        <v>8300</v>
      </c>
      <c r="B4240" t="s">
        <v>8301</v>
      </c>
      <c r="C4240" s="1">
        <v>319</v>
      </c>
    </row>
    <row r="4241" spans="1:3" x14ac:dyDescent="0.25">
      <c r="A4241" s="2" t="s">
        <v>8302</v>
      </c>
      <c r="B4241" t="s">
        <v>8303</v>
      </c>
      <c r="C4241" s="1" t="s">
        <v>140</v>
      </c>
    </row>
    <row r="4242" spans="1:3" x14ac:dyDescent="0.25">
      <c r="A4242" s="2" t="s">
        <v>8304</v>
      </c>
      <c r="B4242" t="s">
        <v>8305</v>
      </c>
      <c r="C4242" s="1">
        <v>159</v>
      </c>
    </row>
    <row r="4243" spans="1:3" x14ac:dyDescent="0.25">
      <c r="A4243" s="2" t="s">
        <v>8306</v>
      </c>
      <c r="B4243" t="s">
        <v>8307</v>
      </c>
      <c r="C4243" s="1">
        <v>843</v>
      </c>
    </row>
    <row r="4244" spans="1:3" x14ac:dyDescent="0.25">
      <c r="A4244" s="2" t="s">
        <v>8308</v>
      </c>
      <c r="B4244" t="s">
        <v>8309</v>
      </c>
      <c r="C4244" s="1">
        <v>15</v>
      </c>
    </row>
    <row r="4245" spans="1:3" x14ac:dyDescent="0.25">
      <c r="A4245" s="2" t="s">
        <v>8310</v>
      </c>
      <c r="B4245" t="s">
        <v>8311</v>
      </c>
      <c r="C4245" s="1">
        <v>359</v>
      </c>
    </row>
    <row r="4246" spans="1:3" x14ac:dyDescent="0.25">
      <c r="A4246" s="2" t="s">
        <v>8312</v>
      </c>
      <c r="B4246" t="s">
        <v>4428</v>
      </c>
      <c r="C4246" s="1">
        <v>559</v>
      </c>
    </row>
    <row r="4247" spans="1:3" x14ac:dyDescent="0.25">
      <c r="A4247" s="2" t="s">
        <v>8313</v>
      </c>
      <c r="B4247" t="s">
        <v>8314</v>
      </c>
      <c r="C4247" s="1">
        <v>122</v>
      </c>
    </row>
    <row r="4248" spans="1:3" x14ac:dyDescent="0.25">
      <c r="A4248" s="2" t="s">
        <v>8315</v>
      </c>
      <c r="B4248" t="s">
        <v>8316</v>
      </c>
      <c r="C4248" s="1">
        <v>43</v>
      </c>
    </row>
    <row r="4249" spans="1:3" x14ac:dyDescent="0.25">
      <c r="A4249" s="2" t="s">
        <v>8317</v>
      </c>
      <c r="B4249" t="s">
        <v>25151</v>
      </c>
      <c r="C4249" s="1">
        <v>99</v>
      </c>
    </row>
    <row r="4250" spans="1:3" x14ac:dyDescent="0.25">
      <c r="A4250" s="2" t="s">
        <v>8318</v>
      </c>
      <c r="B4250" t="s">
        <v>8319</v>
      </c>
      <c r="C4250" s="1">
        <v>402</v>
      </c>
    </row>
    <row r="4251" spans="1:3" x14ac:dyDescent="0.25">
      <c r="A4251" s="2" t="s">
        <v>8320</v>
      </c>
      <c r="B4251" t="s">
        <v>8321</v>
      </c>
      <c r="C4251" s="1">
        <v>135.75</v>
      </c>
    </row>
    <row r="4252" spans="1:3" x14ac:dyDescent="0.25">
      <c r="A4252" s="2" t="s">
        <v>8322</v>
      </c>
      <c r="B4252" t="s">
        <v>8323</v>
      </c>
      <c r="C4252" s="1">
        <v>135.75</v>
      </c>
    </row>
    <row r="4253" spans="1:3" x14ac:dyDescent="0.25">
      <c r="A4253" s="2" t="s">
        <v>8324</v>
      </c>
      <c r="B4253" t="s">
        <v>8325</v>
      </c>
      <c r="C4253" s="1">
        <v>843</v>
      </c>
    </row>
    <row r="4254" spans="1:3" x14ac:dyDescent="0.25">
      <c r="A4254" s="2" t="s">
        <v>8326</v>
      </c>
      <c r="B4254" t="s">
        <v>8327</v>
      </c>
      <c r="C4254" s="1">
        <v>175</v>
      </c>
    </row>
    <row r="4255" spans="1:3" x14ac:dyDescent="0.25">
      <c r="A4255" s="2" t="s">
        <v>8328</v>
      </c>
      <c r="B4255" t="s">
        <v>8329</v>
      </c>
      <c r="C4255" s="1">
        <v>149</v>
      </c>
    </row>
    <row r="4256" spans="1:3" x14ac:dyDescent="0.25">
      <c r="A4256" s="2" t="s">
        <v>8330</v>
      </c>
      <c r="B4256" t="s">
        <v>8331</v>
      </c>
      <c r="C4256" s="1">
        <v>265</v>
      </c>
    </row>
    <row r="4257" spans="1:3" x14ac:dyDescent="0.25">
      <c r="A4257" s="2" t="s">
        <v>8332</v>
      </c>
      <c r="B4257" t="s">
        <v>8333</v>
      </c>
      <c r="C4257" s="1">
        <v>1250</v>
      </c>
    </row>
    <row r="4258" spans="1:3" x14ac:dyDescent="0.25">
      <c r="A4258" s="2" t="s">
        <v>8334</v>
      </c>
      <c r="B4258" t="s">
        <v>8335</v>
      </c>
      <c r="C4258" s="1">
        <v>11</v>
      </c>
    </row>
    <row r="4259" spans="1:3" x14ac:dyDescent="0.25">
      <c r="A4259" s="2" t="s">
        <v>8336</v>
      </c>
      <c r="B4259" t="s">
        <v>8337</v>
      </c>
      <c r="C4259" s="1">
        <v>11</v>
      </c>
    </row>
    <row r="4260" spans="1:3" x14ac:dyDescent="0.25">
      <c r="A4260" s="2" t="s">
        <v>8338</v>
      </c>
      <c r="B4260" t="s">
        <v>8339</v>
      </c>
      <c r="C4260" s="1">
        <v>11</v>
      </c>
    </row>
    <row r="4261" spans="1:3" x14ac:dyDescent="0.25">
      <c r="A4261" s="2" t="s">
        <v>8340</v>
      </c>
      <c r="B4261" t="s">
        <v>8341</v>
      </c>
      <c r="C4261" s="1">
        <v>15</v>
      </c>
    </row>
    <row r="4262" spans="1:3" x14ac:dyDescent="0.25">
      <c r="A4262" s="2" t="s">
        <v>8342</v>
      </c>
      <c r="B4262" t="s">
        <v>8343</v>
      </c>
      <c r="C4262" s="1">
        <v>1309</v>
      </c>
    </row>
    <row r="4263" spans="1:3" x14ac:dyDescent="0.25">
      <c r="A4263" s="2" t="s">
        <v>8344</v>
      </c>
      <c r="B4263" t="s">
        <v>8345</v>
      </c>
      <c r="C4263" s="1">
        <v>1309</v>
      </c>
    </row>
    <row r="4264" spans="1:3" x14ac:dyDescent="0.25">
      <c r="A4264" s="2" t="s">
        <v>8346</v>
      </c>
      <c r="B4264" t="s">
        <v>8347</v>
      </c>
      <c r="C4264" s="1">
        <v>1309</v>
      </c>
    </row>
    <row r="4265" spans="1:3" x14ac:dyDescent="0.25">
      <c r="A4265" s="2" t="s">
        <v>8348</v>
      </c>
      <c r="B4265" t="s">
        <v>8349</v>
      </c>
      <c r="C4265" s="1">
        <v>1309</v>
      </c>
    </row>
    <row r="4266" spans="1:3" x14ac:dyDescent="0.25">
      <c r="A4266" s="2" t="s">
        <v>8350</v>
      </c>
      <c r="B4266" t="s">
        <v>8351</v>
      </c>
      <c r="C4266" s="1">
        <v>1309</v>
      </c>
    </row>
    <row r="4267" spans="1:3" x14ac:dyDescent="0.25">
      <c r="A4267" s="2" t="s">
        <v>8352</v>
      </c>
      <c r="B4267" t="s">
        <v>8353</v>
      </c>
      <c r="C4267" s="1">
        <v>1309</v>
      </c>
    </row>
    <row r="4268" spans="1:3" x14ac:dyDescent="0.25">
      <c r="A4268" s="2" t="s">
        <v>8354</v>
      </c>
      <c r="B4268" t="s">
        <v>8355</v>
      </c>
      <c r="C4268" s="1">
        <v>1309</v>
      </c>
    </row>
    <row r="4269" spans="1:3" x14ac:dyDescent="0.25">
      <c r="A4269" s="2" t="s">
        <v>8356</v>
      </c>
      <c r="B4269" t="s">
        <v>8357</v>
      </c>
      <c r="C4269" s="1">
        <v>1750</v>
      </c>
    </row>
    <row r="4270" spans="1:3" x14ac:dyDescent="0.25">
      <c r="A4270" s="2" t="s">
        <v>8358</v>
      </c>
      <c r="B4270" t="s">
        <v>8359</v>
      </c>
      <c r="C4270" s="1">
        <v>81.64</v>
      </c>
    </row>
    <row r="4271" spans="1:3" x14ac:dyDescent="0.25">
      <c r="A4271" s="2" t="s">
        <v>8360</v>
      </c>
      <c r="B4271" t="s">
        <v>5461</v>
      </c>
      <c r="C4271" s="1">
        <v>81.650000000000006</v>
      </c>
    </row>
    <row r="4272" spans="1:3" x14ac:dyDescent="0.25">
      <c r="A4272" s="2" t="s">
        <v>8361</v>
      </c>
      <c r="B4272" t="s">
        <v>8362</v>
      </c>
      <c r="C4272" s="1">
        <v>175</v>
      </c>
    </row>
    <row r="4273" spans="1:3" x14ac:dyDescent="0.25">
      <c r="A4273" s="2" t="s">
        <v>8363</v>
      </c>
      <c r="B4273" t="s">
        <v>4622</v>
      </c>
      <c r="C4273" s="1">
        <v>194</v>
      </c>
    </row>
    <row r="4274" spans="1:3" x14ac:dyDescent="0.25">
      <c r="A4274" s="2" t="s">
        <v>8364</v>
      </c>
      <c r="B4274" t="s">
        <v>8365</v>
      </c>
      <c r="C4274" s="1">
        <v>122</v>
      </c>
    </row>
    <row r="4275" spans="1:3" x14ac:dyDescent="0.25">
      <c r="A4275" s="2" t="s">
        <v>8366</v>
      </c>
      <c r="B4275" t="s">
        <v>8367</v>
      </c>
      <c r="C4275" s="1" t="s">
        <v>140</v>
      </c>
    </row>
    <row r="4276" spans="1:3" x14ac:dyDescent="0.25">
      <c r="A4276" s="2" t="s">
        <v>25152</v>
      </c>
      <c r="B4276" t="s">
        <v>25153</v>
      </c>
      <c r="C4276" s="1">
        <v>1333</v>
      </c>
    </row>
    <row r="4277" spans="1:3" x14ac:dyDescent="0.25">
      <c r="A4277" s="2" t="s">
        <v>25154</v>
      </c>
      <c r="B4277" t="s">
        <v>25155</v>
      </c>
      <c r="C4277" s="1">
        <v>1333</v>
      </c>
    </row>
    <row r="4278" spans="1:3" x14ac:dyDescent="0.25">
      <c r="A4278" s="2" t="s">
        <v>8368</v>
      </c>
      <c r="B4278" t="s">
        <v>8369</v>
      </c>
      <c r="C4278" s="1">
        <v>27.36</v>
      </c>
    </row>
    <row r="4279" spans="1:3" x14ac:dyDescent="0.25">
      <c r="A4279" s="2" t="s">
        <v>8370</v>
      </c>
      <c r="B4279" t="s">
        <v>8371</v>
      </c>
      <c r="C4279" s="1" t="s">
        <v>140</v>
      </c>
    </row>
    <row r="4280" spans="1:3" x14ac:dyDescent="0.25">
      <c r="A4280" s="2" t="s">
        <v>8372</v>
      </c>
      <c r="B4280" t="s">
        <v>8373</v>
      </c>
      <c r="C4280" s="1">
        <v>1273</v>
      </c>
    </row>
    <row r="4281" spans="1:3" x14ac:dyDescent="0.25">
      <c r="A4281" s="2" t="s">
        <v>8374</v>
      </c>
      <c r="B4281" t="s">
        <v>8375</v>
      </c>
      <c r="C4281" s="1" t="s">
        <v>140</v>
      </c>
    </row>
    <row r="4282" spans="1:3" x14ac:dyDescent="0.25">
      <c r="A4282" s="2" t="s">
        <v>25156</v>
      </c>
      <c r="B4282" t="s">
        <v>8375</v>
      </c>
      <c r="C4282" s="1" t="s">
        <v>140</v>
      </c>
    </row>
    <row r="4283" spans="1:3" x14ac:dyDescent="0.25">
      <c r="A4283" s="2" t="s">
        <v>8376</v>
      </c>
      <c r="B4283" t="s">
        <v>8377</v>
      </c>
      <c r="C4283" s="1" t="s">
        <v>140</v>
      </c>
    </row>
    <row r="4284" spans="1:3" x14ac:dyDescent="0.25">
      <c r="A4284" s="2" t="s">
        <v>8378</v>
      </c>
      <c r="B4284" t="s">
        <v>8379</v>
      </c>
      <c r="C4284" s="1">
        <v>258</v>
      </c>
    </row>
    <row r="4285" spans="1:3" x14ac:dyDescent="0.25">
      <c r="A4285" s="2" t="s">
        <v>8380</v>
      </c>
      <c r="B4285" t="s">
        <v>8381</v>
      </c>
      <c r="C4285" s="1">
        <v>429</v>
      </c>
    </row>
    <row r="4286" spans="1:3" x14ac:dyDescent="0.25">
      <c r="A4286" s="2" t="s">
        <v>8382</v>
      </c>
      <c r="B4286" t="s">
        <v>8383</v>
      </c>
      <c r="C4286" s="1">
        <v>740.4</v>
      </c>
    </row>
    <row r="4287" spans="1:3" x14ac:dyDescent="0.25">
      <c r="A4287" s="2" t="s">
        <v>8384</v>
      </c>
      <c r="B4287" t="s">
        <v>8385</v>
      </c>
      <c r="C4287" s="1">
        <v>181</v>
      </c>
    </row>
    <row r="4288" spans="1:3" x14ac:dyDescent="0.25">
      <c r="A4288" s="2" t="s">
        <v>8386</v>
      </c>
      <c r="B4288" t="s">
        <v>8387</v>
      </c>
      <c r="C4288" s="1">
        <v>181</v>
      </c>
    </row>
    <row r="4289" spans="1:3" x14ac:dyDescent="0.25">
      <c r="A4289" s="2" t="s">
        <v>8388</v>
      </c>
      <c r="B4289" t="s">
        <v>8389</v>
      </c>
      <c r="C4289" s="1">
        <v>630</v>
      </c>
    </row>
    <row r="4290" spans="1:3" x14ac:dyDescent="0.25">
      <c r="A4290" s="2" t="s">
        <v>8390</v>
      </c>
      <c r="B4290" t="s">
        <v>8391</v>
      </c>
      <c r="C4290" s="1">
        <v>213</v>
      </c>
    </row>
    <row r="4291" spans="1:3" x14ac:dyDescent="0.25">
      <c r="A4291" s="2" t="s">
        <v>8392</v>
      </c>
      <c r="B4291" t="s">
        <v>8393</v>
      </c>
      <c r="C4291" s="1">
        <v>181</v>
      </c>
    </row>
    <row r="4292" spans="1:3" x14ac:dyDescent="0.25">
      <c r="A4292" s="2" t="s">
        <v>8394</v>
      </c>
      <c r="B4292" t="s">
        <v>8395</v>
      </c>
      <c r="C4292" s="1">
        <v>181</v>
      </c>
    </row>
    <row r="4293" spans="1:3" x14ac:dyDescent="0.25">
      <c r="A4293" s="2" t="s">
        <v>8396</v>
      </c>
      <c r="B4293" t="s">
        <v>8397</v>
      </c>
      <c r="C4293" s="1">
        <v>371</v>
      </c>
    </row>
    <row r="4294" spans="1:3" x14ac:dyDescent="0.25">
      <c r="A4294" s="2" t="s">
        <v>8398</v>
      </c>
      <c r="B4294" t="s">
        <v>8399</v>
      </c>
      <c r="C4294" s="1">
        <v>1010</v>
      </c>
    </row>
    <row r="4295" spans="1:3" x14ac:dyDescent="0.25">
      <c r="A4295" s="2" t="s">
        <v>8400</v>
      </c>
      <c r="B4295" t="s">
        <v>8401</v>
      </c>
      <c r="C4295" s="1">
        <v>181</v>
      </c>
    </row>
    <row r="4296" spans="1:3" x14ac:dyDescent="0.25">
      <c r="A4296" s="2" t="s">
        <v>8402</v>
      </c>
      <c r="B4296" t="s">
        <v>8403</v>
      </c>
      <c r="C4296" s="1" t="s">
        <v>3265</v>
      </c>
    </row>
    <row r="4297" spans="1:3" x14ac:dyDescent="0.25">
      <c r="A4297" s="2" t="s">
        <v>8404</v>
      </c>
      <c r="B4297" t="s">
        <v>8405</v>
      </c>
      <c r="C4297" s="1">
        <v>240.6</v>
      </c>
    </row>
    <row r="4298" spans="1:3" x14ac:dyDescent="0.25">
      <c r="A4298" s="2" t="s">
        <v>8406</v>
      </c>
      <c r="B4298" t="s">
        <v>8407</v>
      </c>
      <c r="C4298" s="1">
        <v>369</v>
      </c>
    </row>
    <row r="4299" spans="1:3" x14ac:dyDescent="0.25">
      <c r="A4299" s="2" t="s">
        <v>8408</v>
      </c>
      <c r="B4299" t="s">
        <v>8409</v>
      </c>
      <c r="C4299" s="1">
        <v>215</v>
      </c>
    </row>
    <row r="4300" spans="1:3" x14ac:dyDescent="0.25">
      <c r="A4300" s="2" t="s">
        <v>8410</v>
      </c>
      <c r="B4300" t="s">
        <v>8411</v>
      </c>
      <c r="C4300" s="1" t="s">
        <v>1567</v>
      </c>
    </row>
    <row r="4301" spans="1:3" x14ac:dyDescent="0.25">
      <c r="A4301" s="2" t="s">
        <v>8412</v>
      </c>
      <c r="B4301" t="s">
        <v>8413</v>
      </c>
      <c r="C4301" s="1">
        <v>918</v>
      </c>
    </row>
    <row r="4302" spans="1:3" x14ac:dyDescent="0.25">
      <c r="A4302" s="2" t="s">
        <v>8414</v>
      </c>
      <c r="B4302" t="s">
        <v>8415</v>
      </c>
      <c r="C4302" s="1">
        <v>1290</v>
      </c>
    </row>
    <row r="4303" spans="1:3" x14ac:dyDescent="0.25">
      <c r="A4303" s="2" t="s">
        <v>8416</v>
      </c>
      <c r="B4303" t="s">
        <v>8417</v>
      </c>
      <c r="C4303" s="1">
        <v>1653</v>
      </c>
    </row>
    <row r="4304" spans="1:3" x14ac:dyDescent="0.25">
      <c r="A4304" s="2" t="s">
        <v>8418</v>
      </c>
      <c r="B4304" t="s">
        <v>8419</v>
      </c>
      <c r="C4304" s="1">
        <v>2576</v>
      </c>
    </row>
    <row r="4305" spans="1:3" x14ac:dyDescent="0.25">
      <c r="A4305" s="2" t="s">
        <v>8420</v>
      </c>
      <c r="B4305" t="s">
        <v>8421</v>
      </c>
      <c r="C4305" s="1">
        <v>2154</v>
      </c>
    </row>
    <row r="4306" spans="1:3" x14ac:dyDescent="0.25">
      <c r="A4306" s="2" t="s">
        <v>8422</v>
      </c>
      <c r="B4306" t="s">
        <v>8423</v>
      </c>
      <c r="C4306" s="1">
        <v>750.14</v>
      </c>
    </row>
    <row r="4307" spans="1:3" x14ac:dyDescent="0.25">
      <c r="A4307" s="2" t="s">
        <v>8424</v>
      </c>
      <c r="B4307" t="s">
        <v>8425</v>
      </c>
      <c r="C4307" s="1">
        <v>750.14</v>
      </c>
    </row>
    <row r="4308" spans="1:3" x14ac:dyDescent="0.25">
      <c r="A4308" s="2" t="s">
        <v>8426</v>
      </c>
      <c r="B4308" t="s">
        <v>8427</v>
      </c>
      <c r="C4308" s="1">
        <v>750.14</v>
      </c>
    </row>
    <row r="4309" spans="1:3" x14ac:dyDescent="0.25">
      <c r="A4309" s="2" t="s">
        <v>8428</v>
      </c>
      <c r="B4309" t="s">
        <v>8429</v>
      </c>
      <c r="C4309" s="1">
        <v>735</v>
      </c>
    </row>
    <row r="4310" spans="1:3" x14ac:dyDescent="0.25">
      <c r="A4310" s="2" t="s">
        <v>8430</v>
      </c>
      <c r="B4310" t="s">
        <v>8431</v>
      </c>
      <c r="C4310" s="1">
        <v>750.14</v>
      </c>
    </row>
    <row r="4311" spans="1:3" x14ac:dyDescent="0.25">
      <c r="A4311" s="2" t="s">
        <v>8432</v>
      </c>
      <c r="B4311" t="s">
        <v>8433</v>
      </c>
      <c r="C4311" s="1">
        <v>750</v>
      </c>
    </row>
    <row r="4312" spans="1:3" x14ac:dyDescent="0.25">
      <c r="A4312" s="2" t="s">
        <v>8434</v>
      </c>
      <c r="B4312" t="s">
        <v>8435</v>
      </c>
      <c r="C4312" s="1">
        <v>4202</v>
      </c>
    </row>
    <row r="4313" spans="1:3" x14ac:dyDescent="0.25">
      <c r="A4313" s="2" t="s">
        <v>8436</v>
      </c>
      <c r="B4313" t="s">
        <v>8437</v>
      </c>
      <c r="C4313" s="1">
        <v>211.26</v>
      </c>
    </row>
    <row r="4314" spans="1:3" x14ac:dyDescent="0.25">
      <c r="A4314" s="2" t="s">
        <v>8438</v>
      </c>
      <c r="B4314" t="s">
        <v>8439</v>
      </c>
      <c r="C4314" s="1">
        <v>211.26</v>
      </c>
    </row>
    <row r="4315" spans="1:3" x14ac:dyDescent="0.25">
      <c r="A4315" s="2" t="s">
        <v>8440</v>
      </c>
      <c r="B4315" t="s">
        <v>8441</v>
      </c>
      <c r="C4315" s="1">
        <v>1455.6</v>
      </c>
    </row>
    <row r="4316" spans="1:3" x14ac:dyDescent="0.25">
      <c r="A4316" s="2" t="s">
        <v>8442</v>
      </c>
      <c r="B4316" t="s">
        <v>8443</v>
      </c>
      <c r="C4316" s="1" t="s">
        <v>140</v>
      </c>
    </row>
    <row r="4317" spans="1:3" x14ac:dyDescent="0.25">
      <c r="A4317" s="2" t="s">
        <v>8444</v>
      </c>
      <c r="B4317" t="s">
        <v>8445</v>
      </c>
      <c r="C4317" s="1">
        <v>125</v>
      </c>
    </row>
    <row r="4318" spans="1:3" x14ac:dyDescent="0.25">
      <c r="A4318" s="2" t="s">
        <v>8446</v>
      </c>
      <c r="B4318" t="s">
        <v>8447</v>
      </c>
      <c r="C4318" s="1">
        <v>8390</v>
      </c>
    </row>
    <row r="4319" spans="1:3" x14ac:dyDescent="0.25">
      <c r="A4319" s="2" t="s">
        <v>8448</v>
      </c>
      <c r="B4319" t="s">
        <v>8449</v>
      </c>
      <c r="C4319" s="1">
        <v>14175</v>
      </c>
    </row>
    <row r="4320" spans="1:3" x14ac:dyDescent="0.25">
      <c r="A4320" s="2" t="s">
        <v>8450</v>
      </c>
      <c r="B4320" t="s">
        <v>8451</v>
      </c>
      <c r="C4320" s="1">
        <v>4870</v>
      </c>
    </row>
    <row r="4321" spans="1:3" x14ac:dyDescent="0.25">
      <c r="A4321" s="2" t="s">
        <v>8452</v>
      </c>
      <c r="B4321" t="s">
        <v>8453</v>
      </c>
      <c r="C4321" s="1">
        <v>2326</v>
      </c>
    </row>
    <row r="4322" spans="1:3" x14ac:dyDescent="0.25">
      <c r="A4322" s="2" t="s">
        <v>8454</v>
      </c>
      <c r="B4322" t="s">
        <v>8455</v>
      </c>
      <c r="C4322" s="1">
        <v>704</v>
      </c>
    </row>
    <row r="4323" spans="1:3" x14ac:dyDescent="0.25">
      <c r="A4323" s="2" t="s">
        <v>8456</v>
      </c>
      <c r="B4323" t="s">
        <v>8457</v>
      </c>
      <c r="C4323" s="1">
        <v>919</v>
      </c>
    </row>
    <row r="4324" spans="1:3" x14ac:dyDescent="0.25">
      <c r="A4324" s="2" t="s">
        <v>8458</v>
      </c>
      <c r="B4324" t="s">
        <v>8459</v>
      </c>
      <c r="C4324" s="1">
        <v>17375</v>
      </c>
    </row>
    <row r="4325" spans="1:3" x14ac:dyDescent="0.25">
      <c r="A4325" s="2" t="s">
        <v>8460</v>
      </c>
      <c r="B4325" t="s">
        <v>8461</v>
      </c>
      <c r="C4325" s="1">
        <v>6700</v>
      </c>
    </row>
    <row r="4326" spans="1:3" x14ac:dyDescent="0.25">
      <c r="A4326" s="2" t="s">
        <v>8462</v>
      </c>
      <c r="B4326" t="s">
        <v>8463</v>
      </c>
      <c r="C4326" s="1">
        <v>368</v>
      </c>
    </row>
    <row r="4327" spans="1:3" x14ac:dyDescent="0.25">
      <c r="A4327" s="2" t="s">
        <v>8464</v>
      </c>
      <c r="B4327" t="s">
        <v>8465</v>
      </c>
      <c r="C4327" s="1" t="s">
        <v>140</v>
      </c>
    </row>
    <row r="4328" spans="1:3" x14ac:dyDescent="0.25">
      <c r="A4328" s="2" t="s">
        <v>8466</v>
      </c>
      <c r="B4328" t="s">
        <v>8467</v>
      </c>
      <c r="C4328" s="1" t="s">
        <v>140</v>
      </c>
    </row>
    <row r="4329" spans="1:3" x14ac:dyDescent="0.25">
      <c r="A4329" s="2" t="s">
        <v>8468</v>
      </c>
      <c r="B4329" t="s">
        <v>8469</v>
      </c>
      <c r="C4329" s="1" t="s">
        <v>140</v>
      </c>
    </row>
    <row r="4330" spans="1:3" x14ac:dyDescent="0.25">
      <c r="A4330" s="2" t="s">
        <v>8470</v>
      </c>
      <c r="B4330" t="s">
        <v>8471</v>
      </c>
      <c r="C4330" s="1">
        <v>257</v>
      </c>
    </row>
    <row r="4331" spans="1:3" x14ac:dyDescent="0.25">
      <c r="A4331" s="2" t="s">
        <v>8472</v>
      </c>
      <c r="B4331" t="s">
        <v>8473</v>
      </c>
      <c r="C4331" s="1">
        <v>130</v>
      </c>
    </row>
    <row r="4332" spans="1:3" x14ac:dyDescent="0.25">
      <c r="A4332" s="2" t="s">
        <v>8474</v>
      </c>
      <c r="B4332" t="s">
        <v>8475</v>
      </c>
      <c r="C4332" s="1">
        <v>579</v>
      </c>
    </row>
    <row r="4333" spans="1:3" x14ac:dyDescent="0.25">
      <c r="A4333" s="2" t="s">
        <v>8476</v>
      </c>
      <c r="B4333" t="s">
        <v>8477</v>
      </c>
      <c r="C4333" s="1">
        <v>579</v>
      </c>
    </row>
    <row r="4334" spans="1:3" x14ac:dyDescent="0.25">
      <c r="A4334" s="2" t="s">
        <v>8478</v>
      </c>
      <c r="B4334" t="s">
        <v>8479</v>
      </c>
      <c r="C4334" s="1">
        <v>579</v>
      </c>
    </row>
    <row r="4335" spans="1:3" x14ac:dyDescent="0.25">
      <c r="A4335" s="2" t="s">
        <v>8480</v>
      </c>
      <c r="B4335" t="s">
        <v>8481</v>
      </c>
      <c r="C4335" s="1">
        <v>371</v>
      </c>
    </row>
    <row r="4336" spans="1:3" x14ac:dyDescent="0.25">
      <c r="A4336" s="2" t="s">
        <v>8482</v>
      </c>
      <c r="B4336" t="s">
        <v>8483</v>
      </c>
      <c r="C4336" s="1">
        <v>130</v>
      </c>
    </row>
    <row r="4337" spans="1:3" x14ac:dyDescent="0.25">
      <c r="A4337" s="2" t="s">
        <v>8484</v>
      </c>
      <c r="B4337" t="s">
        <v>8325</v>
      </c>
      <c r="C4337" s="1">
        <v>630</v>
      </c>
    </row>
    <row r="4338" spans="1:3" x14ac:dyDescent="0.25">
      <c r="A4338" s="2" t="s">
        <v>8485</v>
      </c>
      <c r="B4338" t="s">
        <v>8486</v>
      </c>
      <c r="C4338" s="1">
        <v>130</v>
      </c>
    </row>
    <row r="4339" spans="1:3" x14ac:dyDescent="0.25">
      <c r="A4339" s="2" t="s">
        <v>8487</v>
      </c>
      <c r="B4339" t="s">
        <v>8488</v>
      </c>
      <c r="C4339" s="1">
        <v>181</v>
      </c>
    </row>
    <row r="4340" spans="1:3" x14ac:dyDescent="0.25">
      <c r="A4340" s="2" t="s">
        <v>8489</v>
      </c>
      <c r="B4340" t="s">
        <v>8490</v>
      </c>
      <c r="C4340" s="1">
        <v>181</v>
      </c>
    </row>
    <row r="4341" spans="1:3" x14ac:dyDescent="0.25">
      <c r="A4341" s="2" t="s">
        <v>8491</v>
      </c>
      <c r="B4341" t="s">
        <v>8492</v>
      </c>
      <c r="C4341" s="1">
        <v>181</v>
      </c>
    </row>
    <row r="4342" spans="1:3" x14ac:dyDescent="0.25">
      <c r="A4342" s="2" t="s">
        <v>8493</v>
      </c>
      <c r="B4342" t="s">
        <v>8494</v>
      </c>
      <c r="C4342" s="1">
        <v>181</v>
      </c>
    </row>
    <row r="4343" spans="1:3" x14ac:dyDescent="0.25">
      <c r="A4343" s="2" t="s">
        <v>8495</v>
      </c>
      <c r="B4343" t="s">
        <v>8496</v>
      </c>
      <c r="C4343" s="1">
        <v>181</v>
      </c>
    </row>
    <row r="4344" spans="1:3" x14ac:dyDescent="0.25">
      <c r="A4344" s="2" t="s">
        <v>8497</v>
      </c>
      <c r="B4344" t="s">
        <v>8498</v>
      </c>
      <c r="C4344" s="1">
        <v>579</v>
      </c>
    </row>
    <row r="4345" spans="1:3" x14ac:dyDescent="0.25">
      <c r="A4345" s="2" t="s">
        <v>8499</v>
      </c>
      <c r="B4345" t="s">
        <v>8500</v>
      </c>
      <c r="C4345" s="1">
        <v>258</v>
      </c>
    </row>
    <row r="4346" spans="1:3" x14ac:dyDescent="0.25">
      <c r="A4346" s="2" t="s">
        <v>8501</v>
      </c>
      <c r="B4346" t="s">
        <v>8502</v>
      </c>
      <c r="C4346" s="1">
        <v>369</v>
      </c>
    </row>
    <row r="4347" spans="1:3" x14ac:dyDescent="0.25">
      <c r="A4347" s="2" t="s">
        <v>8503</v>
      </c>
      <c r="B4347" t="s">
        <v>8504</v>
      </c>
      <c r="C4347" s="1">
        <v>126</v>
      </c>
    </row>
    <row r="4348" spans="1:3" x14ac:dyDescent="0.25">
      <c r="A4348" s="2" t="s">
        <v>8505</v>
      </c>
      <c r="B4348" t="s">
        <v>8506</v>
      </c>
      <c r="C4348" s="1">
        <v>369</v>
      </c>
    </row>
    <row r="4349" spans="1:3" x14ac:dyDescent="0.25">
      <c r="A4349" s="2" t="s">
        <v>8507</v>
      </c>
      <c r="B4349" t="s">
        <v>8508</v>
      </c>
      <c r="C4349" s="1">
        <v>490</v>
      </c>
    </row>
    <row r="4350" spans="1:3" x14ac:dyDescent="0.25">
      <c r="A4350" s="2" t="s">
        <v>8509</v>
      </c>
      <c r="B4350" t="s">
        <v>8510</v>
      </c>
      <c r="C4350" s="1">
        <v>630</v>
      </c>
    </row>
    <row r="4351" spans="1:3" x14ac:dyDescent="0.25">
      <c r="A4351" s="2" t="s">
        <v>8511</v>
      </c>
      <c r="B4351" t="s">
        <v>8512</v>
      </c>
      <c r="C4351" s="1">
        <v>6224</v>
      </c>
    </row>
    <row r="4352" spans="1:3" x14ac:dyDescent="0.25">
      <c r="A4352" s="2" t="s">
        <v>8513</v>
      </c>
      <c r="B4352" t="s">
        <v>8514</v>
      </c>
      <c r="C4352" s="1">
        <v>594</v>
      </c>
    </row>
    <row r="4353" spans="1:3" x14ac:dyDescent="0.25">
      <c r="A4353" s="2" t="s">
        <v>8515</v>
      </c>
      <c r="B4353" t="s">
        <v>2388</v>
      </c>
      <c r="C4353" s="1">
        <v>1071</v>
      </c>
    </row>
    <row r="4354" spans="1:3" x14ac:dyDescent="0.25">
      <c r="A4354" s="2" t="s">
        <v>25157</v>
      </c>
      <c r="B4354" t="s">
        <v>25158</v>
      </c>
      <c r="C4354" s="1">
        <v>1333</v>
      </c>
    </row>
    <row r="4355" spans="1:3" x14ac:dyDescent="0.25">
      <c r="A4355" s="2" t="s">
        <v>25159</v>
      </c>
      <c r="B4355" t="s">
        <v>25160</v>
      </c>
      <c r="C4355" s="1">
        <v>1333</v>
      </c>
    </row>
    <row r="4356" spans="1:3" x14ac:dyDescent="0.25">
      <c r="A4356" s="2" t="s">
        <v>8516</v>
      </c>
      <c r="B4356" t="s">
        <v>8517</v>
      </c>
      <c r="C4356" s="1">
        <v>709.5</v>
      </c>
    </row>
    <row r="4357" spans="1:3" x14ac:dyDescent="0.25">
      <c r="A4357" s="2" t="s">
        <v>8518</v>
      </c>
      <c r="B4357" t="s">
        <v>8519</v>
      </c>
      <c r="C4357" s="1">
        <v>1495</v>
      </c>
    </row>
    <row r="4358" spans="1:3" x14ac:dyDescent="0.25">
      <c r="A4358" s="2" t="s">
        <v>8520</v>
      </c>
      <c r="B4358" t="s">
        <v>8521</v>
      </c>
      <c r="C4358" s="1">
        <v>1512</v>
      </c>
    </row>
    <row r="4359" spans="1:3" x14ac:dyDescent="0.25">
      <c r="A4359" s="2" t="s">
        <v>8522</v>
      </c>
      <c r="B4359" t="s">
        <v>8523</v>
      </c>
      <c r="C4359" s="1">
        <v>126</v>
      </c>
    </row>
    <row r="4360" spans="1:3" x14ac:dyDescent="0.25">
      <c r="A4360" s="2" t="s">
        <v>8524</v>
      </c>
      <c r="B4360" t="s">
        <v>8525</v>
      </c>
      <c r="C4360" s="1">
        <v>432</v>
      </c>
    </row>
    <row r="4361" spans="1:3" x14ac:dyDescent="0.25">
      <c r="A4361" s="2" t="s">
        <v>25161</v>
      </c>
      <c r="B4361" t="s">
        <v>25162</v>
      </c>
      <c r="C4361" s="1">
        <v>417</v>
      </c>
    </row>
    <row r="4362" spans="1:3" x14ac:dyDescent="0.25">
      <c r="A4362" s="2" t="s">
        <v>25163</v>
      </c>
      <c r="B4362" t="s">
        <v>25164</v>
      </c>
      <c r="C4362" s="1">
        <v>16405</v>
      </c>
    </row>
    <row r="4363" spans="1:3" x14ac:dyDescent="0.25">
      <c r="A4363" s="2" t="s">
        <v>25165</v>
      </c>
      <c r="B4363" t="s">
        <v>25166</v>
      </c>
      <c r="C4363" s="1">
        <v>5709</v>
      </c>
    </row>
    <row r="4364" spans="1:3" x14ac:dyDescent="0.25">
      <c r="A4364" s="2" t="s">
        <v>25167</v>
      </c>
      <c r="B4364" t="s">
        <v>25168</v>
      </c>
      <c r="C4364" s="1">
        <v>1422</v>
      </c>
    </row>
    <row r="4365" spans="1:3" x14ac:dyDescent="0.25">
      <c r="A4365" s="2" t="s">
        <v>25169</v>
      </c>
      <c r="B4365" t="s">
        <v>25170</v>
      </c>
      <c r="C4365" s="1">
        <v>14175</v>
      </c>
    </row>
    <row r="4366" spans="1:3" x14ac:dyDescent="0.25">
      <c r="A4366" s="2" t="s">
        <v>25171</v>
      </c>
      <c r="B4366" t="s">
        <v>25172</v>
      </c>
      <c r="C4366" s="1">
        <v>4870</v>
      </c>
    </row>
    <row r="4367" spans="1:3" x14ac:dyDescent="0.25">
      <c r="A4367" s="2" t="s">
        <v>25173</v>
      </c>
      <c r="B4367" t="s">
        <v>25174</v>
      </c>
      <c r="C4367" s="1">
        <v>735</v>
      </c>
    </row>
    <row r="4368" spans="1:3" x14ac:dyDescent="0.25">
      <c r="A4368" s="2" t="s">
        <v>8526</v>
      </c>
      <c r="B4368" t="s">
        <v>8527</v>
      </c>
      <c r="C4368" s="1">
        <v>6593</v>
      </c>
    </row>
    <row r="4369" spans="1:3" x14ac:dyDescent="0.25">
      <c r="A4369" s="2" t="s">
        <v>8528</v>
      </c>
      <c r="B4369" t="s">
        <v>8529</v>
      </c>
      <c r="C4369" s="1">
        <v>439</v>
      </c>
    </row>
    <row r="4370" spans="1:3" x14ac:dyDescent="0.25">
      <c r="A4370" s="2" t="s">
        <v>8530</v>
      </c>
      <c r="B4370" t="s">
        <v>8531</v>
      </c>
      <c r="C4370" s="1">
        <v>579</v>
      </c>
    </row>
    <row r="4371" spans="1:3" x14ac:dyDescent="0.25">
      <c r="A4371" s="2" t="s">
        <v>8532</v>
      </c>
      <c r="B4371" t="s">
        <v>8533</v>
      </c>
      <c r="C4371" s="1">
        <v>579</v>
      </c>
    </row>
    <row r="4372" spans="1:3" x14ac:dyDescent="0.25">
      <c r="A4372" s="2" t="s">
        <v>8534</v>
      </c>
      <c r="B4372" t="s">
        <v>8535</v>
      </c>
      <c r="C4372" s="1">
        <v>5796</v>
      </c>
    </row>
    <row r="4373" spans="1:3" x14ac:dyDescent="0.25">
      <c r="A4373" s="2" t="s">
        <v>8536</v>
      </c>
      <c r="B4373" t="s">
        <v>8537</v>
      </c>
      <c r="C4373" s="1">
        <v>2319</v>
      </c>
    </row>
    <row r="4374" spans="1:3" x14ac:dyDescent="0.25">
      <c r="A4374" s="2" t="s">
        <v>8538</v>
      </c>
      <c r="B4374" t="s">
        <v>8539</v>
      </c>
      <c r="C4374" s="1">
        <v>1273</v>
      </c>
    </row>
    <row r="4375" spans="1:3" x14ac:dyDescent="0.25">
      <c r="A4375" s="2" t="s">
        <v>8540</v>
      </c>
      <c r="B4375" t="s">
        <v>8541</v>
      </c>
      <c r="C4375" s="1" t="s">
        <v>380</v>
      </c>
    </row>
    <row r="4376" spans="1:3" x14ac:dyDescent="0.25">
      <c r="A4376" s="2" t="s">
        <v>25175</v>
      </c>
      <c r="B4376" t="s">
        <v>25176</v>
      </c>
      <c r="C4376" s="1">
        <v>0</v>
      </c>
    </row>
    <row r="4377" spans="1:3" x14ac:dyDescent="0.25">
      <c r="A4377" s="2" t="s">
        <v>8542</v>
      </c>
      <c r="B4377" t="s">
        <v>8543</v>
      </c>
      <c r="C4377" s="1">
        <v>919</v>
      </c>
    </row>
    <row r="4378" spans="1:3" x14ac:dyDescent="0.25">
      <c r="A4378" s="2" t="s">
        <v>8544</v>
      </c>
      <c r="B4378" t="s">
        <v>8545</v>
      </c>
      <c r="C4378" s="1">
        <v>368</v>
      </c>
    </row>
    <row r="4379" spans="1:3" x14ac:dyDescent="0.25">
      <c r="A4379" s="2" t="s">
        <v>8546</v>
      </c>
      <c r="B4379" t="s">
        <v>8547</v>
      </c>
      <c r="C4379" s="1">
        <v>491</v>
      </c>
    </row>
    <row r="4380" spans="1:3" x14ac:dyDescent="0.25">
      <c r="A4380" s="2" t="s">
        <v>8548</v>
      </c>
      <c r="B4380" t="s">
        <v>8549</v>
      </c>
      <c r="C4380" s="1">
        <v>197</v>
      </c>
    </row>
    <row r="4381" spans="1:3" x14ac:dyDescent="0.25">
      <c r="A4381" s="2" t="s">
        <v>8550</v>
      </c>
      <c r="B4381" t="s">
        <v>8551</v>
      </c>
      <c r="C4381" s="1">
        <v>1042</v>
      </c>
    </row>
    <row r="4382" spans="1:3" x14ac:dyDescent="0.25">
      <c r="A4382" s="2" t="s">
        <v>8552</v>
      </c>
      <c r="B4382" t="s">
        <v>8553</v>
      </c>
      <c r="C4382" s="1">
        <v>417</v>
      </c>
    </row>
    <row r="4383" spans="1:3" x14ac:dyDescent="0.25">
      <c r="A4383" s="2" t="s">
        <v>8554</v>
      </c>
      <c r="B4383" t="s">
        <v>8555</v>
      </c>
      <c r="C4383" s="1">
        <v>614</v>
      </c>
    </row>
    <row r="4384" spans="1:3" x14ac:dyDescent="0.25">
      <c r="A4384" s="2" t="s">
        <v>8556</v>
      </c>
      <c r="B4384" t="s">
        <v>8557</v>
      </c>
      <c r="C4384" s="1">
        <v>246</v>
      </c>
    </row>
    <row r="4385" spans="1:3" x14ac:dyDescent="0.25">
      <c r="A4385" s="2" t="s">
        <v>8558</v>
      </c>
      <c r="B4385" t="s">
        <v>8559</v>
      </c>
      <c r="C4385" s="1">
        <v>1225</v>
      </c>
    </row>
    <row r="4386" spans="1:3" x14ac:dyDescent="0.25">
      <c r="A4386" s="2" t="s">
        <v>8560</v>
      </c>
      <c r="B4386" t="s">
        <v>8561</v>
      </c>
      <c r="C4386" s="1">
        <v>491</v>
      </c>
    </row>
    <row r="4387" spans="1:3" x14ac:dyDescent="0.25">
      <c r="A4387" s="2" t="s">
        <v>8562</v>
      </c>
      <c r="B4387" t="s">
        <v>8563</v>
      </c>
      <c r="C4387" s="1">
        <v>735</v>
      </c>
    </row>
    <row r="4388" spans="1:3" x14ac:dyDescent="0.25">
      <c r="A4388" s="2" t="s">
        <v>8564</v>
      </c>
      <c r="B4388" t="s">
        <v>8565</v>
      </c>
      <c r="C4388" s="1">
        <v>294</v>
      </c>
    </row>
    <row r="4389" spans="1:3" x14ac:dyDescent="0.25">
      <c r="A4389" s="2" t="s">
        <v>8566</v>
      </c>
      <c r="B4389" t="s">
        <v>8567</v>
      </c>
      <c r="C4389" s="1">
        <v>1422</v>
      </c>
    </row>
    <row r="4390" spans="1:3" x14ac:dyDescent="0.25">
      <c r="A4390" s="2" t="s">
        <v>8568</v>
      </c>
      <c r="B4390" t="s">
        <v>8569</v>
      </c>
      <c r="C4390" s="1">
        <v>570</v>
      </c>
    </row>
    <row r="4391" spans="1:3" x14ac:dyDescent="0.25">
      <c r="A4391" s="2" t="s">
        <v>8570</v>
      </c>
      <c r="B4391" t="s">
        <v>8571</v>
      </c>
      <c r="C4391" s="1">
        <v>858</v>
      </c>
    </row>
    <row r="4392" spans="1:3" x14ac:dyDescent="0.25">
      <c r="A4392" s="2" t="s">
        <v>8572</v>
      </c>
      <c r="B4392" t="s">
        <v>8573</v>
      </c>
      <c r="C4392" s="1">
        <v>344</v>
      </c>
    </row>
    <row r="4393" spans="1:3" x14ac:dyDescent="0.25">
      <c r="A4393" s="2" t="s">
        <v>8574</v>
      </c>
      <c r="B4393" t="s">
        <v>8575</v>
      </c>
      <c r="C4393" s="1">
        <v>1621</v>
      </c>
    </row>
    <row r="4394" spans="1:3" x14ac:dyDescent="0.25">
      <c r="A4394" s="2" t="s">
        <v>8576</v>
      </c>
      <c r="B4394" t="s">
        <v>8577</v>
      </c>
      <c r="C4394" s="1">
        <v>649</v>
      </c>
    </row>
    <row r="4395" spans="1:3" x14ac:dyDescent="0.25">
      <c r="A4395" s="2" t="s">
        <v>8578</v>
      </c>
      <c r="B4395" t="s">
        <v>8579</v>
      </c>
      <c r="C4395" s="1">
        <v>919</v>
      </c>
    </row>
    <row r="4396" spans="1:3" x14ac:dyDescent="0.25">
      <c r="A4396" s="2" t="s">
        <v>8580</v>
      </c>
      <c r="B4396" t="s">
        <v>8581</v>
      </c>
      <c r="C4396" s="1">
        <v>368</v>
      </c>
    </row>
    <row r="4397" spans="1:3" x14ac:dyDescent="0.25">
      <c r="A4397" s="2" t="s">
        <v>8582</v>
      </c>
      <c r="B4397" t="s">
        <v>8583</v>
      </c>
      <c r="C4397" s="1">
        <v>491</v>
      </c>
    </row>
    <row r="4398" spans="1:3" x14ac:dyDescent="0.25">
      <c r="A4398" s="2" t="s">
        <v>8584</v>
      </c>
      <c r="B4398" t="s">
        <v>8585</v>
      </c>
      <c r="C4398" s="1">
        <v>197</v>
      </c>
    </row>
    <row r="4399" spans="1:3" x14ac:dyDescent="0.25">
      <c r="A4399" s="2" t="s">
        <v>8586</v>
      </c>
      <c r="B4399" t="s">
        <v>8587</v>
      </c>
      <c r="C4399" s="1">
        <v>1042</v>
      </c>
    </row>
    <row r="4400" spans="1:3" x14ac:dyDescent="0.25">
      <c r="A4400" s="2" t="s">
        <v>8588</v>
      </c>
      <c r="B4400" t="s">
        <v>8589</v>
      </c>
      <c r="C4400" s="1">
        <v>417</v>
      </c>
    </row>
    <row r="4401" spans="1:3" x14ac:dyDescent="0.25">
      <c r="A4401" s="2" t="s">
        <v>8590</v>
      </c>
      <c r="B4401" t="s">
        <v>8591</v>
      </c>
      <c r="C4401" s="1">
        <v>614</v>
      </c>
    </row>
    <row r="4402" spans="1:3" x14ac:dyDescent="0.25">
      <c r="A4402" s="2" t="s">
        <v>8592</v>
      </c>
      <c r="B4402" t="s">
        <v>8593</v>
      </c>
      <c r="C4402" s="1">
        <v>246</v>
      </c>
    </row>
    <row r="4403" spans="1:3" x14ac:dyDescent="0.25">
      <c r="A4403" s="2" t="s">
        <v>8594</v>
      </c>
      <c r="B4403" t="s">
        <v>8595</v>
      </c>
      <c r="C4403" s="1">
        <v>1225</v>
      </c>
    </row>
    <row r="4404" spans="1:3" x14ac:dyDescent="0.25">
      <c r="A4404" s="2" t="s">
        <v>8596</v>
      </c>
      <c r="B4404" t="s">
        <v>8597</v>
      </c>
      <c r="C4404" s="1">
        <v>491</v>
      </c>
    </row>
    <row r="4405" spans="1:3" x14ac:dyDescent="0.25">
      <c r="A4405" s="2" t="s">
        <v>8598</v>
      </c>
      <c r="B4405" t="s">
        <v>8599</v>
      </c>
      <c r="C4405" s="1">
        <v>735</v>
      </c>
    </row>
    <row r="4406" spans="1:3" x14ac:dyDescent="0.25">
      <c r="A4406" s="2" t="s">
        <v>8600</v>
      </c>
      <c r="B4406" t="s">
        <v>8601</v>
      </c>
      <c r="C4406" s="1">
        <v>1422</v>
      </c>
    </row>
    <row r="4407" spans="1:3" x14ac:dyDescent="0.25">
      <c r="A4407" s="2" t="s">
        <v>8602</v>
      </c>
      <c r="B4407" t="s">
        <v>8603</v>
      </c>
      <c r="C4407" s="1">
        <v>570</v>
      </c>
    </row>
    <row r="4408" spans="1:3" x14ac:dyDescent="0.25">
      <c r="A4408" s="2" t="s">
        <v>8604</v>
      </c>
      <c r="B4408" t="s">
        <v>8605</v>
      </c>
      <c r="C4408" s="1">
        <v>858</v>
      </c>
    </row>
    <row r="4409" spans="1:3" x14ac:dyDescent="0.25">
      <c r="A4409" s="2" t="s">
        <v>8606</v>
      </c>
      <c r="B4409" t="s">
        <v>8607</v>
      </c>
      <c r="C4409" s="1">
        <v>344</v>
      </c>
    </row>
    <row r="4410" spans="1:3" x14ac:dyDescent="0.25">
      <c r="A4410" s="2" t="s">
        <v>8608</v>
      </c>
      <c r="B4410" t="s">
        <v>8609</v>
      </c>
      <c r="C4410" s="1">
        <v>843</v>
      </c>
    </row>
    <row r="4411" spans="1:3" x14ac:dyDescent="0.25">
      <c r="A4411" s="2" t="s">
        <v>8610</v>
      </c>
      <c r="B4411" t="s">
        <v>8611</v>
      </c>
      <c r="C4411" s="1">
        <v>130</v>
      </c>
    </row>
    <row r="4412" spans="1:3" x14ac:dyDescent="0.25">
      <c r="A4412" s="2" t="s">
        <v>8612</v>
      </c>
      <c r="B4412" t="s">
        <v>8613</v>
      </c>
      <c r="C4412" s="1">
        <v>181</v>
      </c>
    </row>
    <row r="4413" spans="1:3" x14ac:dyDescent="0.25">
      <c r="A4413" s="2" t="s">
        <v>8614</v>
      </c>
      <c r="B4413" t="s">
        <v>8615</v>
      </c>
      <c r="C4413" s="1">
        <v>264</v>
      </c>
    </row>
    <row r="4414" spans="1:3" x14ac:dyDescent="0.25">
      <c r="A4414" s="2" t="s">
        <v>8616</v>
      </c>
      <c r="B4414" t="s">
        <v>8617</v>
      </c>
      <c r="C4414" s="1">
        <v>740.4</v>
      </c>
    </row>
    <row r="4415" spans="1:3" x14ac:dyDescent="0.25">
      <c r="A4415" s="2" t="s">
        <v>8618</v>
      </c>
      <c r="B4415" t="s">
        <v>8619</v>
      </c>
      <c r="C4415" s="1">
        <v>324</v>
      </c>
    </row>
    <row r="4416" spans="1:3" x14ac:dyDescent="0.25">
      <c r="A4416" s="2" t="s">
        <v>8620</v>
      </c>
      <c r="B4416" t="s">
        <v>8621</v>
      </c>
      <c r="C4416" s="1">
        <v>15</v>
      </c>
    </row>
    <row r="4417" spans="1:3" x14ac:dyDescent="0.25">
      <c r="A4417" s="2" t="s">
        <v>8622</v>
      </c>
      <c r="B4417" t="s">
        <v>8623</v>
      </c>
      <c r="C4417" s="1">
        <v>1621</v>
      </c>
    </row>
    <row r="4418" spans="1:3" x14ac:dyDescent="0.25">
      <c r="A4418" s="2" t="s">
        <v>25177</v>
      </c>
      <c r="B4418" t="s">
        <v>25178</v>
      </c>
      <c r="C4418" s="1">
        <v>900</v>
      </c>
    </row>
    <row r="4419" spans="1:3" x14ac:dyDescent="0.25">
      <c r="A4419" s="2" t="s">
        <v>25179</v>
      </c>
      <c r="B4419" t="s">
        <v>8607</v>
      </c>
      <c r="C4419" s="1">
        <v>400</v>
      </c>
    </row>
    <row r="4420" spans="1:3" x14ac:dyDescent="0.25">
      <c r="A4420" s="2" t="s">
        <v>8624</v>
      </c>
      <c r="B4420" t="s">
        <v>8625</v>
      </c>
      <c r="C4420" s="1">
        <v>649</v>
      </c>
    </row>
    <row r="4421" spans="1:3" x14ac:dyDescent="0.25">
      <c r="A4421" s="2" t="s">
        <v>8626</v>
      </c>
      <c r="B4421" t="s">
        <v>8627</v>
      </c>
      <c r="C4421" s="1">
        <v>566.5</v>
      </c>
    </row>
    <row r="4422" spans="1:3" x14ac:dyDescent="0.25">
      <c r="A4422" s="2" t="s">
        <v>8628</v>
      </c>
      <c r="B4422" t="s">
        <v>8629</v>
      </c>
      <c r="C4422" s="1" t="s">
        <v>1567</v>
      </c>
    </row>
    <row r="4423" spans="1:3" x14ac:dyDescent="0.25">
      <c r="A4423" s="2" t="s">
        <v>8630</v>
      </c>
      <c r="B4423" t="s">
        <v>8631</v>
      </c>
      <c r="C4423" s="1">
        <v>908</v>
      </c>
    </row>
    <row r="4424" spans="1:3" x14ac:dyDescent="0.25">
      <c r="A4424" s="2" t="s">
        <v>8632</v>
      </c>
      <c r="B4424" t="s">
        <v>8633</v>
      </c>
      <c r="C4424" s="1">
        <v>330</v>
      </c>
    </row>
    <row r="4425" spans="1:3" x14ac:dyDescent="0.25">
      <c r="A4425" s="2" t="s">
        <v>8634</v>
      </c>
      <c r="B4425" t="s">
        <v>8635</v>
      </c>
      <c r="C4425" s="1">
        <v>1066</v>
      </c>
    </row>
    <row r="4426" spans="1:3" x14ac:dyDescent="0.25">
      <c r="A4426" s="2" t="s">
        <v>8636</v>
      </c>
      <c r="B4426" t="s">
        <v>8637</v>
      </c>
      <c r="C4426" s="1">
        <v>427</v>
      </c>
    </row>
    <row r="4427" spans="1:3" x14ac:dyDescent="0.25">
      <c r="A4427" s="2" t="s">
        <v>8638</v>
      </c>
      <c r="B4427" t="s">
        <v>8639</v>
      </c>
      <c r="C4427" s="1">
        <v>8</v>
      </c>
    </row>
    <row r="4428" spans="1:3" x14ac:dyDescent="0.25">
      <c r="A4428" s="2" t="s">
        <v>8640</v>
      </c>
      <c r="B4428" t="s">
        <v>8641</v>
      </c>
      <c r="C4428" s="1">
        <v>1411</v>
      </c>
    </row>
    <row r="4429" spans="1:3" x14ac:dyDescent="0.25">
      <c r="A4429" s="2" t="s">
        <v>8642</v>
      </c>
      <c r="B4429" t="s">
        <v>8643</v>
      </c>
      <c r="C4429" s="1">
        <v>564</v>
      </c>
    </row>
    <row r="4430" spans="1:3" x14ac:dyDescent="0.25">
      <c r="A4430" s="2" t="s">
        <v>8644</v>
      </c>
      <c r="B4430" t="s">
        <v>8645</v>
      </c>
      <c r="C4430" s="1">
        <v>555</v>
      </c>
    </row>
    <row r="4431" spans="1:3" x14ac:dyDescent="0.25">
      <c r="A4431" s="2" t="s">
        <v>8646</v>
      </c>
      <c r="B4431" t="s">
        <v>8647</v>
      </c>
      <c r="C4431" s="1">
        <v>256</v>
      </c>
    </row>
    <row r="4432" spans="1:3" x14ac:dyDescent="0.25">
      <c r="A4432" s="2" t="s">
        <v>8648</v>
      </c>
      <c r="B4432" t="s">
        <v>8649</v>
      </c>
      <c r="C4432" s="1">
        <v>349</v>
      </c>
    </row>
    <row r="4433" spans="1:3" x14ac:dyDescent="0.25">
      <c r="A4433" s="2" t="s">
        <v>8650</v>
      </c>
      <c r="B4433" t="s">
        <v>8651</v>
      </c>
      <c r="C4433" s="1">
        <v>592</v>
      </c>
    </row>
    <row r="4434" spans="1:3" x14ac:dyDescent="0.25">
      <c r="A4434" s="2" t="s">
        <v>8652</v>
      </c>
      <c r="B4434" t="s">
        <v>1217</v>
      </c>
      <c r="C4434" s="1" t="s">
        <v>140</v>
      </c>
    </row>
    <row r="4435" spans="1:3" x14ac:dyDescent="0.25">
      <c r="A4435" s="2" t="s">
        <v>8653</v>
      </c>
      <c r="B4435" t="s">
        <v>8654</v>
      </c>
      <c r="C4435" s="1">
        <v>1429.2</v>
      </c>
    </row>
    <row r="4436" spans="1:3" x14ac:dyDescent="0.25">
      <c r="A4436" s="2" t="s">
        <v>8655</v>
      </c>
      <c r="B4436" t="s">
        <v>8656</v>
      </c>
      <c r="C4436" s="1">
        <v>2076.5</v>
      </c>
    </row>
    <row r="4437" spans="1:3" x14ac:dyDescent="0.25">
      <c r="A4437" s="2" t="s">
        <v>8657</v>
      </c>
      <c r="B4437" t="s">
        <v>8658</v>
      </c>
      <c r="C4437" s="1">
        <v>5004</v>
      </c>
    </row>
    <row r="4438" spans="1:3" x14ac:dyDescent="0.25">
      <c r="A4438" s="2" t="s">
        <v>8659</v>
      </c>
      <c r="B4438" t="s">
        <v>8660</v>
      </c>
      <c r="C4438" s="1">
        <v>2649</v>
      </c>
    </row>
    <row r="4439" spans="1:3" x14ac:dyDescent="0.25">
      <c r="A4439" s="2" t="s">
        <v>8661</v>
      </c>
      <c r="B4439" t="s">
        <v>8662</v>
      </c>
      <c r="C4439" s="1">
        <v>8839</v>
      </c>
    </row>
    <row r="4440" spans="1:3" x14ac:dyDescent="0.25">
      <c r="A4440" s="2" t="s">
        <v>8663</v>
      </c>
      <c r="B4440" t="s">
        <v>8664</v>
      </c>
      <c r="C4440" s="1">
        <v>8839</v>
      </c>
    </row>
    <row r="4441" spans="1:3" x14ac:dyDescent="0.25">
      <c r="A4441" s="2" t="s">
        <v>8665</v>
      </c>
      <c r="B4441" t="s">
        <v>8666</v>
      </c>
      <c r="C4441" s="1">
        <v>8839</v>
      </c>
    </row>
    <row r="4442" spans="1:3" x14ac:dyDescent="0.25">
      <c r="A4442" s="2" t="s">
        <v>8667</v>
      </c>
      <c r="B4442" t="s">
        <v>8668</v>
      </c>
      <c r="C4442" s="1">
        <v>339</v>
      </c>
    </row>
    <row r="4443" spans="1:3" x14ac:dyDescent="0.25">
      <c r="A4443" s="2" t="s">
        <v>8669</v>
      </c>
      <c r="B4443" t="s">
        <v>8670</v>
      </c>
      <c r="C4443" s="1">
        <v>580</v>
      </c>
    </row>
    <row r="4444" spans="1:3" x14ac:dyDescent="0.25">
      <c r="A4444" s="2" t="s">
        <v>8671</v>
      </c>
      <c r="B4444" t="s">
        <v>8672</v>
      </c>
      <c r="C4444" s="1">
        <v>5407.8</v>
      </c>
    </row>
    <row r="4445" spans="1:3" x14ac:dyDescent="0.25">
      <c r="A4445" s="2" t="s">
        <v>8673</v>
      </c>
      <c r="B4445" t="s">
        <v>8674</v>
      </c>
      <c r="C4445" s="1">
        <v>4442</v>
      </c>
    </row>
    <row r="4446" spans="1:3" x14ac:dyDescent="0.25">
      <c r="A4446" s="2" t="s">
        <v>8675</v>
      </c>
      <c r="B4446" t="s">
        <v>8676</v>
      </c>
      <c r="C4446" s="1">
        <v>4521</v>
      </c>
    </row>
    <row r="4447" spans="1:3" x14ac:dyDescent="0.25">
      <c r="A4447" s="2" t="s">
        <v>8677</v>
      </c>
      <c r="B4447" t="s">
        <v>8678</v>
      </c>
      <c r="C4447" s="1" t="s">
        <v>140</v>
      </c>
    </row>
    <row r="4448" spans="1:3" x14ac:dyDescent="0.25">
      <c r="A4448" s="2" t="s">
        <v>8679</v>
      </c>
      <c r="B4448" t="s">
        <v>8680</v>
      </c>
      <c r="C4448" s="1" t="s">
        <v>140</v>
      </c>
    </row>
    <row r="4449" spans="1:3" x14ac:dyDescent="0.25">
      <c r="A4449" s="2" t="s">
        <v>8681</v>
      </c>
      <c r="B4449" t="s">
        <v>8682</v>
      </c>
      <c r="C4449" s="1" t="s">
        <v>140</v>
      </c>
    </row>
    <row r="4450" spans="1:3" x14ac:dyDescent="0.25">
      <c r="A4450" s="2" t="s">
        <v>8683</v>
      </c>
      <c r="B4450" t="s">
        <v>8684</v>
      </c>
      <c r="C4450" s="1" t="s">
        <v>140</v>
      </c>
    </row>
    <row r="4451" spans="1:3" x14ac:dyDescent="0.25">
      <c r="A4451" s="2" t="s">
        <v>8685</v>
      </c>
      <c r="B4451" t="s">
        <v>8686</v>
      </c>
      <c r="C4451" s="1" t="s">
        <v>140</v>
      </c>
    </row>
    <row r="4452" spans="1:3" x14ac:dyDescent="0.25">
      <c r="A4452" s="2" t="s">
        <v>8687</v>
      </c>
      <c r="B4452" t="s">
        <v>8688</v>
      </c>
      <c r="C4452" s="1" t="s">
        <v>140</v>
      </c>
    </row>
    <row r="4453" spans="1:3" x14ac:dyDescent="0.25">
      <c r="A4453" s="2" t="s">
        <v>8689</v>
      </c>
      <c r="B4453" t="s">
        <v>8690</v>
      </c>
      <c r="C4453" s="1" t="s">
        <v>140</v>
      </c>
    </row>
    <row r="4454" spans="1:3" x14ac:dyDescent="0.25">
      <c r="A4454" s="2" t="s">
        <v>8691</v>
      </c>
      <c r="B4454" t="s">
        <v>8692</v>
      </c>
      <c r="C4454" s="1" t="s">
        <v>140</v>
      </c>
    </row>
    <row r="4455" spans="1:3" x14ac:dyDescent="0.25">
      <c r="A4455" s="2" t="s">
        <v>8693</v>
      </c>
      <c r="B4455" t="s">
        <v>8694</v>
      </c>
      <c r="C4455" s="1">
        <v>312</v>
      </c>
    </row>
    <row r="4456" spans="1:3" x14ac:dyDescent="0.25">
      <c r="A4456" s="2" t="s">
        <v>8695</v>
      </c>
      <c r="B4456" t="s">
        <v>8696</v>
      </c>
      <c r="C4456" s="1">
        <v>33983</v>
      </c>
    </row>
    <row r="4457" spans="1:3" x14ac:dyDescent="0.25">
      <c r="A4457" s="2" t="s">
        <v>8697</v>
      </c>
      <c r="B4457" t="s">
        <v>8698</v>
      </c>
      <c r="C4457" s="1">
        <v>9515</v>
      </c>
    </row>
    <row r="4458" spans="1:3" x14ac:dyDescent="0.25">
      <c r="A4458" s="2" t="s">
        <v>8699</v>
      </c>
      <c r="B4458" t="s">
        <v>8700</v>
      </c>
      <c r="C4458" s="1">
        <v>19242</v>
      </c>
    </row>
    <row r="4459" spans="1:3" x14ac:dyDescent="0.25">
      <c r="A4459" s="2" t="s">
        <v>8701</v>
      </c>
      <c r="B4459" t="s">
        <v>8702</v>
      </c>
      <c r="C4459" s="1">
        <v>14440</v>
      </c>
    </row>
    <row r="4460" spans="1:3" x14ac:dyDescent="0.25">
      <c r="A4460" s="2" t="s">
        <v>8703</v>
      </c>
      <c r="B4460" t="s">
        <v>8704</v>
      </c>
      <c r="C4460" s="1">
        <v>26457</v>
      </c>
    </row>
    <row r="4461" spans="1:3" x14ac:dyDescent="0.25">
      <c r="A4461" s="2" t="s">
        <v>8705</v>
      </c>
      <c r="B4461" t="s">
        <v>8706</v>
      </c>
      <c r="C4461" s="1">
        <v>14440</v>
      </c>
    </row>
    <row r="4462" spans="1:3" x14ac:dyDescent="0.25">
      <c r="A4462" s="2" t="s">
        <v>8707</v>
      </c>
      <c r="B4462" t="s">
        <v>8708</v>
      </c>
      <c r="C4462" s="1">
        <v>26444</v>
      </c>
    </row>
    <row r="4463" spans="1:3" x14ac:dyDescent="0.25">
      <c r="A4463" s="2" t="s">
        <v>8709</v>
      </c>
      <c r="B4463" t="s">
        <v>8710</v>
      </c>
      <c r="C4463" s="1">
        <v>14614</v>
      </c>
    </row>
    <row r="4464" spans="1:3" x14ac:dyDescent="0.25">
      <c r="A4464" s="2" t="s">
        <v>8711</v>
      </c>
      <c r="B4464" t="s">
        <v>8712</v>
      </c>
      <c r="C4464" s="1">
        <v>14614</v>
      </c>
    </row>
    <row r="4465" spans="1:3" x14ac:dyDescent="0.25">
      <c r="A4465" s="2" t="s">
        <v>8713</v>
      </c>
      <c r="B4465" t="s">
        <v>8714</v>
      </c>
      <c r="C4465" s="1">
        <v>21977</v>
      </c>
    </row>
    <row r="4466" spans="1:3" x14ac:dyDescent="0.25">
      <c r="A4466" s="2" t="s">
        <v>8715</v>
      </c>
      <c r="B4466" t="s">
        <v>8716</v>
      </c>
      <c r="C4466" s="1">
        <v>9515</v>
      </c>
    </row>
    <row r="4467" spans="1:3" x14ac:dyDescent="0.25">
      <c r="A4467" s="2" t="s">
        <v>8717</v>
      </c>
      <c r="B4467" t="s">
        <v>8718</v>
      </c>
      <c r="C4467" s="1">
        <v>9625</v>
      </c>
    </row>
    <row r="4468" spans="1:3" x14ac:dyDescent="0.25">
      <c r="A4468" s="2" t="s">
        <v>8719</v>
      </c>
      <c r="B4468" t="s">
        <v>8720</v>
      </c>
      <c r="C4468" s="1">
        <v>4911</v>
      </c>
    </row>
    <row r="4469" spans="1:3" x14ac:dyDescent="0.25">
      <c r="A4469" s="2" t="s">
        <v>8721</v>
      </c>
      <c r="B4469" t="s">
        <v>8722</v>
      </c>
      <c r="C4469" s="1">
        <v>9822</v>
      </c>
    </row>
    <row r="4470" spans="1:3" x14ac:dyDescent="0.25">
      <c r="A4470" s="2" t="s">
        <v>8723</v>
      </c>
      <c r="B4470" t="s">
        <v>8724</v>
      </c>
      <c r="C4470" s="1">
        <v>9972</v>
      </c>
    </row>
    <row r="4471" spans="1:3" x14ac:dyDescent="0.25">
      <c r="A4471" s="2" t="s">
        <v>8725</v>
      </c>
      <c r="B4471" t="s">
        <v>8726</v>
      </c>
      <c r="C4471" s="1">
        <v>17031</v>
      </c>
    </row>
    <row r="4472" spans="1:3" x14ac:dyDescent="0.25">
      <c r="A4472" s="2" t="s">
        <v>8727</v>
      </c>
      <c r="B4472" t="s">
        <v>8728</v>
      </c>
      <c r="C4472" s="1">
        <v>17031</v>
      </c>
    </row>
    <row r="4473" spans="1:3" x14ac:dyDescent="0.25">
      <c r="A4473" s="2" t="s">
        <v>8729</v>
      </c>
      <c r="B4473" t="s">
        <v>8730</v>
      </c>
      <c r="C4473" s="1">
        <v>13779</v>
      </c>
    </row>
    <row r="4474" spans="1:3" x14ac:dyDescent="0.25">
      <c r="A4474" s="2" t="s">
        <v>8731</v>
      </c>
      <c r="B4474" t="s">
        <v>8732</v>
      </c>
      <c r="C4474" s="1">
        <v>1457</v>
      </c>
    </row>
    <row r="4475" spans="1:3" x14ac:dyDescent="0.25">
      <c r="A4475" s="2" t="s">
        <v>8733</v>
      </c>
      <c r="B4475" t="s">
        <v>8734</v>
      </c>
      <c r="C4475" s="1">
        <v>5706</v>
      </c>
    </row>
    <row r="4476" spans="1:3" x14ac:dyDescent="0.25">
      <c r="A4476" s="2" t="s">
        <v>8735</v>
      </c>
      <c r="B4476" t="s">
        <v>8736</v>
      </c>
      <c r="C4476" s="1">
        <v>7252</v>
      </c>
    </row>
    <row r="4477" spans="1:3" x14ac:dyDescent="0.25">
      <c r="A4477" s="2" t="s">
        <v>8737</v>
      </c>
      <c r="B4477" t="s">
        <v>8738</v>
      </c>
      <c r="C4477" s="1">
        <v>3532</v>
      </c>
    </row>
    <row r="4478" spans="1:3" x14ac:dyDescent="0.25">
      <c r="A4478" s="2" t="s">
        <v>8739</v>
      </c>
      <c r="B4478" t="s">
        <v>8740</v>
      </c>
      <c r="C4478" s="1">
        <v>1869</v>
      </c>
    </row>
    <row r="4479" spans="1:3" x14ac:dyDescent="0.25">
      <c r="A4479" s="2" t="s">
        <v>8741</v>
      </c>
      <c r="B4479" t="s">
        <v>8742</v>
      </c>
      <c r="C4479" s="1">
        <v>2313</v>
      </c>
    </row>
    <row r="4480" spans="1:3" x14ac:dyDescent="0.25">
      <c r="A4480" s="2" t="s">
        <v>8743</v>
      </c>
      <c r="B4480" t="s">
        <v>8744</v>
      </c>
      <c r="C4480" s="1">
        <v>2263</v>
      </c>
    </row>
    <row r="4481" spans="1:3" x14ac:dyDescent="0.25">
      <c r="A4481" s="2" t="s">
        <v>8745</v>
      </c>
      <c r="B4481" t="s">
        <v>8746</v>
      </c>
      <c r="C4481" s="1">
        <v>2263</v>
      </c>
    </row>
    <row r="4482" spans="1:3" x14ac:dyDescent="0.25">
      <c r="A4482" s="2" t="s">
        <v>8747</v>
      </c>
      <c r="B4482" t="s">
        <v>8748</v>
      </c>
      <c r="C4482" s="1">
        <v>2263</v>
      </c>
    </row>
    <row r="4483" spans="1:3" x14ac:dyDescent="0.25">
      <c r="A4483" s="2" t="s">
        <v>8749</v>
      </c>
      <c r="B4483" t="s">
        <v>8750</v>
      </c>
      <c r="C4483" s="1">
        <v>2040</v>
      </c>
    </row>
    <row r="4484" spans="1:3" x14ac:dyDescent="0.25">
      <c r="A4484" s="2" t="s">
        <v>8751</v>
      </c>
      <c r="B4484" t="s">
        <v>8752</v>
      </c>
      <c r="C4484" s="1">
        <v>801</v>
      </c>
    </row>
    <row r="4485" spans="1:3" x14ac:dyDescent="0.25">
      <c r="A4485" s="2" t="s">
        <v>8753</v>
      </c>
      <c r="B4485" t="s">
        <v>8754</v>
      </c>
      <c r="C4485" s="1">
        <v>10622</v>
      </c>
    </row>
    <row r="4486" spans="1:3" x14ac:dyDescent="0.25">
      <c r="A4486" s="2" t="s">
        <v>8755</v>
      </c>
      <c r="B4486" t="s">
        <v>8756</v>
      </c>
      <c r="C4486" s="1">
        <v>10622</v>
      </c>
    </row>
    <row r="4487" spans="1:3" x14ac:dyDescent="0.25">
      <c r="A4487" s="2" t="s">
        <v>8757</v>
      </c>
      <c r="B4487" t="s">
        <v>8758</v>
      </c>
      <c r="C4487" s="1">
        <v>1865</v>
      </c>
    </row>
    <row r="4488" spans="1:3" x14ac:dyDescent="0.25">
      <c r="A4488" s="2" t="s">
        <v>8759</v>
      </c>
      <c r="B4488" t="s">
        <v>8760</v>
      </c>
      <c r="C4488" s="1">
        <v>7252</v>
      </c>
    </row>
    <row r="4489" spans="1:3" x14ac:dyDescent="0.25">
      <c r="A4489" s="2" t="s">
        <v>8761</v>
      </c>
      <c r="B4489" t="s">
        <v>8762</v>
      </c>
      <c r="C4489" s="1">
        <v>1869</v>
      </c>
    </row>
    <row r="4490" spans="1:3" x14ac:dyDescent="0.25">
      <c r="A4490" s="2" t="s">
        <v>8763</v>
      </c>
      <c r="B4490" t="s">
        <v>8764</v>
      </c>
      <c r="C4490" s="1">
        <v>1910</v>
      </c>
    </row>
    <row r="4491" spans="1:3" x14ac:dyDescent="0.25">
      <c r="A4491" s="2" t="s">
        <v>8765</v>
      </c>
      <c r="B4491" t="s">
        <v>8766</v>
      </c>
      <c r="C4491" s="1">
        <v>1869</v>
      </c>
    </row>
    <row r="4492" spans="1:3" x14ac:dyDescent="0.25">
      <c r="A4492" s="2" t="s">
        <v>8767</v>
      </c>
      <c r="B4492" t="s">
        <v>8768</v>
      </c>
      <c r="C4492" s="1">
        <v>1869</v>
      </c>
    </row>
    <row r="4493" spans="1:3" x14ac:dyDescent="0.25">
      <c r="A4493" s="2" t="s">
        <v>8769</v>
      </c>
      <c r="B4493" t="s">
        <v>8770</v>
      </c>
      <c r="C4493" s="1">
        <v>6100</v>
      </c>
    </row>
    <row r="4494" spans="1:3" x14ac:dyDescent="0.25">
      <c r="A4494" s="2" t="s">
        <v>8771</v>
      </c>
      <c r="B4494" t="s">
        <v>8772</v>
      </c>
      <c r="C4494" s="1">
        <v>4464</v>
      </c>
    </row>
    <row r="4495" spans="1:3" x14ac:dyDescent="0.25">
      <c r="A4495" s="2" t="s">
        <v>8773</v>
      </c>
      <c r="B4495" t="s">
        <v>8774</v>
      </c>
      <c r="C4495" s="1">
        <v>5395</v>
      </c>
    </row>
    <row r="4496" spans="1:3" x14ac:dyDescent="0.25">
      <c r="A4496" s="2" t="s">
        <v>8775</v>
      </c>
      <c r="B4496" t="s">
        <v>8776</v>
      </c>
      <c r="C4496" s="1">
        <v>3994</v>
      </c>
    </row>
    <row r="4497" spans="1:3" x14ac:dyDescent="0.25">
      <c r="A4497" s="2" t="s">
        <v>8777</v>
      </c>
      <c r="B4497" t="s">
        <v>1000</v>
      </c>
      <c r="C4497" s="1">
        <v>7546</v>
      </c>
    </row>
    <row r="4498" spans="1:3" x14ac:dyDescent="0.25">
      <c r="A4498" s="2" t="s">
        <v>8778</v>
      </c>
      <c r="B4498" t="s">
        <v>1002</v>
      </c>
      <c r="C4498" s="1">
        <v>8056</v>
      </c>
    </row>
    <row r="4499" spans="1:3" x14ac:dyDescent="0.25">
      <c r="A4499" s="2" t="s">
        <v>8779</v>
      </c>
      <c r="B4499" t="s">
        <v>8780</v>
      </c>
      <c r="C4499" s="1">
        <v>2994</v>
      </c>
    </row>
    <row r="4500" spans="1:3" x14ac:dyDescent="0.25">
      <c r="A4500" s="2" t="s">
        <v>8781</v>
      </c>
      <c r="B4500" t="s">
        <v>8782</v>
      </c>
      <c r="C4500" s="1">
        <v>7252</v>
      </c>
    </row>
    <row r="4501" spans="1:3" x14ac:dyDescent="0.25">
      <c r="A4501" s="2" t="s">
        <v>8783</v>
      </c>
      <c r="B4501" t="s">
        <v>1005</v>
      </c>
      <c r="C4501" s="1">
        <v>7252</v>
      </c>
    </row>
    <row r="4502" spans="1:3" x14ac:dyDescent="0.25">
      <c r="A4502" s="2" t="s">
        <v>8784</v>
      </c>
      <c r="B4502" t="s">
        <v>8785</v>
      </c>
      <c r="C4502" s="1">
        <v>2063</v>
      </c>
    </row>
    <row r="4503" spans="1:3" x14ac:dyDescent="0.25">
      <c r="A4503" s="2" t="s">
        <v>8786</v>
      </c>
      <c r="B4503" t="s">
        <v>8787</v>
      </c>
      <c r="C4503" s="1">
        <v>23382</v>
      </c>
    </row>
    <row r="4504" spans="1:3" x14ac:dyDescent="0.25">
      <c r="A4504" s="2" t="s">
        <v>8788</v>
      </c>
      <c r="B4504" t="s">
        <v>8789</v>
      </c>
      <c r="C4504" s="1">
        <v>25190</v>
      </c>
    </row>
    <row r="4505" spans="1:3" x14ac:dyDescent="0.25">
      <c r="A4505" s="2" t="s">
        <v>8790</v>
      </c>
      <c r="B4505" t="s">
        <v>8791</v>
      </c>
      <c r="C4505" s="1">
        <v>2396.1999999999998</v>
      </c>
    </row>
    <row r="4506" spans="1:3" x14ac:dyDescent="0.25">
      <c r="A4506" s="2" t="s">
        <v>8792</v>
      </c>
      <c r="B4506" t="s">
        <v>8793</v>
      </c>
      <c r="C4506" s="1">
        <v>1405.9</v>
      </c>
    </row>
    <row r="4507" spans="1:3" x14ac:dyDescent="0.25">
      <c r="A4507" s="2" t="s">
        <v>8794</v>
      </c>
      <c r="B4507" t="s">
        <v>8795</v>
      </c>
      <c r="C4507" s="1">
        <v>1893.5</v>
      </c>
    </row>
    <row r="4508" spans="1:3" x14ac:dyDescent="0.25">
      <c r="A4508" s="2" t="s">
        <v>8796</v>
      </c>
      <c r="B4508" t="s">
        <v>8797</v>
      </c>
      <c r="C4508" s="1">
        <v>1893.5</v>
      </c>
    </row>
    <row r="4509" spans="1:3" x14ac:dyDescent="0.25">
      <c r="A4509" s="2" t="s">
        <v>8798</v>
      </c>
      <c r="B4509" t="s">
        <v>8799</v>
      </c>
      <c r="C4509" s="1">
        <v>1205.2</v>
      </c>
    </row>
    <row r="4510" spans="1:3" x14ac:dyDescent="0.25">
      <c r="A4510" s="2" t="s">
        <v>8800</v>
      </c>
      <c r="B4510" t="s">
        <v>8801</v>
      </c>
      <c r="C4510" s="1">
        <v>3994</v>
      </c>
    </row>
    <row r="4511" spans="1:3" x14ac:dyDescent="0.25">
      <c r="A4511" s="2" t="s">
        <v>8802</v>
      </c>
      <c r="B4511" t="s">
        <v>8803</v>
      </c>
      <c r="C4511" s="1">
        <v>39354</v>
      </c>
    </row>
    <row r="4512" spans="1:3" x14ac:dyDescent="0.25">
      <c r="A4512" s="2" t="s">
        <v>8804</v>
      </c>
      <c r="B4512" t="s">
        <v>8805</v>
      </c>
      <c r="C4512" s="1" t="s">
        <v>140</v>
      </c>
    </row>
    <row r="4513" spans="1:3" x14ac:dyDescent="0.25">
      <c r="A4513" s="2" t="s">
        <v>8806</v>
      </c>
      <c r="B4513" t="s">
        <v>8807</v>
      </c>
      <c r="C4513" s="1">
        <v>1713</v>
      </c>
    </row>
    <row r="4514" spans="1:3" x14ac:dyDescent="0.25">
      <c r="A4514" s="2" t="s">
        <v>8808</v>
      </c>
      <c r="B4514" t="s">
        <v>8809</v>
      </c>
      <c r="C4514" s="1">
        <v>1677</v>
      </c>
    </row>
    <row r="4515" spans="1:3" x14ac:dyDescent="0.25">
      <c r="A4515" s="2" t="s">
        <v>8810</v>
      </c>
      <c r="B4515" t="s">
        <v>8811</v>
      </c>
      <c r="C4515" s="1">
        <v>1677</v>
      </c>
    </row>
    <row r="4516" spans="1:3" x14ac:dyDescent="0.25">
      <c r="A4516" s="2" t="s">
        <v>8812</v>
      </c>
      <c r="B4516" t="s">
        <v>8813</v>
      </c>
      <c r="C4516" s="1">
        <v>3805</v>
      </c>
    </row>
    <row r="4517" spans="1:3" x14ac:dyDescent="0.25">
      <c r="A4517" s="2" t="s">
        <v>8814</v>
      </c>
      <c r="B4517" t="s">
        <v>8813</v>
      </c>
      <c r="C4517" s="1">
        <v>8866</v>
      </c>
    </row>
    <row r="4518" spans="1:3" x14ac:dyDescent="0.25">
      <c r="A4518" s="2" t="s">
        <v>8815</v>
      </c>
      <c r="B4518" t="s">
        <v>8816</v>
      </c>
      <c r="C4518" s="1">
        <v>2994</v>
      </c>
    </row>
    <row r="4519" spans="1:3" x14ac:dyDescent="0.25">
      <c r="A4519" s="2" t="s">
        <v>8817</v>
      </c>
      <c r="B4519" t="s">
        <v>8818</v>
      </c>
      <c r="C4519" s="1">
        <v>3805</v>
      </c>
    </row>
    <row r="4520" spans="1:3" x14ac:dyDescent="0.25">
      <c r="A4520" s="2" t="s">
        <v>8819</v>
      </c>
      <c r="B4520" t="s">
        <v>1007</v>
      </c>
      <c r="C4520" s="1">
        <v>3994</v>
      </c>
    </row>
    <row r="4521" spans="1:3" x14ac:dyDescent="0.25">
      <c r="A4521" s="2" t="s">
        <v>8820</v>
      </c>
      <c r="B4521" t="s">
        <v>8821</v>
      </c>
      <c r="C4521" s="1">
        <v>3994</v>
      </c>
    </row>
    <row r="4522" spans="1:3" x14ac:dyDescent="0.25">
      <c r="A4522" s="2" t="s">
        <v>8822</v>
      </c>
      <c r="B4522" t="s">
        <v>8823</v>
      </c>
      <c r="C4522" s="1">
        <v>4191</v>
      </c>
    </row>
    <row r="4523" spans="1:3" x14ac:dyDescent="0.25">
      <c r="A4523" s="2" t="s">
        <v>8824</v>
      </c>
      <c r="B4523" t="s">
        <v>8825</v>
      </c>
      <c r="C4523" s="1">
        <v>1713</v>
      </c>
    </row>
    <row r="4524" spans="1:3" x14ac:dyDescent="0.25">
      <c r="A4524" s="2" t="s">
        <v>8826</v>
      </c>
      <c r="B4524" t="s">
        <v>1009</v>
      </c>
      <c r="C4524" s="1">
        <v>7252</v>
      </c>
    </row>
    <row r="4525" spans="1:3" x14ac:dyDescent="0.25">
      <c r="A4525" s="2" t="s">
        <v>8827</v>
      </c>
      <c r="B4525" t="s">
        <v>8828</v>
      </c>
      <c r="C4525" s="1">
        <v>1182</v>
      </c>
    </row>
    <row r="4526" spans="1:3" x14ac:dyDescent="0.25">
      <c r="A4526" s="2" t="s">
        <v>8829</v>
      </c>
      <c r="B4526" t="s">
        <v>8830</v>
      </c>
      <c r="C4526" s="1">
        <v>801</v>
      </c>
    </row>
    <row r="4527" spans="1:3" x14ac:dyDescent="0.25">
      <c r="A4527" s="2" t="s">
        <v>8831</v>
      </c>
      <c r="B4527" t="s">
        <v>8832</v>
      </c>
      <c r="C4527" s="1">
        <v>9121</v>
      </c>
    </row>
    <row r="4528" spans="1:3" x14ac:dyDescent="0.25">
      <c r="A4528" s="2" t="s">
        <v>8833</v>
      </c>
      <c r="B4528" t="s">
        <v>8834</v>
      </c>
      <c r="C4528" s="1">
        <v>13248</v>
      </c>
    </row>
    <row r="4529" spans="1:3" x14ac:dyDescent="0.25">
      <c r="A4529" s="2" t="s">
        <v>8835</v>
      </c>
      <c r="B4529" t="s">
        <v>8836</v>
      </c>
      <c r="C4529" s="1">
        <v>10963</v>
      </c>
    </row>
    <row r="4530" spans="1:3" x14ac:dyDescent="0.25">
      <c r="A4530" s="2" t="s">
        <v>8837</v>
      </c>
      <c r="B4530" t="s">
        <v>8838</v>
      </c>
      <c r="C4530" s="1">
        <v>15220</v>
      </c>
    </row>
    <row r="4531" spans="1:3" x14ac:dyDescent="0.25">
      <c r="A4531" s="2" t="s">
        <v>8839</v>
      </c>
      <c r="B4531" t="s">
        <v>8840</v>
      </c>
      <c r="C4531" s="1">
        <v>17892</v>
      </c>
    </row>
    <row r="4532" spans="1:3" x14ac:dyDescent="0.25">
      <c r="A4532" s="2" t="s">
        <v>8841</v>
      </c>
      <c r="B4532" t="s">
        <v>8842</v>
      </c>
      <c r="C4532" s="1">
        <v>5706</v>
      </c>
    </row>
    <row r="4533" spans="1:3" x14ac:dyDescent="0.25">
      <c r="A4533" s="2" t="s">
        <v>8843</v>
      </c>
      <c r="B4533" t="s">
        <v>8844</v>
      </c>
      <c r="C4533" s="1">
        <v>15678</v>
      </c>
    </row>
    <row r="4534" spans="1:3" x14ac:dyDescent="0.25">
      <c r="A4534" s="2" t="s">
        <v>8845</v>
      </c>
      <c r="B4534" t="s">
        <v>8846</v>
      </c>
      <c r="C4534" s="1">
        <v>10089.700000000001</v>
      </c>
    </row>
    <row r="4535" spans="1:3" x14ac:dyDescent="0.25">
      <c r="A4535" s="2" t="s">
        <v>8847</v>
      </c>
      <c r="B4535" t="s">
        <v>8848</v>
      </c>
      <c r="C4535" s="1">
        <v>525</v>
      </c>
    </row>
    <row r="4536" spans="1:3" x14ac:dyDescent="0.25">
      <c r="A4536" s="2" t="s">
        <v>8849</v>
      </c>
      <c r="B4536" t="s">
        <v>8850</v>
      </c>
      <c r="C4536" s="1">
        <v>851</v>
      </c>
    </row>
    <row r="4537" spans="1:3" x14ac:dyDescent="0.25">
      <c r="A4537" s="2" t="s">
        <v>8851</v>
      </c>
      <c r="B4537" t="s">
        <v>8852</v>
      </c>
      <c r="C4537" s="1">
        <v>606</v>
      </c>
    </row>
    <row r="4538" spans="1:3" x14ac:dyDescent="0.25">
      <c r="A4538" s="2" t="s">
        <v>8853</v>
      </c>
      <c r="B4538" t="s">
        <v>8854</v>
      </c>
      <c r="C4538" s="1">
        <v>606</v>
      </c>
    </row>
    <row r="4539" spans="1:3" x14ac:dyDescent="0.25">
      <c r="A4539" s="2" t="s">
        <v>8855</v>
      </c>
      <c r="B4539" t="s">
        <v>8856</v>
      </c>
      <c r="C4539" s="1">
        <v>2359.5</v>
      </c>
    </row>
    <row r="4540" spans="1:3" x14ac:dyDescent="0.25">
      <c r="A4540" s="2" t="s">
        <v>8857</v>
      </c>
      <c r="B4540" t="s">
        <v>8858</v>
      </c>
      <c r="C4540" s="1" t="s">
        <v>140</v>
      </c>
    </row>
    <row r="4541" spans="1:3" x14ac:dyDescent="0.25">
      <c r="A4541" s="2" t="s">
        <v>8859</v>
      </c>
      <c r="B4541" t="s">
        <v>8860</v>
      </c>
      <c r="C4541" s="1">
        <v>12640</v>
      </c>
    </row>
    <row r="4542" spans="1:3" x14ac:dyDescent="0.25">
      <c r="A4542" s="2" t="s">
        <v>8861</v>
      </c>
      <c r="B4542" t="s">
        <v>8862</v>
      </c>
      <c r="C4542" s="1">
        <v>1497</v>
      </c>
    </row>
    <row r="4543" spans="1:3" x14ac:dyDescent="0.25">
      <c r="A4543" s="2" t="s">
        <v>25180</v>
      </c>
      <c r="B4543" t="s">
        <v>25181</v>
      </c>
      <c r="C4543" s="1">
        <v>258000</v>
      </c>
    </row>
    <row r="4544" spans="1:3" x14ac:dyDescent="0.25">
      <c r="A4544" s="2" t="s">
        <v>25182</v>
      </c>
      <c r="B4544" t="s">
        <v>25183</v>
      </c>
      <c r="C4544" s="1">
        <v>258000</v>
      </c>
    </row>
    <row r="4545" spans="1:3" x14ac:dyDescent="0.25">
      <c r="A4545" s="2" t="s">
        <v>25184</v>
      </c>
      <c r="B4545" t="s">
        <v>25185</v>
      </c>
      <c r="C4545" s="1">
        <v>258000</v>
      </c>
    </row>
    <row r="4546" spans="1:3" x14ac:dyDescent="0.25">
      <c r="A4546" s="2" t="s">
        <v>25186</v>
      </c>
      <c r="B4546" t="s">
        <v>25187</v>
      </c>
      <c r="C4546" s="1">
        <v>258000</v>
      </c>
    </row>
    <row r="4547" spans="1:3" x14ac:dyDescent="0.25">
      <c r="A4547" s="2" t="s">
        <v>25188</v>
      </c>
      <c r="B4547" t="s">
        <v>25189</v>
      </c>
      <c r="C4547" s="1">
        <v>77400</v>
      </c>
    </row>
    <row r="4548" spans="1:3" x14ac:dyDescent="0.25">
      <c r="A4548" s="2" t="s">
        <v>8863</v>
      </c>
      <c r="B4548" t="s">
        <v>8864</v>
      </c>
      <c r="C4548" s="1" t="s">
        <v>140</v>
      </c>
    </row>
    <row r="4549" spans="1:3" x14ac:dyDescent="0.25">
      <c r="A4549" s="2" t="s">
        <v>8865</v>
      </c>
      <c r="B4549" t="s">
        <v>8866</v>
      </c>
      <c r="C4549" s="1" t="s">
        <v>140</v>
      </c>
    </row>
    <row r="4550" spans="1:3" x14ac:dyDescent="0.25">
      <c r="A4550" s="2" t="s">
        <v>8867</v>
      </c>
      <c r="B4550" t="s">
        <v>8868</v>
      </c>
      <c r="C4550" s="1">
        <v>112</v>
      </c>
    </row>
    <row r="4551" spans="1:3" x14ac:dyDescent="0.25">
      <c r="A4551" s="2" t="s">
        <v>8869</v>
      </c>
      <c r="B4551" t="s">
        <v>8870</v>
      </c>
      <c r="C4551" s="1">
        <v>806</v>
      </c>
    </row>
    <row r="4552" spans="1:3" x14ac:dyDescent="0.25">
      <c r="A4552" s="2" t="s">
        <v>8871</v>
      </c>
      <c r="B4552" t="s">
        <v>8872</v>
      </c>
      <c r="C4552" s="1">
        <v>192</v>
      </c>
    </row>
    <row r="4553" spans="1:3" x14ac:dyDescent="0.25">
      <c r="A4553" s="2" t="s">
        <v>8873</v>
      </c>
      <c r="B4553" t="s">
        <v>8874</v>
      </c>
      <c r="C4553" s="1">
        <v>852</v>
      </c>
    </row>
    <row r="4554" spans="1:3" x14ac:dyDescent="0.25">
      <c r="A4554" s="2" t="s">
        <v>8875</v>
      </c>
      <c r="B4554" t="s">
        <v>8876</v>
      </c>
      <c r="C4554" s="1">
        <v>388</v>
      </c>
    </row>
    <row r="4555" spans="1:3" x14ac:dyDescent="0.25">
      <c r="A4555" s="2" t="s">
        <v>8877</v>
      </c>
      <c r="B4555" t="s">
        <v>8878</v>
      </c>
      <c r="C4555" s="1">
        <v>78</v>
      </c>
    </row>
    <row r="4556" spans="1:3" x14ac:dyDescent="0.25">
      <c r="A4556" s="2" t="s">
        <v>8879</v>
      </c>
      <c r="B4556" t="s">
        <v>8880</v>
      </c>
      <c r="C4556" s="1">
        <v>350</v>
      </c>
    </row>
    <row r="4557" spans="1:3" x14ac:dyDescent="0.25">
      <c r="A4557" s="2" t="s">
        <v>8881</v>
      </c>
      <c r="B4557" t="s">
        <v>8882</v>
      </c>
      <c r="C4557" s="1">
        <v>97</v>
      </c>
    </row>
    <row r="4558" spans="1:3" x14ac:dyDescent="0.25">
      <c r="A4558" s="2" t="s">
        <v>8883</v>
      </c>
      <c r="B4558" t="s">
        <v>8884</v>
      </c>
      <c r="C4558" s="1">
        <v>465.8</v>
      </c>
    </row>
    <row r="4559" spans="1:3" x14ac:dyDescent="0.25">
      <c r="A4559" s="2" t="s">
        <v>8885</v>
      </c>
      <c r="B4559" t="s">
        <v>8886</v>
      </c>
      <c r="C4559" s="1">
        <v>56</v>
      </c>
    </row>
    <row r="4560" spans="1:3" x14ac:dyDescent="0.25">
      <c r="A4560" s="2" t="s">
        <v>8887</v>
      </c>
      <c r="B4560" t="s">
        <v>8888</v>
      </c>
      <c r="C4560" s="1">
        <v>165.75</v>
      </c>
    </row>
    <row r="4561" spans="1:3" x14ac:dyDescent="0.25">
      <c r="A4561" s="2" t="s">
        <v>8889</v>
      </c>
      <c r="B4561" t="s">
        <v>8890</v>
      </c>
      <c r="C4561" s="1">
        <v>59</v>
      </c>
    </row>
    <row r="4562" spans="1:3" x14ac:dyDescent="0.25">
      <c r="A4562" s="2" t="s">
        <v>8891</v>
      </c>
      <c r="B4562" t="s">
        <v>8892</v>
      </c>
      <c r="C4562" s="1">
        <v>279</v>
      </c>
    </row>
    <row r="4563" spans="1:3" x14ac:dyDescent="0.25">
      <c r="A4563" s="2" t="s">
        <v>8893</v>
      </c>
      <c r="B4563" t="s">
        <v>8894</v>
      </c>
      <c r="C4563" s="1">
        <v>2</v>
      </c>
    </row>
    <row r="4564" spans="1:3" x14ac:dyDescent="0.25">
      <c r="A4564" s="2" t="s">
        <v>8895</v>
      </c>
      <c r="B4564" t="s">
        <v>8896</v>
      </c>
      <c r="C4564" s="1">
        <v>1550</v>
      </c>
    </row>
    <row r="4565" spans="1:3" x14ac:dyDescent="0.25">
      <c r="A4565" s="2" t="s">
        <v>8897</v>
      </c>
      <c r="B4565" t="s">
        <v>8898</v>
      </c>
      <c r="C4565" s="1">
        <v>31.3</v>
      </c>
    </row>
    <row r="4566" spans="1:3" x14ac:dyDescent="0.25">
      <c r="A4566" s="2" t="s">
        <v>8899</v>
      </c>
      <c r="B4566" t="s">
        <v>8898</v>
      </c>
      <c r="C4566" s="1">
        <v>31.3</v>
      </c>
    </row>
    <row r="4567" spans="1:3" x14ac:dyDescent="0.25">
      <c r="A4567" s="2" t="s">
        <v>8900</v>
      </c>
      <c r="B4567" t="s">
        <v>8898</v>
      </c>
      <c r="C4567" s="1">
        <v>31.3</v>
      </c>
    </row>
    <row r="4568" spans="1:3" x14ac:dyDescent="0.25">
      <c r="A4568" s="2" t="s">
        <v>8901</v>
      </c>
      <c r="B4568" t="s">
        <v>8898</v>
      </c>
      <c r="C4568" s="1">
        <v>31.3</v>
      </c>
    </row>
    <row r="4569" spans="1:3" x14ac:dyDescent="0.25">
      <c r="A4569" s="2" t="s">
        <v>8902</v>
      </c>
      <c r="B4569" t="s">
        <v>8903</v>
      </c>
      <c r="C4569" s="1">
        <v>74</v>
      </c>
    </row>
    <row r="4570" spans="1:3" x14ac:dyDescent="0.25">
      <c r="A4570" s="2" t="s">
        <v>8904</v>
      </c>
      <c r="B4570" t="s">
        <v>8905</v>
      </c>
      <c r="C4570" s="1">
        <v>4</v>
      </c>
    </row>
    <row r="4571" spans="1:3" x14ac:dyDescent="0.25">
      <c r="A4571" s="2" t="s">
        <v>8906</v>
      </c>
      <c r="B4571" t="s">
        <v>8907</v>
      </c>
      <c r="C4571" s="1">
        <v>56</v>
      </c>
    </row>
    <row r="4572" spans="1:3" x14ac:dyDescent="0.25">
      <c r="A4572" s="2" t="s">
        <v>8908</v>
      </c>
      <c r="B4572" t="s">
        <v>8909</v>
      </c>
      <c r="C4572" s="1">
        <v>377.45</v>
      </c>
    </row>
    <row r="4573" spans="1:3" x14ac:dyDescent="0.25">
      <c r="A4573" s="2" t="s">
        <v>8910</v>
      </c>
      <c r="B4573" t="s">
        <v>8911</v>
      </c>
      <c r="C4573" s="1">
        <v>21</v>
      </c>
    </row>
    <row r="4574" spans="1:3" x14ac:dyDescent="0.25">
      <c r="A4574" s="2" t="s">
        <v>8912</v>
      </c>
      <c r="B4574" t="s">
        <v>8913</v>
      </c>
      <c r="C4574" s="1">
        <v>21</v>
      </c>
    </row>
    <row r="4575" spans="1:3" x14ac:dyDescent="0.25">
      <c r="A4575" s="2" t="s">
        <v>8914</v>
      </c>
      <c r="B4575" t="s">
        <v>8915</v>
      </c>
      <c r="C4575" s="1">
        <v>21</v>
      </c>
    </row>
    <row r="4576" spans="1:3" x14ac:dyDescent="0.25">
      <c r="A4576" s="2" t="s">
        <v>8916</v>
      </c>
      <c r="B4576" t="s">
        <v>8917</v>
      </c>
      <c r="C4576" s="1">
        <v>21</v>
      </c>
    </row>
    <row r="4577" spans="1:3" x14ac:dyDescent="0.25">
      <c r="A4577" s="2" t="s">
        <v>8918</v>
      </c>
      <c r="B4577" t="s">
        <v>8919</v>
      </c>
      <c r="C4577" s="1">
        <v>22</v>
      </c>
    </row>
    <row r="4578" spans="1:3" x14ac:dyDescent="0.25">
      <c r="A4578" s="2" t="s">
        <v>8920</v>
      </c>
      <c r="B4578" t="s">
        <v>8921</v>
      </c>
      <c r="C4578" s="1">
        <v>22</v>
      </c>
    </row>
    <row r="4579" spans="1:3" x14ac:dyDescent="0.25">
      <c r="A4579" s="2" t="s">
        <v>8922</v>
      </c>
      <c r="B4579" t="s">
        <v>8923</v>
      </c>
      <c r="C4579" s="1">
        <v>22</v>
      </c>
    </row>
    <row r="4580" spans="1:3" x14ac:dyDescent="0.25">
      <c r="A4580" s="2" t="s">
        <v>8924</v>
      </c>
      <c r="B4580" t="s">
        <v>8925</v>
      </c>
      <c r="C4580" s="1">
        <v>59</v>
      </c>
    </row>
    <row r="4581" spans="1:3" x14ac:dyDescent="0.25">
      <c r="A4581" s="2" t="s">
        <v>8926</v>
      </c>
      <c r="B4581" t="s">
        <v>8927</v>
      </c>
      <c r="C4581" s="1">
        <v>91</v>
      </c>
    </row>
    <row r="4582" spans="1:3" x14ac:dyDescent="0.25">
      <c r="A4582" s="2" t="s">
        <v>8928</v>
      </c>
      <c r="B4582" t="s">
        <v>8929</v>
      </c>
      <c r="C4582" s="1">
        <v>48</v>
      </c>
    </row>
    <row r="4583" spans="1:3" x14ac:dyDescent="0.25">
      <c r="A4583" s="2" t="s">
        <v>8930</v>
      </c>
      <c r="B4583" t="s">
        <v>8931</v>
      </c>
      <c r="C4583" s="1">
        <v>48</v>
      </c>
    </row>
    <row r="4584" spans="1:3" x14ac:dyDescent="0.25">
      <c r="A4584" s="2" t="s">
        <v>8932</v>
      </c>
      <c r="B4584" t="s">
        <v>8933</v>
      </c>
      <c r="C4584" s="1">
        <v>53</v>
      </c>
    </row>
    <row r="4585" spans="1:3" x14ac:dyDescent="0.25">
      <c r="A4585" s="2" t="s">
        <v>8934</v>
      </c>
      <c r="B4585" t="s">
        <v>8935</v>
      </c>
      <c r="C4585" s="1">
        <v>31</v>
      </c>
    </row>
    <row r="4586" spans="1:3" x14ac:dyDescent="0.25">
      <c r="A4586" s="2" t="s">
        <v>8936</v>
      </c>
      <c r="B4586" t="s">
        <v>8937</v>
      </c>
      <c r="C4586" s="1">
        <v>24.6</v>
      </c>
    </row>
    <row r="4587" spans="1:3" x14ac:dyDescent="0.25">
      <c r="A4587" s="2" t="s">
        <v>8938</v>
      </c>
      <c r="B4587" t="s">
        <v>8939</v>
      </c>
      <c r="C4587" s="1">
        <v>45</v>
      </c>
    </row>
    <row r="4588" spans="1:3" x14ac:dyDescent="0.25">
      <c r="A4588" s="2" t="s">
        <v>8940</v>
      </c>
      <c r="B4588" t="s">
        <v>8941</v>
      </c>
      <c r="C4588" s="1">
        <v>78</v>
      </c>
    </row>
    <row r="4589" spans="1:3" x14ac:dyDescent="0.25">
      <c r="A4589" s="2" t="s">
        <v>8942</v>
      </c>
      <c r="B4589" t="s">
        <v>8943</v>
      </c>
      <c r="C4589" s="1">
        <v>114</v>
      </c>
    </row>
    <row r="4590" spans="1:3" x14ac:dyDescent="0.25">
      <c r="A4590" s="2" t="s">
        <v>8944</v>
      </c>
      <c r="B4590" t="s">
        <v>8945</v>
      </c>
      <c r="C4590" s="1">
        <v>108.45</v>
      </c>
    </row>
    <row r="4591" spans="1:3" x14ac:dyDescent="0.25">
      <c r="A4591" s="2" t="s">
        <v>8946</v>
      </c>
      <c r="B4591" t="s">
        <v>8947</v>
      </c>
      <c r="C4591" s="1">
        <v>25.15</v>
      </c>
    </row>
    <row r="4592" spans="1:3" x14ac:dyDescent="0.25">
      <c r="A4592" s="2" t="s">
        <v>8948</v>
      </c>
      <c r="B4592" t="s">
        <v>8949</v>
      </c>
      <c r="C4592" s="1">
        <v>37</v>
      </c>
    </row>
    <row r="4593" spans="1:3" x14ac:dyDescent="0.25">
      <c r="A4593" s="2" t="s">
        <v>8950</v>
      </c>
      <c r="B4593" t="s">
        <v>8951</v>
      </c>
      <c r="C4593" s="1">
        <v>86.4</v>
      </c>
    </row>
    <row r="4594" spans="1:3" x14ac:dyDescent="0.25">
      <c r="A4594" s="2" t="s">
        <v>8952</v>
      </c>
      <c r="B4594" t="s">
        <v>8953</v>
      </c>
      <c r="C4594" s="1">
        <v>22</v>
      </c>
    </row>
    <row r="4595" spans="1:3" x14ac:dyDescent="0.25">
      <c r="A4595" s="2" t="s">
        <v>8954</v>
      </c>
      <c r="B4595" t="s">
        <v>8955</v>
      </c>
      <c r="C4595" s="1">
        <v>17</v>
      </c>
    </row>
    <row r="4596" spans="1:3" x14ac:dyDescent="0.25">
      <c r="A4596" s="2" t="s">
        <v>8956</v>
      </c>
      <c r="B4596" t="s">
        <v>8957</v>
      </c>
      <c r="C4596" s="1">
        <v>15</v>
      </c>
    </row>
    <row r="4597" spans="1:3" x14ac:dyDescent="0.25">
      <c r="A4597" s="2" t="s">
        <v>8958</v>
      </c>
      <c r="B4597" t="s">
        <v>8959</v>
      </c>
      <c r="C4597" s="1">
        <v>242</v>
      </c>
    </row>
    <row r="4598" spans="1:3" x14ac:dyDescent="0.25">
      <c r="A4598" s="2" t="s">
        <v>8960</v>
      </c>
      <c r="B4598" t="s">
        <v>8961</v>
      </c>
      <c r="C4598" s="1">
        <v>20</v>
      </c>
    </row>
    <row r="4599" spans="1:3" x14ac:dyDescent="0.25">
      <c r="A4599" s="2" t="s">
        <v>8962</v>
      </c>
      <c r="B4599" t="s">
        <v>8963</v>
      </c>
      <c r="C4599" s="1">
        <v>22.8</v>
      </c>
    </row>
    <row r="4600" spans="1:3" x14ac:dyDescent="0.25">
      <c r="A4600" s="2" t="s">
        <v>8964</v>
      </c>
      <c r="B4600" t="s">
        <v>8965</v>
      </c>
      <c r="C4600" s="1">
        <v>24.94</v>
      </c>
    </row>
    <row r="4601" spans="1:3" x14ac:dyDescent="0.25">
      <c r="A4601" s="2" t="s">
        <v>8966</v>
      </c>
      <c r="B4601" t="s">
        <v>8967</v>
      </c>
      <c r="C4601" s="1">
        <v>23</v>
      </c>
    </row>
    <row r="4602" spans="1:3" x14ac:dyDescent="0.25">
      <c r="A4602" s="2" t="s">
        <v>8968</v>
      </c>
      <c r="B4602" t="s">
        <v>8969</v>
      </c>
      <c r="C4602" s="1">
        <v>371</v>
      </c>
    </row>
    <row r="4603" spans="1:3" x14ac:dyDescent="0.25">
      <c r="A4603" s="2" t="s">
        <v>8970</v>
      </c>
      <c r="B4603" t="s">
        <v>8971</v>
      </c>
      <c r="C4603" s="1">
        <v>22</v>
      </c>
    </row>
    <row r="4604" spans="1:3" x14ac:dyDescent="0.25">
      <c r="A4604" s="2" t="s">
        <v>8972</v>
      </c>
      <c r="B4604" t="s">
        <v>8973</v>
      </c>
      <c r="C4604" s="1">
        <v>164</v>
      </c>
    </row>
    <row r="4605" spans="1:3" x14ac:dyDescent="0.25">
      <c r="A4605" s="2" t="s">
        <v>8974</v>
      </c>
      <c r="B4605" t="s">
        <v>8975</v>
      </c>
      <c r="C4605" s="1">
        <v>2755.1</v>
      </c>
    </row>
    <row r="4606" spans="1:3" x14ac:dyDescent="0.25">
      <c r="A4606" s="2" t="s">
        <v>8976</v>
      </c>
      <c r="B4606" t="s">
        <v>8977</v>
      </c>
      <c r="C4606" s="1">
        <v>15.5</v>
      </c>
    </row>
    <row r="4607" spans="1:3" x14ac:dyDescent="0.25">
      <c r="A4607" s="2" t="s">
        <v>8978</v>
      </c>
      <c r="B4607" t="s">
        <v>8979</v>
      </c>
      <c r="C4607" s="1">
        <v>57.6</v>
      </c>
    </row>
    <row r="4608" spans="1:3" x14ac:dyDescent="0.25">
      <c r="A4608" s="2" t="s">
        <v>8980</v>
      </c>
      <c r="B4608" t="s">
        <v>8981</v>
      </c>
      <c r="C4608" s="1">
        <v>164</v>
      </c>
    </row>
    <row r="4609" spans="1:3" x14ac:dyDescent="0.25">
      <c r="A4609" s="2" t="s">
        <v>8982</v>
      </c>
      <c r="B4609" t="s">
        <v>8983</v>
      </c>
      <c r="C4609" s="1">
        <v>853.31</v>
      </c>
    </row>
    <row r="4610" spans="1:3" x14ac:dyDescent="0.25">
      <c r="A4610" s="2" t="s">
        <v>8984</v>
      </c>
      <c r="B4610" t="s">
        <v>8985</v>
      </c>
      <c r="C4610" s="1">
        <v>125</v>
      </c>
    </row>
    <row r="4611" spans="1:3" x14ac:dyDescent="0.25">
      <c r="A4611" s="2" t="s">
        <v>8986</v>
      </c>
      <c r="B4611" t="s">
        <v>8987</v>
      </c>
      <c r="C4611" s="1">
        <v>138</v>
      </c>
    </row>
    <row r="4612" spans="1:3" x14ac:dyDescent="0.25">
      <c r="A4612" s="2" t="s">
        <v>8988</v>
      </c>
      <c r="B4612" t="s">
        <v>8989</v>
      </c>
      <c r="C4612" s="1">
        <v>72</v>
      </c>
    </row>
    <row r="4613" spans="1:3" x14ac:dyDescent="0.25">
      <c r="A4613" s="2" t="s">
        <v>8990</v>
      </c>
      <c r="B4613" t="s">
        <v>8991</v>
      </c>
      <c r="C4613" s="1">
        <v>57.71</v>
      </c>
    </row>
    <row r="4614" spans="1:3" x14ac:dyDescent="0.25">
      <c r="A4614" s="2" t="s">
        <v>8992</v>
      </c>
      <c r="B4614" t="s">
        <v>8993</v>
      </c>
      <c r="C4614" s="1">
        <v>85.31</v>
      </c>
    </row>
    <row r="4615" spans="1:3" x14ac:dyDescent="0.25">
      <c r="A4615" s="2" t="s">
        <v>8994</v>
      </c>
      <c r="B4615" t="s">
        <v>8995</v>
      </c>
      <c r="C4615" s="1">
        <v>164</v>
      </c>
    </row>
    <row r="4616" spans="1:3" x14ac:dyDescent="0.25">
      <c r="A4616" s="2" t="s">
        <v>8996</v>
      </c>
      <c r="B4616" t="s">
        <v>8997</v>
      </c>
      <c r="C4616" s="1">
        <v>300</v>
      </c>
    </row>
    <row r="4617" spans="1:3" x14ac:dyDescent="0.25">
      <c r="A4617" s="2" t="s">
        <v>8998</v>
      </c>
      <c r="B4617" t="s">
        <v>8999</v>
      </c>
      <c r="C4617" s="1" t="s">
        <v>140</v>
      </c>
    </row>
    <row r="4618" spans="1:3" x14ac:dyDescent="0.25">
      <c r="A4618" s="2" t="s">
        <v>9000</v>
      </c>
      <c r="B4618" t="s">
        <v>9001</v>
      </c>
      <c r="C4618" s="1">
        <v>97</v>
      </c>
    </row>
    <row r="4619" spans="1:3" x14ac:dyDescent="0.25">
      <c r="A4619" s="2" t="s">
        <v>9002</v>
      </c>
      <c r="B4619" t="s">
        <v>9003</v>
      </c>
      <c r="C4619" s="1">
        <v>63.61</v>
      </c>
    </row>
    <row r="4620" spans="1:3" x14ac:dyDescent="0.25">
      <c r="A4620" s="2" t="s">
        <v>9004</v>
      </c>
      <c r="B4620" t="s">
        <v>9005</v>
      </c>
      <c r="C4620" s="1">
        <v>97</v>
      </c>
    </row>
    <row r="4621" spans="1:3" x14ac:dyDescent="0.25">
      <c r="A4621" s="2" t="s">
        <v>9006</v>
      </c>
      <c r="B4621" t="s">
        <v>9007</v>
      </c>
      <c r="C4621" s="1">
        <v>97</v>
      </c>
    </row>
    <row r="4622" spans="1:3" x14ac:dyDescent="0.25">
      <c r="A4622" s="2" t="s">
        <v>9008</v>
      </c>
      <c r="B4622" t="s">
        <v>9009</v>
      </c>
      <c r="C4622" s="1">
        <v>97</v>
      </c>
    </row>
    <row r="4623" spans="1:3" x14ac:dyDescent="0.25">
      <c r="A4623" s="2" t="s">
        <v>9010</v>
      </c>
      <c r="B4623" t="s">
        <v>9011</v>
      </c>
      <c r="C4623" s="1">
        <v>88</v>
      </c>
    </row>
    <row r="4624" spans="1:3" x14ac:dyDescent="0.25">
      <c r="A4624" s="2" t="s">
        <v>9012</v>
      </c>
      <c r="B4624" t="s">
        <v>9013</v>
      </c>
      <c r="C4624" s="1">
        <v>1021.9</v>
      </c>
    </row>
    <row r="4625" spans="1:3" x14ac:dyDescent="0.25">
      <c r="A4625" s="2" t="s">
        <v>9014</v>
      </c>
      <c r="B4625" t="s">
        <v>9015</v>
      </c>
      <c r="C4625" s="1">
        <v>88</v>
      </c>
    </row>
    <row r="4626" spans="1:3" x14ac:dyDescent="0.25">
      <c r="A4626" s="2" t="s">
        <v>9016</v>
      </c>
      <c r="B4626" t="s">
        <v>9017</v>
      </c>
      <c r="C4626" s="1" t="s">
        <v>140</v>
      </c>
    </row>
    <row r="4627" spans="1:3" x14ac:dyDescent="0.25">
      <c r="A4627" s="2" t="s">
        <v>9018</v>
      </c>
      <c r="B4627" t="s">
        <v>9019</v>
      </c>
      <c r="C4627" s="1">
        <v>89</v>
      </c>
    </row>
    <row r="4628" spans="1:3" x14ac:dyDescent="0.25">
      <c r="A4628" s="2" t="s">
        <v>9020</v>
      </c>
      <c r="B4628" t="s">
        <v>9021</v>
      </c>
      <c r="C4628" s="1">
        <v>89</v>
      </c>
    </row>
    <row r="4629" spans="1:3" x14ac:dyDescent="0.25">
      <c r="A4629" s="2" t="s">
        <v>9022</v>
      </c>
      <c r="B4629" t="s">
        <v>9023</v>
      </c>
      <c r="C4629" s="1">
        <v>164</v>
      </c>
    </row>
    <row r="4630" spans="1:3" x14ac:dyDescent="0.25">
      <c r="A4630" s="2" t="s">
        <v>9024</v>
      </c>
      <c r="B4630" t="s">
        <v>9025</v>
      </c>
      <c r="C4630" s="1">
        <v>164</v>
      </c>
    </row>
    <row r="4631" spans="1:3" x14ac:dyDescent="0.25">
      <c r="A4631" s="2" t="s">
        <v>9026</v>
      </c>
      <c r="B4631" t="s">
        <v>9027</v>
      </c>
      <c r="C4631" s="1">
        <v>284</v>
      </c>
    </row>
    <row r="4632" spans="1:3" x14ac:dyDescent="0.25">
      <c r="A4632" s="2" t="s">
        <v>9028</v>
      </c>
      <c r="B4632" t="s">
        <v>9029</v>
      </c>
      <c r="C4632" s="1">
        <v>806</v>
      </c>
    </row>
    <row r="4633" spans="1:3" x14ac:dyDescent="0.25">
      <c r="A4633" s="2" t="s">
        <v>9030</v>
      </c>
      <c r="B4633" t="s">
        <v>9031</v>
      </c>
      <c r="C4633" s="1">
        <v>46</v>
      </c>
    </row>
    <row r="4634" spans="1:3" x14ac:dyDescent="0.25">
      <c r="A4634" s="2" t="s">
        <v>9032</v>
      </c>
      <c r="B4634" t="s">
        <v>9033</v>
      </c>
      <c r="C4634" s="1">
        <v>89</v>
      </c>
    </row>
    <row r="4635" spans="1:3" x14ac:dyDescent="0.25">
      <c r="A4635" s="2" t="s">
        <v>9034</v>
      </c>
      <c r="B4635" t="s">
        <v>9035</v>
      </c>
      <c r="C4635" s="1">
        <v>89</v>
      </c>
    </row>
    <row r="4636" spans="1:3" x14ac:dyDescent="0.25">
      <c r="A4636" s="2" t="s">
        <v>9036</v>
      </c>
      <c r="B4636" t="s">
        <v>9037</v>
      </c>
      <c r="C4636" s="1">
        <v>89</v>
      </c>
    </row>
    <row r="4637" spans="1:3" x14ac:dyDescent="0.25">
      <c r="A4637" s="2" t="s">
        <v>9038</v>
      </c>
      <c r="B4637" t="s">
        <v>9039</v>
      </c>
      <c r="C4637" s="1">
        <v>13.39</v>
      </c>
    </row>
    <row r="4638" spans="1:3" x14ac:dyDescent="0.25">
      <c r="A4638" s="2" t="s">
        <v>9040</v>
      </c>
      <c r="B4638" t="s">
        <v>9041</v>
      </c>
      <c r="C4638" s="1">
        <v>89</v>
      </c>
    </row>
    <row r="4639" spans="1:3" x14ac:dyDescent="0.25">
      <c r="A4639" s="2" t="s">
        <v>9042</v>
      </c>
      <c r="B4639" t="s">
        <v>9043</v>
      </c>
      <c r="C4639" s="1">
        <v>164</v>
      </c>
    </row>
    <row r="4640" spans="1:3" x14ac:dyDescent="0.25">
      <c r="A4640" s="2" t="s">
        <v>9044</v>
      </c>
      <c r="B4640" t="s">
        <v>9045</v>
      </c>
      <c r="C4640" s="1">
        <v>74</v>
      </c>
    </row>
    <row r="4641" spans="1:3" x14ac:dyDescent="0.25">
      <c r="A4641" s="2" t="s">
        <v>9046</v>
      </c>
      <c r="B4641" t="s">
        <v>9047</v>
      </c>
      <c r="C4641" s="1">
        <v>199</v>
      </c>
    </row>
    <row r="4642" spans="1:3" x14ac:dyDescent="0.25">
      <c r="A4642" s="2" t="s">
        <v>9048</v>
      </c>
      <c r="B4642" t="s">
        <v>9049</v>
      </c>
      <c r="C4642" s="1">
        <v>138</v>
      </c>
    </row>
    <row r="4643" spans="1:3" x14ac:dyDescent="0.25">
      <c r="A4643" s="2" t="s">
        <v>9050</v>
      </c>
      <c r="B4643" t="s">
        <v>9051</v>
      </c>
      <c r="C4643" s="1">
        <v>56</v>
      </c>
    </row>
    <row r="4644" spans="1:3" x14ac:dyDescent="0.25">
      <c r="A4644" s="2" t="s">
        <v>9052</v>
      </c>
      <c r="B4644" t="s">
        <v>9053</v>
      </c>
      <c r="C4644" s="1">
        <v>31</v>
      </c>
    </row>
    <row r="4645" spans="1:3" x14ac:dyDescent="0.25">
      <c r="A4645" s="2" t="s">
        <v>9054</v>
      </c>
      <c r="B4645" t="s">
        <v>9055</v>
      </c>
      <c r="C4645" s="1">
        <v>56</v>
      </c>
    </row>
    <row r="4646" spans="1:3" x14ac:dyDescent="0.25">
      <c r="A4646" s="2" t="s">
        <v>9056</v>
      </c>
      <c r="B4646" t="s">
        <v>9057</v>
      </c>
      <c r="C4646" s="1">
        <v>48</v>
      </c>
    </row>
    <row r="4647" spans="1:3" x14ac:dyDescent="0.25">
      <c r="A4647" s="2" t="s">
        <v>9058</v>
      </c>
      <c r="B4647" t="s">
        <v>9059</v>
      </c>
      <c r="C4647" s="1">
        <v>38</v>
      </c>
    </row>
    <row r="4648" spans="1:3" x14ac:dyDescent="0.25">
      <c r="A4648" s="2" t="s">
        <v>9060</v>
      </c>
      <c r="B4648" t="s">
        <v>9061</v>
      </c>
      <c r="C4648" s="1">
        <v>388.45</v>
      </c>
    </row>
    <row r="4649" spans="1:3" x14ac:dyDescent="0.25">
      <c r="A4649" s="2" t="s">
        <v>9062</v>
      </c>
      <c r="B4649" t="s">
        <v>9063</v>
      </c>
      <c r="C4649" s="1">
        <v>34</v>
      </c>
    </row>
    <row r="4650" spans="1:3" x14ac:dyDescent="0.25">
      <c r="A4650" s="2" t="s">
        <v>9064</v>
      </c>
      <c r="B4650" t="s">
        <v>9065</v>
      </c>
      <c r="C4650" s="1">
        <v>20.85</v>
      </c>
    </row>
    <row r="4651" spans="1:3" x14ac:dyDescent="0.25">
      <c r="A4651" s="2" t="s">
        <v>9066</v>
      </c>
      <c r="B4651" t="s">
        <v>9067</v>
      </c>
      <c r="C4651" s="1">
        <v>74</v>
      </c>
    </row>
    <row r="4652" spans="1:3" x14ac:dyDescent="0.25">
      <c r="A4652" s="2" t="s">
        <v>9068</v>
      </c>
      <c r="B4652" t="s">
        <v>9069</v>
      </c>
      <c r="C4652" s="1">
        <v>9.65</v>
      </c>
    </row>
    <row r="4653" spans="1:3" x14ac:dyDescent="0.25">
      <c r="A4653" s="2" t="s">
        <v>9070</v>
      </c>
      <c r="B4653" t="s">
        <v>9071</v>
      </c>
      <c r="C4653" s="1">
        <v>353.9</v>
      </c>
    </row>
    <row r="4654" spans="1:3" x14ac:dyDescent="0.25">
      <c r="A4654" s="2" t="s">
        <v>9072</v>
      </c>
      <c r="B4654" t="s">
        <v>9073</v>
      </c>
      <c r="C4654" s="1">
        <v>21.4</v>
      </c>
    </row>
    <row r="4655" spans="1:3" x14ac:dyDescent="0.25">
      <c r="A4655" s="2" t="s">
        <v>9074</v>
      </c>
      <c r="B4655" t="s">
        <v>9075</v>
      </c>
      <c r="C4655" s="1">
        <v>91</v>
      </c>
    </row>
    <row r="4656" spans="1:3" x14ac:dyDescent="0.25">
      <c r="A4656" s="2" t="s">
        <v>9076</v>
      </c>
      <c r="B4656" t="s">
        <v>9077</v>
      </c>
      <c r="C4656" s="1">
        <v>15.25</v>
      </c>
    </row>
    <row r="4657" spans="1:3" x14ac:dyDescent="0.25">
      <c r="A4657" s="2" t="s">
        <v>9078</v>
      </c>
      <c r="B4657" t="s">
        <v>9079</v>
      </c>
      <c r="C4657" s="1">
        <v>117.2</v>
      </c>
    </row>
    <row r="4658" spans="1:3" x14ac:dyDescent="0.25">
      <c r="A4658" s="2" t="s">
        <v>9080</v>
      </c>
      <c r="B4658" t="s">
        <v>9081</v>
      </c>
      <c r="C4658" s="1">
        <v>99</v>
      </c>
    </row>
    <row r="4659" spans="1:3" x14ac:dyDescent="0.25">
      <c r="A4659" s="2" t="s">
        <v>9082</v>
      </c>
      <c r="B4659" t="s">
        <v>9083</v>
      </c>
      <c r="C4659" s="1">
        <v>44</v>
      </c>
    </row>
    <row r="4660" spans="1:3" x14ac:dyDescent="0.25">
      <c r="A4660" s="2" t="s">
        <v>9084</v>
      </c>
      <c r="B4660" t="s">
        <v>9085</v>
      </c>
      <c r="C4660" s="1">
        <v>83.05</v>
      </c>
    </row>
    <row r="4661" spans="1:3" x14ac:dyDescent="0.25">
      <c r="A4661" s="2" t="s">
        <v>9086</v>
      </c>
      <c r="B4661" t="s">
        <v>9087</v>
      </c>
      <c r="C4661" s="1">
        <v>6</v>
      </c>
    </row>
    <row r="4662" spans="1:3" x14ac:dyDescent="0.25">
      <c r="A4662" s="2" t="s">
        <v>9088</v>
      </c>
      <c r="B4662" t="s">
        <v>9089</v>
      </c>
      <c r="C4662" s="1">
        <v>52.25</v>
      </c>
    </row>
    <row r="4663" spans="1:3" x14ac:dyDescent="0.25">
      <c r="A4663" s="2" t="s">
        <v>9090</v>
      </c>
      <c r="B4663" t="s">
        <v>9091</v>
      </c>
      <c r="C4663" s="1">
        <v>102.65</v>
      </c>
    </row>
    <row r="4664" spans="1:3" x14ac:dyDescent="0.25">
      <c r="A4664" s="2" t="s">
        <v>9092</v>
      </c>
      <c r="B4664" t="s">
        <v>9093</v>
      </c>
      <c r="C4664" s="1">
        <v>62.95</v>
      </c>
    </row>
    <row r="4665" spans="1:3" x14ac:dyDescent="0.25">
      <c r="A4665" s="2" t="s">
        <v>9094</v>
      </c>
      <c r="B4665" t="s">
        <v>9095</v>
      </c>
      <c r="C4665" s="1">
        <v>25.15</v>
      </c>
    </row>
    <row r="4666" spans="1:3" x14ac:dyDescent="0.25">
      <c r="A4666" s="2" t="s">
        <v>9096</v>
      </c>
      <c r="B4666" t="s">
        <v>9097</v>
      </c>
      <c r="C4666" s="1">
        <v>75.349999999999994</v>
      </c>
    </row>
    <row r="4667" spans="1:3" x14ac:dyDescent="0.25">
      <c r="A4667" s="2" t="s">
        <v>9098</v>
      </c>
      <c r="B4667" t="s">
        <v>9099</v>
      </c>
      <c r="C4667" s="1">
        <v>26.95</v>
      </c>
    </row>
    <row r="4668" spans="1:3" x14ac:dyDescent="0.25">
      <c r="A4668" s="2" t="s">
        <v>9100</v>
      </c>
      <c r="B4668" t="s">
        <v>9101</v>
      </c>
      <c r="C4668" s="1">
        <v>78</v>
      </c>
    </row>
    <row r="4669" spans="1:3" x14ac:dyDescent="0.25">
      <c r="A4669" s="2" t="s">
        <v>9102</v>
      </c>
      <c r="B4669" t="s">
        <v>9103</v>
      </c>
      <c r="C4669" s="1">
        <v>99</v>
      </c>
    </row>
    <row r="4670" spans="1:3" x14ac:dyDescent="0.25">
      <c r="A4670" s="2" t="s">
        <v>9104</v>
      </c>
      <c r="B4670" t="s">
        <v>9105</v>
      </c>
      <c r="C4670" s="1">
        <v>113</v>
      </c>
    </row>
    <row r="4671" spans="1:3" x14ac:dyDescent="0.25">
      <c r="A4671" s="2" t="s">
        <v>9106</v>
      </c>
      <c r="B4671" t="s">
        <v>9107</v>
      </c>
      <c r="C4671" s="1">
        <v>19.850000000000001</v>
      </c>
    </row>
    <row r="4672" spans="1:3" x14ac:dyDescent="0.25">
      <c r="A4672" s="2" t="s">
        <v>9108</v>
      </c>
      <c r="B4672" t="s">
        <v>9109</v>
      </c>
      <c r="C4672" s="1">
        <v>34</v>
      </c>
    </row>
    <row r="4673" spans="1:3" x14ac:dyDescent="0.25">
      <c r="A4673" s="2" t="s">
        <v>9110</v>
      </c>
      <c r="B4673" t="s">
        <v>9111</v>
      </c>
      <c r="C4673" s="1">
        <v>33.299999999999997</v>
      </c>
    </row>
    <row r="4674" spans="1:3" x14ac:dyDescent="0.25">
      <c r="A4674" s="2" t="s">
        <v>9112</v>
      </c>
      <c r="B4674" t="s">
        <v>9113</v>
      </c>
      <c r="C4674" s="1">
        <v>34</v>
      </c>
    </row>
    <row r="4675" spans="1:3" x14ac:dyDescent="0.25">
      <c r="A4675" s="2" t="s">
        <v>9114</v>
      </c>
      <c r="B4675" t="s">
        <v>9115</v>
      </c>
      <c r="C4675" s="1">
        <v>34</v>
      </c>
    </row>
    <row r="4676" spans="1:3" x14ac:dyDescent="0.25">
      <c r="A4676" s="2" t="s">
        <v>9116</v>
      </c>
      <c r="B4676" t="s">
        <v>9117</v>
      </c>
      <c r="C4676" s="1">
        <v>22</v>
      </c>
    </row>
    <row r="4677" spans="1:3" x14ac:dyDescent="0.25">
      <c r="A4677" s="2" t="s">
        <v>9118</v>
      </c>
      <c r="B4677" t="s">
        <v>9119</v>
      </c>
      <c r="C4677" s="1">
        <v>109</v>
      </c>
    </row>
    <row r="4678" spans="1:3" x14ac:dyDescent="0.25">
      <c r="A4678" s="2" t="s">
        <v>9120</v>
      </c>
      <c r="B4678" t="s">
        <v>9121</v>
      </c>
      <c r="C4678" s="1">
        <v>25.2</v>
      </c>
    </row>
    <row r="4679" spans="1:3" x14ac:dyDescent="0.25">
      <c r="A4679" s="2" t="s">
        <v>9122</v>
      </c>
      <c r="B4679" t="s">
        <v>9123</v>
      </c>
      <c r="C4679" s="1">
        <v>61.45</v>
      </c>
    </row>
    <row r="4680" spans="1:3" x14ac:dyDescent="0.25">
      <c r="A4680" s="2" t="s">
        <v>9124</v>
      </c>
      <c r="B4680" t="s">
        <v>9125</v>
      </c>
      <c r="C4680" s="1">
        <v>35</v>
      </c>
    </row>
    <row r="4681" spans="1:3" x14ac:dyDescent="0.25">
      <c r="A4681" s="2" t="s">
        <v>9126</v>
      </c>
      <c r="B4681" t="s">
        <v>9127</v>
      </c>
      <c r="C4681" s="1">
        <v>33.299999999999997</v>
      </c>
    </row>
    <row r="4682" spans="1:3" x14ac:dyDescent="0.25">
      <c r="A4682" s="2" t="s">
        <v>9128</v>
      </c>
      <c r="B4682" t="s">
        <v>9129</v>
      </c>
      <c r="C4682" s="1">
        <v>93</v>
      </c>
    </row>
    <row r="4683" spans="1:3" x14ac:dyDescent="0.25">
      <c r="A4683" s="2" t="s">
        <v>9130</v>
      </c>
      <c r="B4683" t="s">
        <v>9131</v>
      </c>
      <c r="C4683" s="1">
        <v>173.3</v>
      </c>
    </row>
    <row r="4684" spans="1:3" x14ac:dyDescent="0.25">
      <c r="A4684" s="2" t="s">
        <v>9132</v>
      </c>
      <c r="B4684" t="s">
        <v>9133</v>
      </c>
      <c r="C4684" s="1">
        <v>41</v>
      </c>
    </row>
    <row r="4685" spans="1:3" x14ac:dyDescent="0.25">
      <c r="A4685" s="2" t="s">
        <v>9134</v>
      </c>
      <c r="B4685" t="s">
        <v>9135</v>
      </c>
      <c r="C4685" s="1">
        <v>35</v>
      </c>
    </row>
    <row r="4686" spans="1:3" x14ac:dyDescent="0.25">
      <c r="A4686" s="2" t="s">
        <v>9136</v>
      </c>
      <c r="B4686" t="s">
        <v>9137</v>
      </c>
      <c r="C4686" s="1">
        <v>33</v>
      </c>
    </row>
    <row r="4687" spans="1:3" x14ac:dyDescent="0.25">
      <c r="A4687" s="2" t="s">
        <v>9138</v>
      </c>
      <c r="B4687" t="s">
        <v>9139</v>
      </c>
      <c r="C4687" s="1">
        <v>84.85</v>
      </c>
    </row>
    <row r="4688" spans="1:3" x14ac:dyDescent="0.25">
      <c r="A4688" s="2" t="s">
        <v>9140</v>
      </c>
      <c r="B4688" t="s">
        <v>9141</v>
      </c>
      <c r="C4688" s="1">
        <v>84.1</v>
      </c>
    </row>
    <row r="4689" spans="1:3" x14ac:dyDescent="0.25">
      <c r="A4689" s="2" t="s">
        <v>9142</v>
      </c>
      <c r="B4689" t="s">
        <v>9143</v>
      </c>
      <c r="C4689" s="1">
        <v>29.45</v>
      </c>
    </row>
    <row r="4690" spans="1:3" x14ac:dyDescent="0.25">
      <c r="A4690" s="2" t="s">
        <v>9144</v>
      </c>
      <c r="B4690" t="s">
        <v>9145</v>
      </c>
      <c r="C4690" s="1">
        <v>20</v>
      </c>
    </row>
    <row r="4691" spans="1:3" x14ac:dyDescent="0.25">
      <c r="A4691" s="2" t="s">
        <v>9146</v>
      </c>
      <c r="B4691" t="s">
        <v>9147</v>
      </c>
      <c r="C4691" s="1">
        <v>34</v>
      </c>
    </row>
    <row r="4692" spans="1:3" x14ac:dyDescent="0.25">
      <c r="A4692" s="2" t="s">
        <v>9148</v>
      </c>
      <c r="B4692" t="s">
        <v>9149</v>
      </c>
      <c r="C4692" s="1">
        <v>31</v>
      </c>
    </row>
    <row r="4693" spans="1:3" x14ac:dyDescent="0.25">
      <c r="A4693" s="2" t="s">
        <v>9150</v>
      </c>
      <c r="B4693" t="s">
        <v>9151</v>
      </c>
      <c r="C4693" s="1">
        <v>99</v>
      </c>
    </row>
    <row r="4694" spans="1:3" x14ac:dyDescent="0.25">
      <c r="A4694" s="2" t="s">
        <v>9152</v>
      </c>
      <c r="B4694" t="s">
        <v>9153</v>
      </c>
      <c r="C4694" s="1">
        <v>30</v>
      </c>
    </row>
    <row r="4695" spans="1:3" x14ac:dyDescent="0.25">
      <c r="A4695" s="2" t="s">
        <v>9154</v>
      </c>
      <c r="B4695" t="s">
        <v>9155</v>
      </c>
      <c r="C4695" s="1">
        <v>31.68</v>
      </c>
    </row>
    <row r="4696" spans="1:3" x14ac:dyDescent="0.25">
      <c r="A4696" s="2" t="s">
        <v>9156</v>
      </c>
      <c r="B4696" t="s">
        <v>9157</v>
      </c>
      <c r="C4696" s="1">
        <v>30</v>
      </c>
    </row>
    <row r="4697" spans="1:3" x14ac:dyDescent="0.25">
      <c r="A4697" s="2" t="s">
        <v>9158</v>
      </c>
      <c r="B4697" t="s">
        <v>9159</v>
      </c>
      <c r="C4697" s="1">
        <v>65.3</v>
      </c>
    </row>
    <row r="4698" spans="1:3" x14ac:dyDescent="0.25">
      <c r="A4698" s="2" t="s">
        <v>9160</v>
      </c>
      <c r="B4698" t="s">
        <v>9161</v>
      </c>
      <c r="C4698" s="1">
        <v>30.55</v>
      </c>
    </row>
    <row r="4699" spans="1:3" x14ac:dyDescent="0.25">
      <c r="A4699" s="2" t="s">
        <v>9162</v>
      </c>
      <c r="B4699" t="s">
        <v>9163</v>
      </c>
      <c r="C4699" s="1">
        <v>56.65</v>
      </c>
    </row>
    <row r="4700" spans="1:3" x14ac:dyDescent="0.25">
      <c r="A4700" s="2" t="s">
        <v>9164</v>
      </c>
      <c r="B4700" t="s">
        <v>9165</v>
      </c>
      <c r="C4700" s="1">
        <v>16.45</v>
      </c>
    </row>
    <row r="4701" spans="1:3" x14ac:dyDescent="0.25">
      <c r="A4701" s="2" t="s">
        <v>9166</v>
      </c>
      <c r="B4701" t="s">
        <v>9167</v>
      </c>
      <c r="C4701" s="1">
        <v>28.95</v>
      </c>
    </row>
    <row r="4702" spans="1:3" x14ac:dyDescent="0.25">
      <c r="A4702" s="2" t="s">
        <v>9168</v>
      </c>
      <c r="B4702" t="s">
        <v>9169</v>
      </c>
      <c r="C4702" s="1">
        <v>11.75</v>
      </c>
    </row>
    <row r="4703" spans="1:3" x14ac:dyDescent="0.25">
      <c r="A4703" s="2" t="s">
        <v>9170</v>
      </c>
      <c r="B4703" t="s">
        <v>9171</v>
      </c>
      <c r="C4703" s="1">
        <v>114</v>
      </c>
    </row>
    <row r="4704" spans="1:3" x14ac:dyDescent="0.25">
      <c r="A4704" s="2" t="s">
        <v>9172</v>
      </c>
      <c r="B4704" t="s">
        <v>9173</v>
      </c>
      <c r="C4704" s="1">
        <v>111</v>
      </c>
    </row>
    <row r="4705" spans="1:3" x14ac:dyDescent="0.25">
      <c r="A4705" s="2" t="s">
        <v>9174</v>
      </c>
      <c r="B4705" t="s">
        <v>9175</v>
      </c>
      <c r="C4705" s="1">
        <v>35</v>
      </c>
    </row>
    <row r="4706" spans="1:3" x14ac:dyDescent="0.25">
      <c r="A4706" s="2" t="s">
        <v>9176</v>
      </c>
      <c r="B4706" t="s">
        <v>9177</v>
      </c>
      <c r="C4706" s="1">
        <v>74.45</v>
      </c>
    </row>
    <row r="4707" spans="1:3" x14ac:dyDescent="0.25">
      <c r="A4707" s="2" t="s">
        <v>9178</v>
      </c>
      <c r="B4707" t="s">
        <v>9179</v>
      </c>
      <c r="C4707" s="1">
        <v>189.12</v>
      </c>
    </row>
    <row r="4708" spans="1:3" x14ac:dyDescent="0.25">
      <c r="A4708" s="2" t="s">
        <v>9180</v>
      </c>
      <c r="B4708" t="s">
        <v>9181</v>
      </c>
      <c r="C4708" s="1">
        <v>44</v>
      </c>
    </row>
    <row r="4709" spans="1:3" x14ac:dyDescent="0.25">
      <c r="A4709" s="2" t="s">
        <v>9182</v>
      </c>
      <c r="B4709" t="s">
        <v>9183</v>
      </c>
      <c r="C4709" s="1">
        <v>9.25</v>
      </c>
    </row>
    <row r="4710" spans="1:3" x14ac:dyDescent="0.25">
      <c r="A4710" s="2" t="s">
        <v>9184</v>
      </c>
      <c r="B4710" t="s">
        <v>9185</v>
      </c>
      <c r="C4710" s="1">
        <v>44</v>
      </c>
    </row>
    <row r="4711" spans="1:3" x14ac:dyDescent="0.25">
      <c r="A4711" s="2" t="s">
        <v>9186</v>
      </c>
      <c r="B4711" t="s">
        <v>9187</v>
      </c>
      <c r="C4711" s="1">
        <v>720</v>
      </c>
    </row>
    <row r="4712" spans="1:3" x14ac:dyDescent="0.25">
      <c r="A4712" s="2" t="s">
        <v>9188</v>
      </c>
      <c r="B4712" t="s">
        <v>9189</v>
      </c>
      <c r="C4712" s="1">
        <v>9.25</v>
      </c>
    </row>
    <row r="4713" spans="1:3" x14ac:dyDescent="0.25">
      <c r="A4713" s="2" t="s">
        <v>9190</v>
      </c>
      <c r="B4713" t="s">
        <v>9191</v>
      </c>
      <c r="C4713" s="1">
        <v>79</v>
      </c>
    </row>
    <row r="4714" spans="1:3" x14ac:dyDescent="0.25">
      <c r="A4714" s="2" t="s">
        <v>9192</v>
      </c>
      <c r="B4714" t="s">
        <v>9193</v>
      </c>
      <c r="C4714" s="1">
        <v>79</v>
      </c>
    </row>
    <row r="4715" spans="1:3" x14ac:dyDescent="0.25">
      <c r="A4715" s="2" t="s">
        <v>9194</v>
      </c>
      <c r="B4715" t="s">
        <v>9195</v>
      </c>
      <c r="C4715" s="1">
        <v>79</v>
      </c>
    </row>
    <row r="4716" spans="1:3" x14ac:dyDescent="0.25">
      <c r="A4716" s="2" t="s">
        <v>9196</v>
      </c>
      <c r="B4716" t="s">
        <v>9197</v>
      </c>
      <c r="C4716" s="1">
        <v>35</v>
      </c>
    </row>
    <row r="4717" spans="1:3" x14ac:dyDescent="0.25">
      <c r="A4717" s="2" t="s">
        <v>9198</v>
      </c>
      <c r="B4717" t="s">
        <v>9199</v>
      </c>
      <c r="C4717" s="1">
        <v>35</v>
      </c>
    </row>
    <row r="4718" spans="1:3" x14ac:dyDescent="0.25">
      <c r="A4718" s="2" t="s">
        <v>9200</v>
      </c>
      <c r="B4718" t="s">
        <v>9201</v>
      </c>
      <c r="C4718" s="1">
        <v>21</v>
      </c>
    </row>
    <row r="4719" spans="1:3" x14ac:dyDescent="0.25">
      <c r="A4719" s="2" t="s">
        <v>9202</v>
      </c>
      <c r="B4719" t="s">
        <v>9203</v>
      </c>
      <c r="C4719" s="1">
        <v>64</v>
      </c>
    </row>
    <row r="4720" spans="1:3" x14ac:dyDescent="0.25">
      <c r="A4720" s="2" t="s">
        <v>9204</v>
      </c>
      <c r="B4720" t="s">
        <v>9205</v>
      </c>
      <c r="C4720" s="1">
        <v>165.05</v>
      </c>
    </row>
    <row r="4721" spans="1:3" x14ac:dyDescent="0.25">
      <c r="A4721" s="2" t="s">
        <v>9206</v>
      </c>
      <c r="B4721" t="s">
        <v>9207</v>
      </c>
      <c r="C4721" s="1">
        <v>16.350000000000001</v>
      </c>
    </row>
    <row r="4722" spans="1:3" x14ac:dyDescent="0.25">
      <c r="A4722" s="2" t="s">
        <v>9208</v>
      </c>
      <c r="B4722" t="s">
        <v>9209</v>
      </c>
      <c r="C4722" s="1">
        <v>103</v>
      </c>
    </row>
    <row r="4723" spans="1:3" x14ac:dyDescent="0.25">
      <c r="A4723" s="2" t="s">
        <v>9210</v>
      </c>
      <c r="B4723" t="s">
        <v>9211</v>
      </c>
      <c r="C4723" s="1">
        <v>15.1</v>
      </c>
    </row>
    <row r="4724" spans="1:3" x14ac:dyDescent="0.25">
      <c r="A4724" s="2" t="s">
        <v>9212</v>
      </c>
      <c r="B4724" t="s">
        <v>9213</v>
      </c>
      <c r="C4724" s="1">
        <v>22.8</v>
      </c>
    </row>
    <row r="4725" spans="1:3" x14ac:dyDescent="0.25">
      <c r="A4725" s="2" t="s">
        <v>9214</v>
      </c>
      <c r="B4725" t="s">
        <v>9215</v>
      </c>
      <c r="C4725" s="1">
        <v>20.100000000000001</v>
      </c>
    </row>
    <row r="4726" spans="1:3" x14ac:dyDescent="0.25">
      <c r="A4726" s="2" t="s">
        <v>9216</v>
      </c>
      <c r="B4726" t="s">
        <v>9217</v>
      </c>
      <c r="C4726" s="1">
        <v>91</v>
      </c>
    </row>
    <row r="4727" spans="1:3" x14ac:dyDescent="0.25">
      <c r="A4727" s="2" t="s">
        <v>9218</v>
      </c>
      <c r="B4727" t="s">
        <v>9219</v>
      </c>
      <c r="C4727" s="1">
        <v>31.25</v>
      </c>
    </row>
    <row r="4728" spans="1:3" x14ac:dyDescent="0.25">
      <c r="A4728" s="2" t="s">
        <v>9220</v>
      </c>
      <c r="B4728" t="s">
        <v>9221</v>
      </c>
      <c r="C4728" s="1">
        <v>90</v>
      </c>
    </row>
    <row r="4729" spans="1:3" x14ac:dyDescent="0.25">
      <c r="A4729" s="2" t="s">
        <v>9222</v>
      </c>
      <c r="B4729" t="s">
        <v>9223</v>
      </c>
      <c r="C4729" s="1">
        <v>85.75</v>
      </c>
    </row>
    <row r="4730" spans="1:3" x14ac:dyDescent="0.25">
      <c r="A4730" s="2" t="s">
        <v>9224</v>
      </c>
      <c r="B4730" t="s">
        <v>9225</v>
      </c>
      <c r="C4730" s="1">
        <v>55.5</v>
      </c>
    </row>
    <row r="4731" spans="1:3" x14ac:dyDescent="0.25">
      <c r="A4731" s="2" t="s">
        <v>9226</v>
      </c>
      <c r="B4731" t="s">
        <v>9227</v>
      </c>
      <c r="C4731" s="1">
        <v>191</v>
      </c>
    </row>
    <row r="4732" spans="1:3" x14ac:dyDescent="0.25">
      <c r="A4732" s="2" t="s">
        <v>9228</v>
      </c>
      <c r="B4732" t="s">
        <v>9229</v>
      </c>
      <c r="C4732" s="1">
        <v>41.85</v>
      </c>
    </row>
    <row r="4733" spans="1:3" x14ac:dyDescent="0.25">
      <c r="A4733" s="2" t="s">
        <v>9230</v>
      </c>
      <c r="B4733" t="s">
        <v>9231</v>
      </c>
      <c r="C4733" s="1">
        <v>33.5</v>
      </c>
    </row>
    <row r="4734" spans="1:3" x14ac:dyDescent="0.25">
      <c r="A4734" s="2" t="s">
        <v>9232</v>
      </c>
      <c r="B4734" t="s">
        <v>9233</v>
      </c>
      <c r="C4734" s="1">
        <v>30.35</v>
      </c>
    </row>
    <row r="4735" spans="1:3" x14ac:dyDescent="0.25">
      <c r="A4735" s="2" t="s">
        <v>9234</v>
      </c>
      <c r="B4735" t="s">
        <v>9235</v>
      </c>
      <c r="C4735" s="1">
        <v>30.05</v>
      </c>
    </row>
    <row r="4736" spans="1:3" x14ac:dyDescent="0.25">
      <c r="A4736" s="2" t="s">
        <v>9236</v>
      </c>
      <c r="B4736" t="s">
        <v>9237</v>
      </c>
      <c r="C4736" s="1">
        <v>439</v>
      </c>
    </row>
    <row r="4737" spans="1:3" x14ac:dyDescent="0.25">
      <c r="A4737" s="2" t="s">
        <v>9238</v>
      </c>
      <c r="B4737" t="s">
        <v>9239</v>
      </c>
      <c r="C4737" s="1">
        <v>439</v>
      </c>
    </row>
    <row r="4738" spans="1:3" x14ac:dyDescent="0.25">
      <c r="A4738" s="2" t="s">
        <v>9240</v>
      </c>
      <c r="B4738" t="s">
        <v>9241</v>
      </c>
      <c r="C4738" s="1">
        <v>100</v>
      </c>
    </row>
    <row r="4739" spans="1:3" x14ac:dyDescent="0.25">
      <c r="A4739" s="2" t="s">
        <v>9242</v>
      </c>
      <c r="B4739" t="s">
        <v>9243</v>
      </c>
      <c r="C4739" s="1">
        <v>16</v>
      </c>
    </row>
    <row r="4740" spans="1:3" x14ac:dyDescent="0.25">
      <c r="A4740" s="2" t="s">
        <v>9244</v>
      </c>
      <c r="B4740" t="s">
        <v>9245</v>
      </c>
      <c r="C4740" s="1">
        <v>533.79999999999995</v>
      </c>
    </row>
    <row r="4741" spans="1:3" x14ac:dyDescent="0.25">
      <c r="A4741" s="2" t="s">
        <v>9246</v>
      </c>
      <c r="B4741" t="s">
        <v>9247</v>
      </c>
      <c r="C4741" s="1">
        <v>15</v>
      </c>
    </row>
    <row r="4742" spans="1:3" x14ac:dyDescent="0.25">
      <c r="A4742" s="2" t="s">
        <v>9248</v>
      </c>
      <c r="B4742" t="s">
        <v>9249</v>
      </c>
      <c r="C4742" s="1">
        <v>11.03</v>
      </c>
    </row>
    <row r="4743" spans="1:3" x14ac:dyDescent="0.25">
      <c r="A4743" s="2" t="s">
        <v>9250</v>
      </c>
      <c r="B4743" t="s">
        <v>9251</v>
      </c>
      <c r="C4743" s="1">
        <v>290.14999999999998</v>
      </c>
    </row>
    <row r="4744" spans="1:3" x14ac:dyDescent="0.25">
      <c r="A4744" s="2" t="s">
        <v>9252</v>
      </c>
      <c r="B4744" t="s">
        <v>9253</v>
      </c>
      <c r="C4744" s="1">
        <v>8.6199999999999992</v>
      </c>
    </row>
    <row r="4745" spans="1:3" x14ac:dyDescent="0.25">
      <c r="A4745" s="2" t="s">
        <v>9254</v>
      </c>
      <c r="B4745" t="s">
        <v>9255</v>
      </c>
      <c r="C4745" s="1">
        <v>11.25</v>
      </c>
    </row>
    <row r="4746" spans="1:3" x14ac:dyDescent="0.25">
      <c r="A4746" s="2" t="s">
        <v>9256</v>
      </c>
      <c r="B4746" t="s">
        <v>9257</v>
      </c>
      <c r="C4746" s="1">
        <v>132</v>
      </c>
    </row>
    <row r="4747" spans="1:3" x14ac:dyDescent="0.25">
      <c r="A4747" s="2" t="s">
        <v>9258</v>
      </c>
      <c r="B4747" t="s">
        <v>9259</v>
      </c>
      <c r="C4747" s="1">
        <v>20.100000000000001</v>
      </c>
    </row>
    <row r="4748" spans="1:3" x14ac:dyDescent="0.25">
      <c r="A4748" s="2" t="s">
        <v>9260</v>
      </c>
      <c r="B4748" t="s">
        <v>9261</v>
      </c>
      <c r="C4748" s="1">
        <v>97</v>
      </c>
    </row>
    <row r="4749" spans="1:3" x14ac:dyDescent="0.25">
      <c r="A4749" s="2" t="s">
        <v>9262</v>
      </c>
      <c r="B4749" t="s">
        <v>9263</v>
      </c>
      <c r="C4749" s="1">
        <v>27</v>
      </c>
    </row>
    <row r="4750" spans="1:3" x14ac:dyDescent="0.25">
      <c r="A4750" s="2" t="s">
        <v>9264</v>
      </c>
      <c r="B4750" t="s">
        <v>9265</v>
      </c>
      <c r="C4750" s="1">
        <v>27</v>
      </c>
    </row>
    <row r="4751" spans="1:3" x14ac:dyDescent="0.25">
      <c r="A4751" s="2" t="s">
        <v>9266</v>
      </c>
      <c r="B4751" t="s">
        <v>9267</v>
      </c>
      <c r="C4751" s="1">
        <v>24.66</v>
      </c>
    </row>
    <row r="4752" spans="1:3" x14ac:dyDescent="0.25">
      <c r="A4752" s="2" t="s">
        <v>9268</v>
      </c>
      <c r="B4752" t="s">
        <v>9269</v>
      </c>
      <c r="C4752" s="1">
        <v>78.45</v>
      </c>
    </row>
    <row r="4753" spans="1:3" x14ac:dyDescent="0.25">
      <c r="A4753" s="2" t="s">
        <v>9270</v>
      </c>
      <c r="B4753" t="s">
        <v>9271</v>
      </c>
      <c r="C4753" s="1">
        <v>88</v>
      </c>
    </row>
    <row r="4754" spans="1:3" x14ac:dyDescent="0.25">
      <c r="A4754" s="2" t="s">
        <v>9272</v>
      </c>
      <c r="B4754" t="s">
        <v>9273</v>
      </c>
      <c r="C4754" s="1">
        <v>27</v>
      </c>
    </row>
    <row r="4755" spans="1:3" x14ac:dyDescent="0.25">
      <c r="A4755" s="2" t="s">
        <v>9274</v>
      </c>
      <c r="B4755" t="s">
        <v>9275</v>
      </c>
      <c r="C4755" s="1">
        <v>97</v>
      </c>
    </row>
    <row r="4756" spans="1:3" x14ac:dyDescent="0.25">
      <c r="A4756" s="2" t="s">
        <v>9276</v>
      </c>
      <c r="B4756" t="s">
        <v>9277</v>
      </c>
      <c r="C4756" s="1">
        <v>19.55</v>
      </c>
    </row>
    <row r="4757" spans="1:3" x14ac:dyDescent="0.25">
      <c r="A4757" s="2" t="s">
        <v>9278</v>
      </c>
      <c r="B4757" t="s">
        <v>9279</v>
      </c>
      <c r="C4757" s="1">
        <v>49</v>
      </c>
    </row>
    <row r="4758" spans="1:3" x14ac:dyDescent="0.25">
      <c r="A4758" s="2" t="s">
        <v>9280</v>
      </c>
      <c r="B4758" t="s">
        <v>9281</v>
      </c>
      <c r="C4758" s="1">
        <v>14.15</v>
      </c>
    </row>
    <row r="4759" spans="1:3" x14ac:dyDescent="0.25">
      <c r="A4759" s="2" t="s">
        <v>9282</v>
      </c>
      <c r="B4759" t="s">
        <v>9283</v>
      </c>
      <c r="C4759" s="1">
        <v>103</v>
      </c>
    </row>
    <row r="4760" spans="1:3" x14ac:dyDescent="0.25">
      <c r="A4760" s="2" t="s">
        <v>9284</v>
      </c>
      <c r="B4760" t="s">
        <v>9285</v>
      </c>
      <c r="C4760" s="1">
        <v>51</v>
      </c>
    </row>
    <row r="4761" spans="1:3" x14ac:dyDescent="0.25">
      <c r="A4761" s="2" t="s">
        <v>9286</v>
      </c>
      <c r="B4761" t="s">
        <v>9287</v>
      </c>
      <c r="C4761" s="1">
        <v>127</v>
      </c>
    </row>
    <row r="4762" spans="1:3" x14ac:dyDescent="0.25">
      <c r="A4762" s="2" t="s">
        <v>9288</v>
      </c>
      <c r="B4762" t="s">
        <v>9289</v>
      </c>
      <c r="C4762" s="1">
        <v>126</v>
      </c>
    </row>
    <row r="4763" spans="1:3" x14ac:dyDescent="0.25">
      <c r="A4763" s="2" t="s">
        <v>9290</v>
      </c>
      <c r="B4763" t="s">
        <v>9291</v>
      </c>
      <c r="C4763" s="1">
        <v>20.100000000000001</v>
      </c>
    </row>
    <row r="4764" spans="1:3" x14ac:dyDescent="0.25">
      <c r="A4764" s="2" t="s">
        <v>9292</v>
      </c>
      <c r="B4764" t="s">
        <v>9293</v>
      </c>
      <c r="C4764" s="1">
        <v>441.75</v>
      </c>
    </row>
    <row r="4765" spans="1:3" x14ac:dyDescent="0.25">
      <c r="A4765" s="2" t="s">
        <v>9294</v>
      </c>
      <c r="B4765" t="s">
        <v>9295</v>
      </c>
      <c r="C4765" s="1">
        <v>459</v>
      </c>
    </row>
    <row r="4766" spans="1:3" x14ac:dyDescent="0.25">
      <c r="A4766" s="2" t="s">
        <v>9296</v>
      </c>
      <c r="B4766" t="s">
        <v>9297</v>
      </c>
      <c r="C4766" s="1">
        <v>54</v>
      </c>
    </row>
    <row r="4767" spans="1:3" x14ac:dyDescent="0.25">
      <c r="A4767" s="2" t="s">
        <v>9298</v>
      </c>
      <c r="B4767" t="s">
        <v>9299</v>
      </c>
      <c r="C4767" s="1">
        <v>26.8</v>
      </c>
    </row>
    <row r="4768" spans="1:3" x14ac:dyDescent="0.25">
      <c r="A4768" s="2" t="s">
        <v>9300</v>
      </c>
      <c r="B4768" t="s">
        <v>9301</v>
      </c>
      <c r="C4768" s="1">
        <v>26.8</v>
      </c>
    </row>
    <row r="4769" spans="1:3" x14ac:dyDescent="0.25">
      <c r="A4769" s="2" t="s">
        <v>9302</v>
      </c>
      <c r="B4769" t="s">
        <v>8293</v>
      </c>
      <c r="C4769" s="1">
        <v>13.9</v>
      </c>
    </row>
    <row r="4770" spans="1:3" x14ac:dyDescent="0.25">
      <c r="A4770" s="2" t="s">
        <v>9303</v>
      </c>
      <c r="B4770" t="s">
        <v>9304</v>
      </c>
      <c r="C4770" s="1">
        <v>66</v>
      </c>
    </row>
    <row r="4771" spans="1:3" x14ac:dyDescent="0.25">
      <c r="A4771" s="2" t="s">
        <v>9305</v>
      </c>
      <c r="B4771" t="s">
        <v>9306</v>
      </c>
      <c r="C4771" s="1">
        <v>41.7</v>
      </c>
    </row>
    <row r="4772" spans="1:3" x14ac:dyDescent="0.25">
      <c r="A4772" s="2" t="s">
        <v>9307</v>
      </c>
      <c r="B4772" t="s">
        <v>9308</v>
      </c>
      <c r="C4772" s="1">
        <v>197.95</v>
      </c>
    </row>
    <row r="4773" spans="1:3" x14ac:dyDescent="0.25">
      <c r="A4773" s="2" t="s">
        <v>9309</v>
      </c>
      <c r="B4773" t="s">
        <v>9310</v>
      </c>
      <c r="C4773" s="1">
        <v>43.55</v>
      </c>
    </row>
    <row r="4774" spans="1:3" x14ac:dyDescent="0.25">
      <c r="A4774" s="2" t="s">
        <v>9311</v>
      </c>
      <c r="B4774" t="s">
        <v>9312</v>
      </c>
      <c r="C4774" s="1">
        <v>16.649999999999999</v>
      </c>
    </row>
    <row r="4775" spans="1:3" x14ac:dyDescent="0.25">
      <c r="A4775" s="2" t="s">
        <v>9313</v>
      </c>
      <c r="B4775" t="s">
        <v>9314</v>
      </c>
      <c r="C4775" s="1">
        <v>26.3</v>
      </c>
    </row>
    <row r="4776" spans="1:3" x14ac:dyDescent="0.25">
      <c r="A4776" s="2" t="s">
        <v>9315</v>
      </c>
      <c r="B4776" t="s">
        <v>9316</v>
      </c>
      <c r="C4776" s="1">
        <v>83.9</v>
      </c>
    </row>
    <row r="4777" spans="1:3" x14ac:dyDescent="0.25">
      <c r="A4777" s="2" t="s">
        <v>9317</v>
      </c>
      <c r="B4777" t="s">
        <v>5306</v>
      </c>
      <c r="C4777" s="1">
        <v>19.600000000000001</v>
      </c>
    </row>
    <row r="4778" spans="1:3" x14ac:dyDescent="0.25">
      <c r="A4778" s="2" t="s">
        <v>9318</v>
      </c>
      <c r="B4778" t="s">
        <v>9319</v>
      </c>
      <c r="C4778" s="1">
        <v>21.78</v>
      </c>
    </row>
    <row r="4779" spans="1:3" x14ac:dyDescent="0.25">
      <c r="A4779" s="2" t="s">
        <v>9320</v>
      </c>
      <c r="B4779" t="s">
        <v>9321</v>
      </c>
      <c r="C4779" s="1">
        <v>24.96</v>
      </c>
    </row>
    <row r="4780" spans="1:3" x14ac:dyDescent="0.25">
      <c r="A4780" s="2" t="s">
        <v>9322</v>
      </c>
      <c r="B4780" t="s">
        <v>9323</v>
      </c>
      <c r="C4780" s="1">
        <v>30.87</v>
      </c>
    </row>
    <row r="4781" spans="1:3" x14ac:dyDescent="0.25">
      <c r="A4781" s="2" t="s">
        <v>9324</v>
      </c>
      <c r="B4781" t="s">
        <v>9325</v>
      </c>
      <c r="C4781" s="1">
        <v>13.23</v>
      </c>
    </row>
    <row r="4782" spans="1:3" x14ac:dyDescent="0.25">
      <c r="A4782" s="2" t="s">
        <v>9326</v>
      </c>
      <c r="B4782" t="s">
        <v>9327</v>
      </c>
      <c r="C4782" s="1">
        <v>16.54</v>
      </c>
    </row>
    <row r="4783" spans="1:3" x14ac:dyDescent="0.25">
      <c r="A4783" s="2" t="s">
        <v>9328</v>
      </c>
      <c r="B4783" t="s">
        <v>9329</v>
      </c>
      <c r="C4783" s="1">
        <v>59.69</v>
      </c>
    </row>
    <row r="4784" spans="1:3" x14ac:dyDescent="0.25">
      <c r="A4784" s="2" t="s">
        <v>9330</v>
      </c>
      <c r="B4784" t="s">
        <v>9331</v>
      </c>
      <c r="C4784" s="1">
        <v>78.25</v>
      </c>
    </row>
    <row r="4785" spans="1:3" x14ac:dyDescent="0.25">
      <c r="A4785" s="2" t="s">
        <v>9332</v>
      </c>
      <c r="B4785" t="s">
        <v>9333</v>
      </c>
      <c r="C4785" s="1">
        <v>164.05</v>
      </c>
    </row>
    <row r="4786" spans="1:3" x14ac:dyDescent="0.25">
      <c r="A4786" s="2" t="s">
        <v>9334</v>
      </c>
      <c r="B4786" t="s">
        <v>9335</v>
      </c>
      <c r="C4786" s="1">
        <v>10.24</v>
      </c>
    </row>
    <row r="4787" spans="1:3" x14ac:dyDescent="0.25">
      <c r="A4787" s="2" t="s">
        <v>9336</v>
      </c>
      <c r="B4787" t="s">
        <v>9337</v>
      </c>
      <c r="C4787" s="1">
        <v>46.05</v>
      </c>
    </row>
    <row r="4788" spans="1:3" x14ac:dyDescent="0.25">
      <c r="A4788" s="2" t="s">
        <v>9338</v>
      </c>
      <c r="B4788" t="s">
        <v>9339</v>
      </c>
      <c r="C4788" s="1">
        <v>10.1</v>
      </c>
    </row>
    <row r="4789" spans="1:3" x14ac:dyDescent="0.25">
      <c r="A4789" s="2" t="s">
        <v>9340</v>
      </c>
      <c r="B4789" t="s">
        <v>9341</v>
      </c>
      <c r="C4789" s="1">
        <v>47</v>
      </c>
    </row>
    <row r="4790" spans="1:3" x14ac:dyDescent="0.25">
      <c r="A4790" s="2" t="s">
        <v>9342</v>
      </c>
      <c r="B4790" t="s">
        <v>9343</v>
      </c>
      <c r="C4790" s="1">
        <v>44</v>
      </c>
    </row>
    <row r="4791" spans="1:3" x14ac:dyDescent="0.25">
      <c r="A4791" s="2" t="s">
        <v>9344</v>
      </c>
      <c r="B4791" t="s">
        <v>9345</v>
      </c>
      <c r="C4791" s="1">
        <v>87</v>
      </c>
    </row>
    <row r="4792" spans="1:3" x14ac:dyDescent="0.25">
      <c r="A4792" s="2" t="s">
        <v>9346</v>
      </c>
      <c r="B4792" t="s">
        <v>9347</v>
      </c>
      <c r="C4792" s="1">
        <v>73</v>
      </c>
    </row>
    <row r="4793" spans="1:3" x14ac:dyDescent="0.25">
      <c r="A4793" s="2" t="s">
        <v>9348</v>
      </c>
      <c r="B4793" t="s">
        <v>9349</v>
      </c>
      <c r="C4793" s="1">
        <v>41</v>
      </c>
    </row>
    <row r="4794" spans="1:3" x14ac:dyDescent="0.25">
      <c r="A4794" s="2" t="s">
        <v>9350</v>
      </c>
      <c r="B4794" t="s">
        <v>9351</v>
      </c>
      <c r="C4794" s="1">
        <v>41</v>
      </c>
    </row>
    <row r="4795" spans="1:3" x14ac:dyDescent="0.25">
      <c r="A4795" s="2" t="s">
        <v>9352</v>
      </c>
      <c r="B4795" t="s">
        <v>9353</v>
      </c>
      <c r="C4795" s="1">
        <v>33.4</v>
      </c>
    </row>
    <row r="4796" spans="1:3" x14ac:dyDescent="0.25">
      <c r="A4796" s="2" t="s">
        <v>9354</v>
      </c>
      <c r="B4796" t="s">
        <v>9355</v>
      </c>
      <c r="C4796" s="1">
        <v>11.75</v>
      </c>
    </row>
    <row r="4797" spans="1:3" x14ac:dyDescent="0.25">
      <c r="A4797" s="2" t="s">
        <v>9356</v>
      </c>
      <c r="B4797" t="s">
        <v>9357</v>
      </c>
      <c r="C4797" s="1" t="s">
        <v>140</v>
      </c>
    </row>
    <row r="4798" spans="1:3" x14ac:dyDescent="0.25">
      <c r="A4798" s="2" t="s">
        <v>9358</v>
      </c>
      <c r="B4798" t="s">
        <v>9359</v>
      </c>
      <c r="C4798" s="1">
        <v>42</v>
      </c>
    </row>
    <row r="4799" spans="1:3" x14ac:dyDescent="0.25">
      <c r="A4799" s="2" t="s">
        <v>9360</v>
      </c>
      <c r="B4799" t="s">
        <v>9361</v>
      </c>
      <c r="C4799" s="1">
        <v>47</v>
      </c>
    </row>
    <row r="4800" spans="1:3" x14ac:dyDescent="0.25">
      <c r="A4800" s="2" t="s">
        <v>9362</v>
      </c>
      <c r="B4800" t="s">
        <v>9363</v>
      </c>
      <c r="C4800" s="1">
        <v>31.68</v>
      </c>
    </row>
    <row r="4801" spans="1:3" x14ac:dyDescent="0.25">
      <c r="A4801" s="2" t="s">
        <v>9364</v>
      </c>
      <c r="B4801" t="s">
        <v>9365</v>
      </c>
      <c r="C4801" s="1">
        <v>11.2</v>
      </c>
    </row>
    <row r="4802" spans="1:3" x14ac:dyDescent="0.25">
      <c r="A4802" s="2" t="s">
        <v>9366</v>
      </c>
      <c r="B4802" t="s">
        <v>9367</v>
      </c>
      <c r="C4802" s="1">
        <v>46</v>
      </c>
    </row>
    <row r="4803" spans="1:3" x14ac:dyDescent="0.25">
      <c r="A4803" s="2" t="s">
        <v>9368</v>
      </c>
      <c r="B4803" t="s">
        <v>9369</v>
      </c>
      <c r="C4803" s="1">
        <v>94.75</v>
      </c>
    </row>
    <row r="4804" spans="1:3" x14ac:dyDescent="0.25">
      <c r="A4804" s="2" t="s">
        <v>9370</v>
      </c>
      <c r="B4804" t="s">
        <v>9371</v>
      </c>
      <c r="C4804" s="1">
        <v>11.2</v>
      </c>
    </row>
    <row r="4805" spans="1:3" x14ac:dyDescent="0.25">
      <c r="A4805" s="2" t="s">
        <v>9372</v>
      </c>
      <c r="B4805" t="s">
        <v>9373</v>
      </c>
      <c r="C4805" s="1">
        <v>19.510000000000002</v>
      </c>
    </row>
    <row r="4806" spans="1:3" x14ac:dyDescent="0.25">
      <c r="A4806" s="2" t="s">
        <v>9374</v>
      </c>
      <c r="B4806" t="s">
        <v>9375</v>
      </c>
      <c r="C4806" s="1">
        <v>37</v>
      </c>
    </row>
    <row r="4807" spans="1:3" x14ac:dyDescent="0.25">
      <c r="A4807" s="2" t="s">
        <v>9376</v>
      </c>
      <c r="B4807" t="s">
        <v>9377</v>
      </c>
      <c r="C4807" s="1">
        <v>42.9</v>
      </c>
    </row>
    <row r="4808" spans="1:3" x14ac:dyDescent="0.25">
      <c r="A4808" s="2" t="s">
        <v>9378</v>
      </c>
      <c r="B4808" t="s">
        <v>9379</v>
      </c>
      <c r="C4808" s="1">
        <v>37</v>
      </c>
    </row>
    <row r="4809" spans="1:3" x14ac:dyDescent="0.25">
      <c r="A4809" s="2" t="s">
        <v>9380</v>
      </c>
      <c r="B4809" t="s">
        <v>9381</v>
      </c>
      <c r="C4809" s="1">
        <v>88</v>
      </c>
    </row>
    <row r="4810" spans="1:3" x14ac:dyDescent="0.25">
      <c r="A4810" s="2" t="s">
        <v>9382</v>
      </c>
      <c r="B4810" t="s">
        <v>9383</v>
      </c>
      <c r="C4810" s="1">
        <v>88</v>
      </c>
    </row>
    <row r="4811" spans="1:3" x14ac:dyDescent="0.25">
      <c r="A4811" s="2" t="s">
        <v>9384</v>
      </c>
      <c r="B4811" t="s">
        <v>9385</v>
      </c>
      <c r="C4811" s="1">
        <v>232</v>
      </c>
    </row>
    <row r="4812" spans="1:3" x14ac:dyDescent="0.25">
      <c r="A4812" s="2" t="s">
        <v>9386</v>
      </c>
      <c r="B4812" t="s">
        <v>9387</v>
      </c>
      <c r="C4812" s="1">
        <v>35.15</v>
      </c>
    </row>
    <row r="4813" spans="1:3" x14ac:dyDescent="0.25">
      <c r="A4813" s="2" t="s">
        <v>9388</v>
      </c>
      <c r="B4813" t="s">
        <v>9389</v>
      </c>
      <c r="C4813" s="1">
        <v>105.55</v>
      </c>
    </row>
    <row r="4814" spans="1:3" x14ac:dyDescent="0.25">
      <c r="A4814" s="2" t="s">
        <v>9390</v>
      </c>
      <c r="B4814" t="s">
        <v>9391</v>
      </c>
      <c r="C4814" s="1">
        <v>76</v>
      </c>
    </row>
    <row r="4815" spans="1:3" x14ac:dyDescent="0.25">
      <c r="A4815" s="2" t="s">
        <v>9392</v>
      </c>
      <c r="B4815" t="s">
        <v>9393</v>
      </c>
      <c r="C4815" s="1">
        <v>141.69999999999999</v>
      </c>
    </row>
    <row r="4816" spans="1:3" x14ac:dyDescent="0.25">
      <c r="A4816" s="2" t="s">
        <v>9394</v>
      </c>
      <c r="B4816" t="s">
        <v>9395</v>
      </c>
      <c r="C4816" s="1">
        <v>55.25</v>
      </c>
    </row>
    <row r="4817" spans="1:3" x14ac:dyDescent="0.25">
      <c r="A4817" s="2" t="s">
        <v>9396</v>
      </c>
      <c r="B4817" t="s">
        <v>9397</v>
      </c>
      <c r="C4817" s="1">
        <v>45</v>
      </c>
    </row>
    <row r="4818" spans="1:3" x14ac:dyDescent="0.25">
      <c r="A4818" s="2" t="s">
        <v>9398</v>
      </c>
      <c r="B4818" t="s">
        <v>9399</v>
      </c>
      <c r="C4818" s="1">
        <v>47</v>
      </c>
    </row>
    <row r="4819" spans="1:3" x14ac:dyDescent="0.25">
      <c r="A4819" s="2" t="s">
        <v>9400</v>
      </c>
      <c r="B4819" t="s">
        <v>9401</v>
      </c>
      <c r="C4819" s="1">
        <v>14.7</v>
      </c>
    </row>
    <row r="4820" spans="1:3" x14ac:dyDescent="0.25">
      <c r="A4820" s="2" t="s">
        <v>9402</v>
      </c>
      <c r="B4820" t="s">
        <v>9403</v>
      </c>
      <c r="C4820" s="1">
        <v>41.28</v>
      </c>
    </row>
    <row r="4821" spans="1:3" x14ac:dyDescent="0.25">
      <c r="A4821" s="2" t="s">
        <v>9404</v>
      </c>
      <c r="B4821" t="s">
        <v>9405</v>
      </c>
      <c r="C4821" s="1">
        <v>241.5</v>
      </c>
    </row>
    <row r="4822" spans="1:3" x14ac:dyDescent="0.25">
      <c r="A4822" s="2" t="s">
        <v>9406</v>
      </c>
      <c r="B4822" t="s">
        <v>9407</v>
      </c>
      <c r="C4822" s="1">
        <v>395.6</v>
      </c>
    </row>
    <row r="4823" spans="1:3" x14ac:dyDescent="0.25">
      <c r="A4823" s="2" t="s">
        <v>9408</v>
      </c>
      <c r="B4823" t="s">
        <v>9409</v>
      </c>
      <c r="C4823" s="1">
        <v>115</v>
      </c>
    </row>
    <row r="4824" spans="1:3" x14ac:dyDescent="0.25">
      <c r="A4824" s="2" t="s">
        <v>9410</v>
      </c>
      <c r="B4824" t="s">
        <v>9411</v>
      </c>
      <c r="C4824" s="1">
        <v>43</v>
      </c>
    </row>
    <row r="4825" spans="1:3" x14ac:dyDescent="0.25">
      <c r="A4825" s="2" t="s">
        <v>9412</v>
      </c>
      <c r="B4825" t="s">
        <v>9413</v>
      </c>
      <c r="C4825" s="1">
        <v>35</v>
      </c>
    </row>
    <row r="4826" spans="1:3" x14ac:dyDescent="0.25">
      <c r="A4826" s="2" t="s">
        <v>9414</v>
      </c>
      <c r="B4826" t="s">
        <v>9415</v>
      </c>
      <c r="C4826" s="1">
        <v>33.299999999999997</v>
      </c>
    </row>
    <row r="4827" spans="1:3" x14ac:dyDescent="0.25">
      <c r="A4827" s="2" t="s">
        <v>9416</v>
      </c>
      <c r="B4827" t="s">
        <v>9417</v>
      </c>
      <c r="C4827" s="1">
        <v>553.85</v>
      </c>
    </row>
    <row r="4828" spans="1:3" x14ac:dyDescent="0.25">
      <c r="A4828" s="2" t="s">
        <v>9418</v>
      </c>
      <c r="B4828" t="s">
        <v>9419</v>
      </c>
      <c r="C4828" s="1">
        <v>32</v>
      </c>
    </row>
    <row r="4829" spans="1:3" x14ac:dyDescent="0.25">
      <c r="A4829" s="2" t="s">
        <v>9420</v>
      </c>
      <c r="B4829" t="s">
        <v>9421</v>
      </c>
      <c r="C4829" s="1">
        <v>35</v>
      </c>
    </row>
    <row r="4830" spans="1:3" x14ac:dyDescent="0.25">
      <c r="A4830" s="2" t="s">
        <v>9422</v>
      </c>
      <c r="B4830" t="s">
        <v>9423</v>
      </c>
      <c r="C4830" s="1">
        <v>224.5</v>
      </c>
    </row>
    <row r="4831" spans="1:3" x14ac:dyDescent="0.25">
      <c r="A4831" s="2" t="s">
        <v>9424</v>
      </c>
      <c r="B4831" t="s">
        <v>9425</v>
      </c>
      <c r="C4831" s="1">
        <v>33.5</v>
      </c>
    </row>
    <row r="4832" spans="1:3" x14ac:dyDescent="0.25">
      <c r="A4832" s="2" t="s">
        <v>9426</v>
      </c>
      <c r="B4832" t="s">
        <v>9427</v>
      </c>
      <c r="C4832" s="1">
        <v>22.5</v>
      </c>
    </row>
    <row r="4833" spans="1:3" x14ac:dyDescent="0.25">
      <c r="A4833" s="2" t="s">
        <v>9428</v>
      </c>
      <c r="B4833" t="s">
        <v>9429</v>
      </c>
      <c r="C4833" s="1">
        <v>439</v>
      </c>
    </row>
    <row r="4834" spans="1:3" x14ac:dyDescent="0.25">
      <c r="A4834" s="2" t="s">
        <v>9430</v>
      </c>
      <c r="B4834" t="s">
        <v>9431</v>
      </c>
      <c r="C4834" s="1">
        <v>30.15</v>
      </c>
    </row>
    <row r="4835" spans="1:3" x14ac:dyDescent="0.25">
      <c r="A4835" s="2" t="s">
        <v>9432</v>
      </c>
      <c r="B4835" t="s">
        <v>9433</v>
      </c>
      <c r="C4835" s="1">
        <v>22.5</v>
      </c>
    </row>
    <row r="4836" spans="1:3" x14ac:dyDescent="0.25">
      <c r="A4836" s="2" t="s">
        <v>9434</v>
      </c>
      <c r="B4836" t="s">
        <v>9435</v>
      </c>
      <c r="C4836" s="1">
        <v>31</v>
      </c>
    </row>
    <row r="4837" spans="1:3" x14ac:dyDescent="0.25">
      <c r="A4837" s="2" t="s">
        <v>9436</v>
      </c>
      <c r="B4837" t="s">
        <v>9437</v>
      </c>
      <c r="C4837" s="1">
        <v>29</v>
      </c>
    </row>
    <row r="4838" spans="1:3" x14ac:dyDescent="0.25">
      <c r="A4838" s="2" t="s">
        <v>9438</v>
      </c>
      <c r="B4838" t="s">
        <v>9439</v>
      </c>
      <c r="C4838" s="1">
        <v>99</v>
      </c>
    </row>
    <row r="4839" spans="1:3" x14ac:dyDescent="0.25">
      <c r="A4839" s="2" t="s">
        <v>9440</v>
      </c>
      <c r="B4839" t="s">
        <v>9441</v>
      </c>
      <c r="C4839" s="1">
        <v>33.85</v>
      </c>
    </row>
    <row r="4840" spans="1:3" x14ac:dyDescent="0.25">
      <c r="A4840" s="2" t="s">
        <v>9442</v>
      </c>
      <c r="B4840" t="s">
        <v>9443</v>
      </c>
      <c r="C4840" s="1">
        <v>114</v>
      </c>
    </row>
    <row r="4841" spans="1:3" x14ac:dyDescent="0.25">
      <c r="A4841" s="2" t="s">
        <v>9444</v>
      </c>
      <c r="B4841" t="s">
        <v>9445</v>
      </c>
      <c r="C4841" s="1">
        <v>142</v>
      </c>
    </row>
    <row r="4842" spans="1:3" x14ac:dyDescent="0.25">
      <c r="A4842" s="2" t="s">
        <v>9446</v>
      </c>
      <c r="B4842" t="s">
        <v>9447</v>
      </c>
      <c r="C4842" s="1">
        <v>132</v>
      </c>
    </row>
    <row r="4843" spans="1:3" x14ac:dyDescent="0.25">
      <c r="A4843" s="2" t="s">
        <v>9448</v>
      </c>
      <c r="B4843" t="s">
        <v>9449</v>
      </c>
      <c r="C4843" s="1">
        <v>125</v>
      </c>
    </row>
    <row r="4844" spans="1:3" x14ac:dyDescent="0.25">
      <c r="A4844" s="2" t="s">
        <v>9450</v>
      </c>
      <c r="B4844" t="s">
        <v>9451</v>
      </c>
      <c r="C4844" s="1">
        <v>125</v>
      </c>
    </row>
    <row r="4845" spans="1:3" x14ac:dyDescent="0.25">
      <c r="A4845" s="2" t="s">
        <v>9452</v>
      </c>
      <c r="B4845" t="s">
        <v>9453</v>
      </c>
      <c r="C4845" s="1">
        <v>25</v>
      </c>
    </row>
    <row r="4846" spans="1:3" x14ac:dyDescent="0.25">
      <c r="A4846" s="2" t="s">
        <v>9454</v>
      </c>
      <c r="B4846" t="s">
        <v>9455</v>
      </c>
      <c r="C4846" s="1">
        <v>33.299999999999997</v>
      </c>
    </row>
    <row r="4847" spans="1:3" x14ac:dyDescent="0.25">
      <c r="A4847" s="2" t="s">
        <v>9456</v>
      </c>
      <c r="B4847" t="s">
        <v>9457</v>
      </c>
      <c r="C4847" s="1">
        <v>48.9</v>
      </c>
    </row>
    <row r="4848" spans="1:3" x14ac:dyDescent="0.25">
      <c r="A4848" s="2" t="s">
        <v>9458</v>
      </c>
      <c r="B4848" t="s">
        <v>9459</v>
      </c>
      <c r="C4848" s="1">
        <v>14.4</v>
      </c>
    </row>
    <row r="4849" spans="1:3" x14ac:dyDescent="0.25">
      <c r="A4849" s="2" t="s">
        <v>9460</v>
      </c>
      <c r="B4849" t="s">
        <v>9461</v>
      </c>
      <c r="C4849" s="1">
        <v>441.75</v>
      </c>
    </row>
    <row r="4850" spans="1:3" x14ac:dyDescent="0.25">
      <c r="A4850" s="2" t="s">
        <v>9462</v>
      </c>
      <c r="B4850" t="s">
        <v>9463</v>
      </c>
      <c r="C4850" s="1">
        <v>639.35</v>
      </c>
    </row>
    <row r="4851" spans="1:3" x14ac:dyDescent="0.25">
      <c r="A4851" s="2" t="s">
        <v>9464</v>
      </c>
      <c r="B4851" t="s">
        <v>9465</v>
      </c>
      <c r="C4851" s="1">
        <v>25</v>
      </c>
    </row>
    <row r="4852" spans="1:3" x14ac:dyDescent="0.25">
      <c r="A4852" s="2" t="s">
        <v>9466</v>
      </c>
      <c r="B4852" t="s">
        <v>9467</v>
      </c>
      <c r="C4852" s="1">
        <v>25</v>
      </c>
    </row>
    <row r="4853" spans="1:3" x14ac:dyDescent="0.25">
      <c r="A4853" s="2" t="s">
        <v>9468</v>
      </c>
      <c r="B4853" t="s">
        <v>9469</v>
      </c>
      <c r="C4853" s="1">
        <v>33.5</v>
      </c>
    </row>
    <row r="4854" spans="1:3" x14ac:dyDescent="0.25">
      <c r="A4854" s="2" t="s">
        <v>9470</v>
      </c>
      <c r="B4854" t="s">
        <v>9471</v>
      </c>
      <c r="C4854" s="1">
        <v>27.75</v>
      </c>
    </row>
    <row r="4855" spans="1:3" x14ac:dyDescent="0.25">
      <c r="A4855" s="2" t="s">
        <v>9472</v>
      </c>
      <c r="B4855" t="s">
        <v>9473</v>
      </c>
      <c r="C4855" s="1">
        <v>22.9</v>
      </c>
    </row>
    <row r="4856" spans="1:3" x14ac:dyDescent="0.25">
      <c r="A4856" s="2" t="s">
        <v>9474</v>
      </c>
      <c r="B4856" t="s">
        <v>9475</v>
      </c>
      <c r="C4856" s="1">
        <v>92</v>
      </c>
    </row>
    <row r="4857" spans="1:3" x14ac:dyDescent="0.25">
      <c r="A4857" s="2" t="s">
        <v>9476</v>
      </c>
      <c r="B4857" t="s">
        <v>9477</v>
      </c>
      <c r="C4857" s="1">
        <v>103</v>
      </c>
    </row>
    <row r="4858" spans="1:3" x14ac:dyDescent="0.25">
      <c r="A4858" s="2" t="s">
        <v>9478</v>
      </c>
      <c r="B4858" t="s">
        <v>9479</v>
      </c>
      <c r="C4858" s="1">
        <v>112</v>
      </c>
    </row>
    <row r="4859" spans="1:3" x14ac:dyDescent="0.25">
      <c r="A4859" s="2" t="s">
        <v>9480</v>
      </c>
      <c r="B4859" t="s">
        <v>9481</v>
      </c>
      <c r="C4859" s="1">
        <v>79</v>
      </c>
    </row>
    <row r="4860" spans="1:3" x14ac:dyDescent="0.25">
      <c r="A4860" s="2" t="s">
        <v>9482</v>
      </c>
      <c r="B4860" t="s">
        <v>9483</v>
      </c>
      <c r="C4860" s="1">
        <v>110</v>
      </c>
    </row>
    <row r="4861" spans="1:3" x14ac:dyDescent="0.25">
      <c r="A4861" s="2" t="s">
        <v>9484</v>
      </c>
      <c r="B4861" t="s">
        <v>9485</v>
      </c>
      <c r="C4861" s="1">
        <v>100</v>
      </c>
    </row>
    <row r="4862" spans="1:3" x14ac:dyDescent="0.25">
      <c r="A4862" s="2" t="s">
        <v>9486</v>
      </c>
      <c r="B4862" t="s">
        <v>9487</v>
      </c>
      <c r="C4862" s="1">
        <v>93</v>
      </c>
    </row>
    <row r="4863" spans="1:3" x14ac:dyDescent="0.25">
      <c r="A4863" s="2" t="s">
        <v>9488</v>
      </c>
      <c r="B4863" t="s">
        <v>9489</v>
      </c>
      <c r="C4863" s="1">
        <v>74.8</v>
      </c>
    </row>
    <row r="4864" spans="1:3" x14ac:dyDescent="0.25">
      <c r="A4864" s="2" t="s">
        <v>9490</v>
      </c>
      <c r="B4864" t="s">
        <v>9491</v>
      </c>
      <c r="C4864" s="1">
        <v>74.8</v>
      </c>
    </row>
    <row r="4865" spans="1:3" x14ac:dyDescent="0.25">
      <c r="A4865" s="2" t="s">
        <v>9492</v>
      </c>
      <c r="B4865" t="s">
        <v>9493</v>
      </c>
      <c r="C4865" s="1">
        <v>74.8</v>
      </c>
    </row>
    <row r="4866" spans="1:3" x14ac:dyDescent="0.25">
      <c r="A4866" s="2" t="s">
        <v>9494</v>
      </c>
      <c r="B4866" t="s">
        <v>9495</v>
      </c>
      <c r="C4866" s="1">
        <v>16.75</v>
      </c>
    </row>
    <row r="4867" spans="1:3" x14ac:dyDescent="0.25">
      <c r="A4867" s="2" t="s">
        <v>9496</v>
      </c>
      <c r="B4867" t="s">
        <v>9497</v>
      </c>
      <c r="C4867" s="1">
        <v>44</v>
      </c>
    </row>
    <row r="4868" spans="1:3" x14ac:dyDescent="0.25">
      <c r="A4868" s="2" t="s">
        <v>9498</v>
      </c>
      <c r="B4868" t="s">
        <v>9499</v>
      </c>
      <c r="C4868" s="1">
        <v>47</v>
      </c>
    </row>
    <row r="4869" spans="1:3" x14ac:dyDescent="0.25">
      <c r="A4869" s="2" t="s">
        <v>9500</v>
      </c>
      <c r="B4869" t="s">
        <v>9501</v>
      </c>
      <c r="C4869" s="1">
        <v>190.1</v>
      </c>
    </row>
    <row r="4870" spans="1:3" x14ac:dyDescent="0.25">
      <c r="A4870" s="2" t="s">
        <v>9502</v>
      </c>
      <c r="B4870" t="s">
        <v>9503</v>
      </c>
      <c r="C4870" s="1">
        <v>60.3</v>
      </c>
    </row>
    <row r="4871" spans="1:3" x14ac:dyDescent="0.25">
      <c r="A4871" s="2" t="s">
        <v>9504</v>
      </c>
      <c r="B4871" t="s">
        <v>9505</v>
      </c>
      <c r="C4871" s="1">
        <v>27.95</v>
      </c>
    </row>
    <row r="4872" spans="1:3" x14ac:dyDescent="0.25">
      <c r="A4872" s="2" t="s">
        <v>9506</v>
      </c>
      <c r="B4872" t="s">
        <v>9507</v>
      </c>
      <c r="C4872" s="1">
        <v>26.08</v>
      </c>
    </row>
    <row r="4873" spans="1:3" x14ac:dyDescent="0.25">
      <c r="A4873" s="2" t="s">
        <v>9508</v>
      </c>
      <c r="B4873" t="s">
        <v>9509</v>
      </c>
      <c r="C4873" s="1">
        <v>13.23</v>
      </c>
    </row>
    <row r="4874" spans="1:3" x14ac:dyDescent="0.25">
      <c r="A4874" s="2" t="s">
        <v>9510</v>
      </c>
      <c r="B4874" t="s">
        <v>9511</v>
      </c>
      <c r="C4874" s="1">
        <v>33</v>
      </c>
    </row>
    <row r="4875" spans="1:3" x14ac:dyDescent="0.25">
      <c r="A4875" s="2" t="s">
        <v>9512</v>
      </c>
      <c r="B4875" t="s">
        <v>9513</v>
      </c>
      <c r="C4875" s="1">
        <v>33</v>
      </c>
    </row>
    <row r="4876" spans="1:3" x14ac:dyDescent="0.25">
      <c r="A4876" s="2" t="s">
        <v>9514</v>
      </c>
      <c r="B4876" t="s">
        <v>9515</v>
      </c>
      <c r="C4876" s="1">
        <v>22.8</v>
      </c>
    </row>
    <row r="4877" spans="1:3" x14ac:dyDescent="0.25">
      <c r="A4877" s="2" t="s">
        <v>9516</v>
      </c>
      <c r="B4877" t="s">
        <v>9517</v>
      </c>
      <c r="C4877" s="1">
        <v>25.65</v>
      </c>
    </row>
    <row r="4878" spans="1:3" x14ac:dyDescent="0.25">
      <c r="A4878" s="2" t="s">
        <v>9518</v>
      </c>
      <c r="B4878" t="s">
        <v>9519</v>
      </c>
      <c r="C4878" s="1">
        <v>21.45</v>
      </c>
    </row>
    <row r="4879" spans="1:3" x14ac:dyDescent="0.25">
      <c r="A4879" s="2" t="s">
        <v>9520</v>
      </c>
      <c r="B4879" t="s">
        <v>9521</v>
      </c>
      <c r="C4879" s="1">
        <v>176</v>
      </c>
    </row>
    <row r="4880" spans="1:3" x14ac:dyDescent="0.25">
      <c r="A4880" s="2" t="s">
        <v>9522</v>
      </c>
      <c r="B4880" t="s">
        <v>9523</v>
      </c>
      <c r="C4880" s="1">
        <v>30.97</v>
      </c>
    </row>
    <row r="4881" spans="1:3" x14ac:dyDescent="0.25">
      <c r="A4881" s="2" t="s">
        <v>9524</v>
      </c>
      <c r="B4881" t="s">
        <v>8963</v>
      </c>
      <c r="C4881" s="1">
        <v>30.97</v>
      </c>
    </row>
    <row r="4882" spans="1:3" x14ac:dyDescent="0.25">
      <c r="A4882" s="2" t="s">
        <v>9525</v>
      </c>
      <c r="B4882" t="s">
        <v>9526</v>
      </c>
      <c r="C4882" s="1">
        <v>97</v>
      </c>
    </row>
    <row r="4883" spans="1:3" x14ac:dyDescent="0.25">
      <c r="A4883" s="2" t="s">
        <v>9527</v>
      </c>
      <c r="B4883" t="s">
        <v>9528</v>
      </c>
      <c r="C4883" s="1">
        <v>22.1</v>
      </c>
    </row>
    <row r="4884" spans="1:3" x14ac:dyDescent="0.25">
      <c r="A4884" s="2" t="s">
        <v>9529</v>
      </c>
      <c r="B4884" t="s">
        <v>9530</v>
      </c>
      <c r="C4884" s="1">
        <v>22.1</v>
      </c>
    </row>
    <row r="4885" spans="1:3" x14ac:dyDescent="0.25">
      <c r="A4885" s="2" t="s">
        <v>9531</v>
      </c>
      <c r="B4885" t="s">
        <v>9532</v>
      </c>
      <c r="C4885" s="1">
        <v>92</v>
      </c>
    </row>
    <row r="4886" spans="1:3" x14ac:dyDescent="0.25">
      <c r="A4886" s="2" t="s">
        <v>9533</v>
      </c>
      <c r="B4886" t="s">
        <v>9534</v>
      </c>
      <c r="C4886" s="1">
        <v>57.75</v>
      </c>
    </row>
    <row r="4887" spans="1:3" x14ac:dyDescent="0.25">
      <c r="A4887" s="2" t="s">
        <v>9535</v>
      </c>
      <c r="B4887" t="s">
        <v>9536</v>
      </c>
      <c r="C4887" s="1">
        <v>62</v>
      </c>
    </row>
    <row r="4888" spans="1:3" x14ac:dyDescent="0.25">
      <c r="A4888" s="2" t="s">
        <v>9537</v>
      </c>
      <c r="B4888" t="s">
        <v>9538</v>
      </c>
      <c r="C4888" s="1">
        <v>9.4</v>
      </c>
    </row>
    <row r="4889" spans="1:3" x14ac:dyDescent="0.25">
      <c r="A4889" s="2" t="s">
        <v>9539</v>
      </c>
      <c r="B4889" t="s">
        <v>9540</v>
      </c>
      <c r="C4889" s="1">
        <v>115</v>
      </c>
    </row>
    <row r="4890" spans="1:3" x14ac:dyDescent="0.25">
      <c r="A4890" s="2" t="s">
        <v>9541</v>
      </c>
      <c r="B4890" t="s">
        <v>9542</v>
      </c>
      <c r="C4890" s="1">
        <v>27.95</v>
      </c>
    </row>
    <row r="4891" spans="1:3" x14ac:dyDescent="0.25">
      <c r="A4891" s="2" t="s">
        <v>9543</v>
      </c>
      <c r="B4891" t="s">
        <v>9544</v>
      </c>
      <c r="C4891" s="1">
        <v>16</v>
      </c>
    </row>
    <row r="4892" spans="1:3" x14ac:dyDescent="0.25">
      <c r="A4892" s="2" t="s">
        <v>9545</v>
      </c>
      <c r="B4892" t="s">
        <v>9546</v>
      </c>
      <c r="C4892" s="1">
        <v>35</v>
      </c>
    </row>
    <row r="4893" spans="1:3" x14ac:dyDescent="0.25">
      <c r="A4893" s="2" t="s">
        <v>9547</v>
      </c>
      <c r="B4893" t="s">
        <v>9548</v>
      </c>
      <c r="C4893" s="1">
        <v>33.299999999999997</v>
      </c>
    </row>
    <row r="4894" spans="1:3" x14ac:dyDescent="0.25">
      <c r="A4894" s="2" t="s">
        <v>9549</v>
      </c>
      <c r="B4894" t="s">
        <v>9550</v>
      </c>
      <c r="C4894" s="1">
        <v>36</v>
      </c>
    </row>
    <row r="4895" spans="1:3" x14ac:dyDescent="0.25">
      <c r="A4895" s="2" t="s">
        <v>9551</v>
      </c>
      <c r="B4895" t="s">
        <v>9550</v>
      </c>
      <c r="C4895" s="1">
        <v>33.299999999999997</v>
      </c>
    </row>
    <row r="4896" spans="1:3" x14ac:dyDescent="0.25">
      <c r="A4896" s="2" t="s">
        <v>9552</v>
      </c>
      <c r="B4896" t="s">
        <v>9553</v>
      </c>
      <c r="C4896" s="1">
        <v>10.55</v>
      </c>
    </row>
    <row r="4897" spans="1:3" x14ac:dyDescent="0.25">
      <c r="A4897" s="2" t="s">
        <v>9554</v>
      </c>
      <c r="B4897" t="s">
        <v>9555</v>
      </c>
      <c r="C4897" s="1">
        <v>39</v>
      </c>
    </row>
    <row r="4898" spans="1:3" x14ac:dyDescent="0.25">
      <c r="A4898" s="2" t="s">
        <v>9556</v>
      </c>
      <c r="B4898" t="s">
        <v>9555</v>
      </c>
      <c r="C4898" s="1">
        <v>17.84</v>
      </c>
    </row>
    <row r="4899" spans="1:3" x14ac:dyDescent="0.25">
      <c r="A4899" s="2" t="s">
        <v>9557</v>
      </c>
      <c r="B4899" t="s">
        <v>9558</v>
      </c>
      <c r="C4899" s="1">
        <v>35</v>
      </c>
    </row>
    <row r="4900" spans="1:3" x14ac:dyDescent="0.25">
      <c r="A4900" s="2" t="s">
        <v>9559</v>
      </c>
      <c r="B4900" t="s">
        <v>9560</v>
      </c>
      <c r="C4900" s="1">
        <v>18.82</v>
      </c>
    </row>
    <row r="4901" spans="1:3" x14ac:dyDescent="0.25">
      <c r="A4901" s="2" t="s">
        <v>9561</v>
      </c>
      <c r="B4901" t="s">
        <v>9562</v>
      </c>
      <c r="C4901" s="1">
        <v>26.8</v>
      </c>
    </row>
    <row r="4902" spans="1:3" x14ac:dyDescent="0.25">
      <c r="A4902" s="2" t="s">
        <v>9563</v>
      </c>
      <c r="B4902" t="s">
        <v>9564</v>
      </c>
      <c r="C4902" s="1">
        <v>67</v>
      </c>
    </row>
    <row r="4903" spans="1:3" x14ac:dyDescent="0.25">
      <c r="A4903" s="2" t="s">
        <v>9565</v>
      </c>
      <c r="B4903" t="s">
        <v>9566</v>
      </c>
      <c r="C4903" s="1">
        <v>67</v>
      </c>
    </row>
    <row r="4904" spans="1:3" x14ac:dyDescent="0.25">
      <c r="A4904" s="2" t="s">
        <v>9567</v>
      </c>
      <c r="B4904" t="s">
        <v>9568</v>
      </c>
      <c r="C4904" s="1">
        <v>67</v>
      </c>
    </row>
    <row r="4905" spans="1:3" x14ac:dyDescent="0.25">
      <c r="A4905" s="2" t="s">
        <v>9569</v>
      </c>
      <c r="B4905" t="s">
        <v>9570</v>
      </c>
      <c r="C4905" s="1">
        <v>99.1</v>
      </c>
    </row>
    <row r="4906" spans="1:3" x14ac:dyDescent="0.25">
      <c r="A4906" s="2" t="s">
        <v>9571</v>
      </c>
      <c r="B4906" t="s">
        <v>9572</v>
      </c>
      <c r="C4906" s="1">
        <v>27</v>
      </c>
    </row>
    <row r="4907" spans="1:3" x14ac:dyDescent="0.25">
      <c r="A4907" s="2" t="s">
        <v>9573</v>
      </c>
      <c r="B4907" t="s">
        <v>9574</v>
      </c>
      <c r="C4907" s="1">
        <v>27</v>
      </c>
    </row>
    <row r="4908" spans="1:3" x14ac:dyDescent="0.25">
      <c r="A4908" s="2" t="s">
        <v>9575</v>
      </c>
      <c r="B4908" t="s">
        <v>9576</v>
      </c>
      <c r="C4908" s="1">
        <v>32</v>
      </c>
    </row>
    <row r="4909" spans="1:3" x14ac:dyDescent="0.25">
      <c r="A4909" s="2" t="s">
        <v>25190</v>
      </c>
      <c r="B4909" t="s">
        <v>25191</v>
      </c>
      <c r="C4909" s="1">
        <v>33.4</v>
      </c>
    </row>
    <row r="4910" spans="1:3" x14ac:dyDescent="0.25">
      <c r="A4910" s="2" t="s">
        <v>25192</v>
      </c>
      <c r="B4910" t="s">
        <v>25193</v>
      </c>
      <c r="C4910" s="1">
        <v>33.4</v>
      </c>
    </row>
    <row r="4911" spans="1:3" x14ac:dyDescent="0.25">
      <c r="A4911" s="2" t="s">
        <v>9577</v>
      </c>
      <c r="B4911" t="s">
        <v>9578</v>
      </c>
      <c r="C4911" s="1">
        <v>31</v>
      </c>
    </row>
    <row r="4912" spans="1:3" x14ac:dyDescent="0.25">
      <c r="A4912" s="2" t="s">
        <v>9579</v>
      </c>
      <c r="B4912" t="s">
        <v>9580</v>
      </c>
      <c r="C4912" s="1">
        <v>34</v>
      </c>
    </row>
    <row r="4913" spans="1:3" x14ac:dyDescent="0.25">
      <c r="A4913" s="2" t="s">
        <v>9581</v>
      </c>
      <c r="B4913" t="s">
        <v>9582</v>
      </c>
      <c r="C4913" s="1">
        <v>13.7</v>
      </c>
    </row>
    <row r="4914" spans="1:3" x14ac:dyDescent="0.25">
      <c r="A4914" s="2" t="s">
        <v>9583</v>
      </c>
      <c r="B4914" t="s">
        <v>9584</v>
      </c>
      <c r="C4914" s="1">
        <v>13.7</v>
      </c>
    </row>
    <row r="4915" spans="1:3" x14ac:dyDescent="0.25">
      <c r="A4915" s="2" t="s">
        <v>9585</v>
      </c>
      <c r="B4915" t="s">
        <v>9586</v>
      </c>
      <c r="C4915" s="1">
        <v>26.8</v>
      </c>
    </row>
    <row r="4916" spans="1:3" x14ac:dyDescent="0.25">
      <c r="A4916" s="2" t="s">
        <v>9587</v>
      </c>
      <c r="B4916" t="s">
        <v>9588</v>
      </c>
      <c r="C4916" s="1">
        <v>17.5</v>
      </c>
    </row>
    <row r="4917" spans="1:3" x14ac:dyDescent="0.25">
      <c r="A4917" s="2" t="s">
        <v>9589</v>
      </c>
      <c r="B4917" t="s">
        <v>9590</v>
      </c>
      <c r="C4917" s="1">
        <v>80</v>
      </c>
    </row>
    <row r="4918" spans="1:3" x14ac:dyDescent="0.25">
      <c r="A4918" s="2" t="s">
        <v>9591</v>
      </c>
      <c r="B4918" t="s">
        <v>9592</v>
      </c>
      <c r="C4918" s="1">
        <v>63.65</v>
      </c>
    </row>
    <row r="4919" spans="1:3" x14ac:dyDescent="0.25">
      <c r="A4919" s="2" t="s">
        <v>9593</v>
      </c>
      <c r="B4919" t="s">
        <v>9594</v>
      </c>
      <c r="C4919" s="1" t="s">
        <v>140</v>
      </c>
    </row>
    <row r="4920" spans="1:3" x14ac:dyDescent="0.25">
      <c r="A4920" s="2" t="s">
        <v>9595</v>
      </c>
      <c r="B4920" t="s">
        <v>9596</v>
      </c>
      <c r="C4920" s="1">
        <v>100</v>
      </c>
    </row>
    <row r="4921" spans="1:3" x14ac:dyDescent="0.25">
      <c r="A4921" s="2" t="s">
        <v>9597</v>
      </c>
      <c r="B4921" t="s">
        <v>9598</v>
      </c>
      <c r="C4921" s="1">
        <v>12.65</v>
      </c>
    </row>
    <row r="4922" spans="1:3" x14ac:dyDescent="0.25">
      <c r="A4922" s="2" t="s">
        <v>9599</v>
      </c>
      <c r="B4922" t="s">
        <v>9600</v>
      </c>
      <c r="C4922" s="1">
        <v>8.5</v>
      </c>
    </row>
    <row r="4923" spans="1:3" x14ac:dyDescent="0.25">
      <c r="A4923" s="2" t="s">
        <v>9601</v>
      </c>
      <c r="B4923" t="s">
        <v>9602</v>
      </c>
      <c r="C4923" s="1">
        <v>155.9</v>
      </c>
    </row>
    <row r="4924" spans="1:3" x14ac:dyDescent="0.25">
      <c r="A4924" s="2" t="s">
        <v>9603</v>
      </c>
      <c r="B4924" t="s">
        <v>9604</v>
      </c>
      <c r="C4924" s="1">
        <v>44.3</v>
      </c>
    </row>
    <row r="4925" spans="1:3" x14ac:dyDescent="0.25">
      <c r="A4925" s="2" t="s">
        <v>9605</v>
      </c>
      <c r="B4925" t="s">
        <v>9606</v>
      </c>
      <c r="C4925" s="1" t="s">
        <v>667</v>
      </c>
    </row>
    <row r="4926" spans="1:3" x14ac:dyDescent="0.25">
      <c r="A4926" s="2" t="s">
        <v>9607</v>
      </c>
      <c r="B4926" t="s">
        <v>9608</v>
      </c>
      <c r="C4926" s="1" t="s">
        <v>140</v>
      </c>
    </row>
    <row r="4927" spans="1:3" x14ac:dyDescent="0.25">
      <c r="A4927" s="2" t="s">
        <v>9609</v>
      </c>
      <c r="B4927" t="s">
        <v>9610</v>
      </c>
      <c r="C4927" s="1">
        <v>23</v>
      </c>
    </row>
    <row r="4928" spans="1:3" x14ac:dyDescent="0.25">
      <c r="A4928" s="2" t="s">
        <v>9611</v>
      </c>
      <c r="B4928" t="s">
        <v>9612</v>
      </c>
      <c r="C4928" s="1">
        <v>32</v>
      </c>
    </row>
    <row r="4929" spans="1:3" x14ac:dyDescent="0.25">
      <c r="A4929" s="2" t="s">
        <v>9613</v>
      </c>
      <c r="B4929" t="s">
        <v>9614</v>
      </c>
      <c r="C4929" s="1">
        <v>16</v>
      </c>
    </row>
    <row r="4930" spans="1:3" x14ac:dyDescent="0.25">
      <c r="A4930" s="2" t="s">
        <v>9615</v>
      </c>
      <c r="B4930" t="s">
        <v>9616</v>
      </c>
      <c r="C4930" s="1">
        <v>16</v>
      </c>
    </row>
    <row r="4931" spans="1:3" x14ac:dyDescent="0.25">
      <c r="A4931" s="2" t="s">
        <v>9617</v>
      </c>
      <c r="B4931" t="s">
        <v>9618</v>
      </c>
      <c r="C4931" s="1">
        <v>16</v>
      </c>
    </row>
    <row r="4932" spans="1:3" x14ac:dyDescent="0.25">
      <c r="A4932" s="2" t="s">
        <v>9619</v>
      </c>
      <c r="B4932" t="s">
        <v>9620</v>
      </c>
      <c r="C4932" s="1">
        <v>44</v>
      </c>
    </row>
    <row r="4933" spans="1:3" x14ac:dyDescent="0.25">
      <c r="A4933" s="2" t="s">
        <v>9621</v>
      </c>
      <c r="B4933" t="s">
        <v>9622</v>
      </c>
      <c r="C4933" s="1">
        <v>53</v>
      </c>
    </row>
    <row r="4934" spans="1:3" x14ac:dyDescent="0.25">
      <c r="A4934" s="2" t="s">
        <v>9623</v>
      </c>
      <c r="B4934" t="s">
        <v>9624</v>
      </c>
      <c r="C4934" s="1">
        <v>53</v>
      </c>
    </row>
    <row r="4935" spans="1:3" x14ac:dyDescent="0.25">
      <c r="A4935" s="2" t="s">
        <v>9625</v>
      </c>
      <c r="B4935" t="s">
        <v>9624</v>
      </c>
      <c r="C4935" s="1">
        <v>83.05</v>
      </c>
    </row>
    <row r="4936" spans="1:3" x14ac:dyDescent="0.25">
      <c r="A4936" s="2" t="s">
        <v>9626</v>
      </c>
      <c r="B4936" t="s">
        <v>9627</v>
      </c>
      <c r="C4936" s="1">
        <v>29</v>
      </c>
    </row>
    <row r="4937" spans="1:3" x14ac:dyDescent="0.25">
      <c r="A4937" s="2" t="s">
        <v>9628</v>
      </c>
      <c r="B4937" t="s">
        <v>9629</v>
      </c>
      <c r="C4937" s="1">
        <v>27</v>
      </c>
    </row>
    <row r="4938" spans="1:3" x14ac:dyDescent="0.25">
      <c r="A4938" s="2" t="s">
        <v>9630</v>
      </c>
      <c r="B4938" t="s">
        <v>9631</v>
      </c>
      <c r="C4938" s="1">
        <v>26</v>
      </c>
    </row>
    <row r="4939" spans="1:3" x14ac:dyDescent="0.25">
      <c r="A4939" s="2" t="s">
        <v>9632</v>
      </c>
      <c r="B4939" t="s">
        <v>9633</v>
      </c>
      <c r="C4939" s="1">
        <v>75.400000000000006</v>
      </c>
    </row>
    <row r="4940" spans="1:3" x14ac:dyDescent="0.25">
      <c r="A4940" s="2" t="s">
        <v>9634</v>
      </c>
      <c r="B4940" t="s">
        <v>9635</v>
      </c>
      <c r="C4940" s="1">
        <v>76.400000000000006</v>
      </c>
    </row>
    <row r="4941" spans="1:3" x14ac:dyDescent="0.25">
      <c r="A4941" s="2" t="s">
        <v>9636</v>
      </c>
      <c r="B4941" t="s">
        <v>9637</v>
      </c>
      <c r="C4941" s="1">
        <v>53.55</v>
      </c>
    </row>
    <row r="4942" spans="1:3" x14ac:dyDescent="0.25">
      <c r="A4942" s="2" t="s">
        <v>9638</v>
      </c>
      <c r="B4942" t="s">
        <v>9639</v>
      </c>
      <c r="C4942" s="1">
        <v>665.95</v>
      </c>
    </row>
    <row r="4943" spans="1:3" x14ac:dyDescent="0.25">
      <c r="A4943" s="2" t="s">
        <v>9640</v>
      </c>
      <c r="B4943" t="s">
        <v>9641</v>
      </c>
      <c r="C4943" s="1">
        <v>64.599999999999994</v>
      </c>
    </row>
    <row r="4944" spans="1:3" x14ac:dyDescent="0.25">
      <c r="A4944" s="2" t="s">
        <v>9642</v>
      </c>
      <c r="B4944" t="s">
        <v>9643</v>
      </c>
      <c r="C4944" s="1">
        <v>64.599999999999994</v>
      </c>
    </row>
    <row r="4945" spans="1:3" x14ac:dyDescent="0.25">
      <c r="A4945" s="2" t="s">
        <v>9644</v>
      </c>
      <c r="B4945" t="s">
        <v>9645</v>
      </c>
      <c r="C4945" s="1">
        <v>64.599999999999994</v>
      </c>
    </row>
    <row r="4946" spans="1:3" x14ac:dyDescent="0.25">
      <c r="A4946" s="2" t="s">
        <v>9646</v>
      </c>
      <c r="B4946" t="s">
        <v>9647</v>
      </c>
      <c r="C4946" s="1">
        <v>6</v>
      </c>
    </row>
    <row r="4947" spans="1:3" x14ac:dyDescent="0.25">
      <c r="A4947" s="2" t="s">
        <v>9648</v>
      </c>
      <c r="B4947" t="s">
        <v>9649</v>
      </c>
      <c r="C4947" s="1">
        <v>5.9</v>
      </c>
    </row>
    <row r="4948" spans="1:3" x14ac:dyDescent="0.25">
      <c r="A4948" s="2" t="s">
        <v>9650</v>
      </c>
      <c r="B4948" t="s">
        <v>9651</v>
      </c>
      <c r="C4948" s="1">
        <v>53.55</v>
      </c>
    </row>
    <row r="4949" spans="1:3" x14ac:dyDescent="0.25">
      <c r="A4949" s="2" t="s">
        <v>9652</v>
      </c>
      <c r="B4949" t="s">
        <v>9653</v>
      </c>
      <c r="C4949" s="1">
        <v>48.75</v>
      </c>
    </row>
    <row r="4950" spans="1:3" x14ac:dyDescent="0.25">
      <c r="A4950" s="2" t="s">
        <v>9654</v>
      </c>
      <c r="B4950" t="s">
        <v>9655</v>
      </c>
      <c r="C4950" s="1">
        <v>48.75</v>
      </c>
    </row>
    <row r="4951" spans="1:3" x14ac:dyDescent="0.25">
      <c r="A4951" s="2" t="s">
        <v>9656</v>
      </c>
      <c r="B4951" t="s">
        <v>9657</v>
      </c>
      <c r="C4951" s="1">
        <v>14</v>
      </c>
    </row>
    <row r="4952" spans="1:3" x14ac:dyDescent="0.25">
      <c r="A4952" s="2" t="s">
        <v>9658</v>
      </c>
      <c r="B4952" t="s">
        <v>9659</v>
      </c>
      <c r="C4952" s="1">
        <v>28</v>
      </c>
    </row>
    <row r="4953" spans="1:3" x14ac:dyDescent="0.25">
      <c r="A4953" s="2" t="s">
        <v>9660</v>
      </c>
      <c r="B4953" t="s">
        <v>9661</v>
      </c>
      <c r="C4953" s="1">
        <v>14</v>
      </c>
    </row>
    <row r="4954" spans="1:3" x14ac:dyDescent="0.25">
      <c r="A4954" s="2" t="s">
        <v>9662</v>
      </c>
      <c r="B4954" t="s">
        <v>9663</v>
      </c>
      <c r="C4954" s="1">
        <v>12.9</v>
      </c>
    </row>
    <row r="4955" spans="1:3" x14ac:dyDescent="0.25">
      <c r="A4955" s="2" t="s">
        <v>9664</v>
      </c>
      <c r="B4955" t="s">
        <v>9665</v>
      </c>
      <c r="C4955" s="1">
        <v>47</v>
      </c>
    </row>
    <row r="4956" spans="1:3" x14ac:dyDescent="0.25">
      <c r="A4956" s="2" t="s">
        <v>9666</v>
      </c>
      <c r="B4956" t="s">
        <v>9667</v>
      </c>
      <c r="C4956" s="1">
        <v>77</v>
      </c>
    </row>
    <row r="4957" spans="1:3" x14ac:dyDescent="0.25">
      <c r="A4957" s="2" t="s">
        <v>9668</v>
      </c>
      <c r="B4957" t="s">
        <v>9669</v>
      </c>
      <c r="C4957" s="1">
        <v>80.459999999999994</v>
      </c>
    </row>
    <row r="4958" spans="1:3" x14ac:dyDescent="0.25">
      <c r="A4958" s="2" t="s">
        <v>9670</v>
      </c>
      <c r="B4958" t="s">
        <v>9671</v>
      </c>
      <c r="C4958" s="1">
        <v>58</v>
      </c>
    </row>
    <row r="4959" spans="1:3" x14ac:dyDescent="0.25">
      <c r="A4959" s="2" t="s">
        <v>9672</v>
      </c>
      <c r="B4959" t="s">
        <v>9673</v>
      </c>
      <c r="C4959" s="1">
        <v>69</v>
      </c>
    </row>
    <row r="4960" spans="1:3" x14ac:dyDescent="0.25">
      <c r="A4960" s="2" t="s">
        <v>9674</v>
      </c>
      <c r="B4960" t="s">
        <v>9675</v>
      </c>
      <c r="C4960" s="1">
        <v>58</v>
      </c>
    </row>
    <row r="4961" spans="1:3" x14ac:dyDescent="0.25">
      <c r="A4961" s="2" t="s">
        <v>9676</v>
      </c>
      <c r="B4961" t="s">
        <v>9677</v>
      </c>
      <c r="C4961" s="1">
        <v>21.1</v>
      </c>
    </row>
    <row r="4962" spans="1:3" x14ac:dyDescent="0.25">
      <c r="A4962" s="2" t="s">
        <v>9678</v>
      </c>
      <c r="B4962" t="s">
        <v>9679</v>
      </c>
      <c r="C4962" s="1">
        <v>53</v>
      </c>
    </row>
    <row r="4963" spans="1:3" x14ac:dyDescent="0.25">
      <c r="A4963" s="2" t="s">
        <v>9680</v>
      </c>
      <c r="B4963" t="s">
        <v>9681</v>
      </c>
      <c r="C4963" s="1" t="s">
        <v>140</v>
      </c>
    </row>
    <row r="4964" spans="1:3" x14ac:dyDescent="0.25">
      <c r="A4964" s="2" t="s">
        <v>9682</v>
      </c>
      <c r="B4964" t="s">
        <v>9683</v>
      </c>
      <c r="C4964" s="1">
        <v>147</v>
      </c>
    </row>
    <row r="4965" spans="1:3" x14ac:dyDescent="0.25">
      <c r="A4965" s="2" t="s">
        <v>9684</v>
      </c>
      <c r="B4965" t="s">
        <v>9685</v>
      </c>
      <c r="C4965" s="1">
        <v>27</v>
      </c>
    </row>
    <row r="4966" spans="1:3" x14ac:dyDescent="0.25">
      <c r="A4966" s="2" t="s">
        <v>9686</v>
      </c>
      <c r="B4966" t="s">
        <v>9687</v>
      </c>
      <c r="C4966" s="1">
        <v>27</v>
      </c>
    </row>
    <row r="4967" spans="1:3" x14ac:dyDescent="0.25">
      <c r="A4967" s="2" t="s">
        <v>9688</v>
      </c>
      <c r="B4967" t="s">
        <v>9689</v>
      </c>
      <c r="C4967" s="1">
        <v>26.4</v>
      </c>
    </row>
    <row r="4968" spans="1:3" x14ac:dyDescent="0.25">
      <c r="A4968" s="2" t="s">
        <v>9690</v>
      </c>
      <c r="B4968" t="s">
        <v>9689</v>
      </c>
      <c r="C4968" s="1">
        <v>22.1</v>
      </c>
    </row>
    <row r="4969" spans="1:3" x14ac:dyDescent="0.25">
      <c r="A4969" s="2" t="s">
        <v>9691</v>
      </c>
      <c r="B4969" t="s">
        <v>9692</v>
      </c>
      <c r="C4969" s="1">
        <v>65</v>
      </c>
    </row>
    <row r="4970" spans="1:3" x14ac:dyDescent="0.25">
      <c r="A4970" s="2" t="s">
        <v>9693</v>
      </c>
      <c r="B4970" t="s">
        <v>9694</v>
      </c>
      <c r="C4970" s="1">
        <v>24</v>
      </c>
    </row>
    <row r="4971" spans="1:3" x14ac:dyDescent="0.25">
      <c r="A4971" s="2" t="s">
        <v>9695</v>
      </c>
      <c r="B4971" t="s">
        <v>9696</v>
      </c>
      <c r="C4971" s="1">
        <v>18</v>
      </c>
    </row>
    <row r="4972" spans="1:3" x14ac:dyDescent="0.25">
      <c r="A4972" s="2" t="s">
        <v>9697</v>
      </c>
      <c r="B4972" t="s">
        <v>9698</v>
      </c>
      <c r="C4972" s="1">
        <v>243</v>
      </c>
    </row>
    <row r="4973" spans="1:3" x14ac:dyDescent="0.25">
      <c r="A4973" s="2" t="s">
        <v>9699</v>
      </c>
      <c r="B4973" t="s">
        <v>9700</v>
      </c>
      <c r="C4973" s="1">
        <v>41</v>
      </c>
    </row>
    <row r="4974" spans="1:3" x14ac:dyDescent="0.25">
      <c r="A4974" s="2" t="s">
        <v>9701</v>
      </c>
      <c r="B4974" t="s">
        <v>9702</v>
      </c>
      <c r="C4974" s="1">
        <v>41</v>
      </c>
    </row>
    <row r="4975" spans="1:3" x14ac:dyDescent="0.25">
      <c r="A4975" s="2" t="s">
        <v>9703</v>
      </c>
      <c r="B4975" t="s">
        <v>9704</v>
      </c>
      <c r="C4975" s="1">
        <v>156.75</v>
      </c>
    </row>
    <row r="4976" spans="1:3" x14ac:dyDescent="0.25">
      <c r="A4976" s="2" t="s">
        <v>9705</v>
      </c>
      <c r="B4976" t="s">
        <v>9706</v>
      </c>
      <c r="C4976" s="1">
        <v>10.75</v>
      </c>
    </row>
    <row r="4977" spans="1:3" x14ac:dyDescent="0.25">
      <c r="A4977" s="2" t="s">
        <v>9707</v>
      </c>
      <c r="B4977" t="s">
        <v>9708</v>
      </c>
      <c r="C4977" s="1">
        <v>291.75</v>
      </c>
    </row>
    <row r="4978" spans="1:3" x14ac:dyDescent="0.25">
      <c r="A4978" s="2" t="s">
        <v>9709</v>
      </c>
      <c r="B4978" t="s">
        <v>9710</v>
      </c>
      <c r="C4978" s="1">
        <v>145.16</v>
      </c>
    </row>
    <row r="4979" spans="1:3" x14ac:dyDescent="0.25">
      <c r="A4979" s="2" t="s">
        <v>9711</v>
      </c>
      <c r="B4979" t="s">
        <v>9712</v>
      </c>
      <c r="C4979" s="1">
        <v>48</v>
      </c>
    </row>
    <row r="4980" spans="1:3" x14ac:dyDescent="0.25">
      <c r="A4980" s="2" t="s">
        <v>9713</v>
      </c>
      <c r="B4980" t="s">
        <v>9714</v>
      </c>
      <c r="C4980" s="1">
        <v>5.76</v>
      </c>
    </row>
    <row r="4981" spans="1:3" x14ac:dyDescent="0.25">
      <c r="A4981" s="2" t="s">
        <v>9715</v>
      </c>
      <c r="B4981" t="s">
        <v>9716</v>
      </c>
      <c r="C4981" s="1">
        <v>35</v>
      </c>
    </row>
    <row r="4982" spans="1:3" x14ac:dyDescent="0.25">
      <c r="A4982" s="2" t="s">
        <v>9717</v>
      </c>
      <c r="B4982" t="s">
        <v>9718</v>
      </c>
      <c r="C4982" s="1">
        <v>82</v>
      </c>
    </row>
    <row r="4983" spans="1:3" x14ac:dyDescent="0.25">
      <c r="A4983" s="2" t="s">
        <v>9719</v>
      </c>
      <c r="B4983" t="s">
        <v>9720</v>
      </c>
      <c r="C4983" s="1">
        <v>283.5</v>
      </c>
    </row>
    <row r="4984" spans="1:3" x14ac:dyDescent="0.25">
      <c r="A4984" s="2" t="s">
        <v>9721</v>
      </c>
      <c r="B4984" t="s">
        <v>9722</v>
      </c>
      <c r="C4984" s="1">
        <v>55</v>
      </c>
    </row>
    <row r="4985" spans="1:3" x14ac:dyDescent="0.25">
      <c r="A4985" s="2" t="s">
        <v>9723</v>
      </c>
      <c r="B4985" t="s">
        <v>9724</v>
      </c>
      <c r="C4985" s="1">
        <v>54</v>
      </c>
    </row>
    <row r="4986" spans="1:3" x14ac:dyDescent="0.25">
      <c r="A4986" s="2" t="s">
        <v>9725</v>
      </c>
      <c r="B4986" t="s">
        <v>9726</v>
      </c>
      <c r="C4986" s="1">
        <v>54</v>
      </c>
    </row>
    <row r="4987" spans="1:3" x14ac:dyDescent="0.25">
      <c r="A4987" s="2" t="s">
        <v>9727</v>
      </c>
      <c r="B4987" t="s">
        <v>9728</v>
      </c>
      <c r="C4987" s="1">
        <v>108</v>
      </c>
    </row>
    <row r="4988" spans="1:3" x14ac:dyDescent="0.25">
      <c r="A4988" s="2" t="s">
        <v>9729</v>
      </c>
      <c r="B4988" t="s">
        <v>9730</v>
      </c>
      <c r="C4988" s="1">
        <v>164</v>
      </c>
    </row>
    <row r="4989" spans="1:3" x14ac:dyDescent="0.25">
      <c r="A4989" s="2" t="s">
        <v>9731</v>
      </c>
      <c r="B4989" t="s">
        <v>9732</v>
      </c>
      <c r="C4989" s="1">
        <v>162</v>
      </c>
    </row>
    <row r="4990" spans="1:3" x14ac:dyDescent="0.25">
      <c r="A4990" s="2" t="s">
        <v>9733</v>
      </c>
      <c r="B4990" t="s">
        <v>9734</v>
      </c>
      <c r="C4990" s="1">
        <v>142</v>
      </c>
    </row>
    <row r="4991" spans="1:3" x14ac:dyDescent="0.25">
      <c r="A4991" s="2" t="s">
        <v>9735</v>
      </c>
      <c r="B4991" t="s">
        <v>9736</v>
      </c>
      <c r="C4991" s="1">
        <v>54</v>
      </c>
    </row>
    <row r="4992" spans="1:3" x14ac:dyDescent="0.25">
      <c r="A4992" s="2" t="s">
        <v>9737</v>
      </c>
      <c r="B4992" t="s">
        <v>9738</v>
      </c>
      <c r="C4992" s="1">
        <v>79.599999999999994</v>
      </c>
    </row>
    <row r="4993" spans="1:3" x14ac:dyDescent="0.25">
      <c r="A4993" s="2" t="s">
        <v>9739</v>
      </c>
      <c r="B4993" t="s">
        <v>9740</v>
      </c>
      <c r="C4993" s="1">
        <v>15.1</v>
      </c>
    </row>
    <row r="4994" spans="1:3" x14ac:dyDescent="0.25">
      <c r="A4994" s="2" t="s">
        <v>9741</v>
      </c>
      <c r="B4994" t="s">
        <v>9742</v>
      </c>
      <c r="C4994" s="1">
        <v>244</v>
      </c>
    </row>
    <row r="4995" spans="1:3" x14ac:dyDescent="0.25">
      <c r="A4995" s="2" t="s">
        <v>9743</v>
      </c>
      <c r="B4995" t="s">
        <v>9744</v>
      </c>
      <c r="C4995" s="1">
        <v>137</v>
      </c>
    </row>
    <row r="4996" spans="1:3" x14ac:dyDescent="0.25">
      <c r="A4996" s="2" t="s">
        <v>9745</v>
      </c>
      <c r="B4996" t="s">
        <v>9746</v>
      </c>
      <c r="C4996" s="1">
        <v>142</v>
      </c>
    </row>
    <row r="4997" spans="1:3" x14ac:dyDescent="0.25">
      <c r="A4997" s="2" t="s">
        <v>9747</v>
      </c>
      <c r="B4997" t="s">
        <v>9748</v>
      </c>
      <c r="C4997" s="1">
        <v>54</v>
      </c>
    </row>
    <row r="4998" spans="1:3" x14ac:dyDescent="0.25">
      <c r="A4998" s="2" t="s">
        <v>9749</v>
      </c>
      <c r="B4998" t="s">
        <v>9750</v>
      </c>
      <c r="C4998" s="1">
        <v>54</v>
      </c>
    </row>
    <row r="4999" spans="1:3" x14ac:dyDescent="0.25">
      <c r="A4999" s="2" t="s">
        <v>9751</v>
      </c>
      <c r="B4999" t="s">
        <v>9752</v>
      </c>
      <c r="C4999" s="1">
        <v>58</v>
      </c>
    </row>
    <row r="5000" spans="1:3" x14ac:dyDescent="0.25">
      <c r="A5000" s="2" t="s">
        <v>9753</v>
      </c>
      <c r="B5000" t="s">
        <v>9754</v>
      </c>
      <c r="C5000" s="1">
        <v>54</v>
      </c>
    </row>
    <row r="5001" spans="1:3" x14ac:dyDescent="0.25">
      <c r="A5001" s="2" t="s">
        <v>9755</v>
      </c>
      <c r="B5001" t="s">
        <v>9756</v>
      </c>
      <c r="C5001" s="1">
        <v>54</v>
      </c>
    </row>
    <row r="5002" spans="1:3" x14ac:dyDescent="0.25">
      <c r="A5002" s="2" t="s">
        <v>9757</v>
      </c>
      <c r="B5002" t="s">
        <v>9758</v>
      </c>
      <c r="C5002" s="1">
        <v>31.85</v>
      </c>
    </row>
    <row r="5003" spans="1:3" x14ac:dyDescent="0.25">
      <c r="A5003" s="2" t="s">
        <v>9759</v>
      </c>
      <c r="B5003" t="s">
        <v>9760</v>
      </c>
      <c r="C5003" s="1">
        <v>149</v>
      </c>
    </row>
    <row r="5004" spans="1:3" x14ac:dyDescent="0.25">
      <c r="A5004" s="2" t="s">
        <v>9761</v>
      </c>
      <c r="B5004" t="s">
        <v>9762</v>
      </c>
      <c r="C5004" s="1" t="s">
        <v>140</v>
      </c>
    </row>
    <row r="5005" spans="1:3" x14ac:dyDescent="0.25">
      <c r="A5005" s="2" t="s">
        <v>9763</v>
      </c>
      <c r="B5005" t="s">
        <v>9764</v>
      </c>
      <c r="C5005" s="1">
        <v>31</v>
      </c>
    </row>
    <row r="5006" spans="1:3" x14ac:dyDescent="0.25">
      <c r="A5006" s="2" t="s">
        <v>9765</v>
      </c>
      <c r="B5006" t="s">
        <v>9766</v>
      </c>
      <c r="C5006" s="1">
        <v>31</v>
      </c>
    </row>
    <row r="5007" spans="1:3" x14ac:dyDescent="0.25">
      <c r="A5007" s="2" t="s">
        <v>9767</v>
      </c>
      <c r="B5007" t="s">
        <v>9768</v>
      </c>
      <c r="C5007" s="1">
        <v>129</v>
      </c>
    </row>
    <row r="5008" spans="1:3" x14ac:dyDescent="0.25">
      <c r="A5008" s="2" t="s">
        <v>9769</v>
      </c>
      <c r="B5008" t="s">
        <v>9770</v>
      </c>
      <c r="C5008" s="1">
        <v>46</v>
      </c>
    </row>
    <row r="5009" spans="1:3" x14ac:dyDescent="0.25">
      <c r="A5009" s="2" t="s">
        <v>9771</v>
      </c>
      <c r="B5009" t="s">
        <v>9772</v>
      </c>
      <c r="C5009" s="1">
        <v>16.05</v>
      </c>
    </row>
    <row r="5010" spans="1:3" x14ac:dyDescent="0.25">
      <c r="A5010" s="2" t="s">
        <v>9773</v>
      </c>
      <c r="B5010" t="s">
        <v>9774</v>
      </c>
      <c r="C5010" s="1">
        <v>16.05</v>
      </c>
    </row>
    <row r="5011" spans="1:3" x14ac:dyDescent="0.25">
      <c r="A5011" s="2" t="s">
        <v>9775</v>
      </c>
      <c r="B5011" t="s">
        <v>9776</v>
      </c>
      <c r="C5011" s="1">
        <v>9</v>
      </c>
    </row>
    <row r="5012" spans="1:3" x14ac:dyDescent="0.25">
      <c r="A5012" s="2" t="s">
        <v>9777</v>
      </c>
      <c r="B5012" t="s">
        <v>9778</v>
      </c>
      <c r="C5012" s="1">
        <v>165.05</v>
      </c>
    </row>
    <row r="5013" spans="1:3" x14ac:dyDescent="0.25">
      <c r="A5013" s="2" t="s">
        <v>9779</v>
      </c>
      <c r="B5013" t="s">
        <v>9780</v>
      </c>
      <c r="C5013" s="1">
        <v>260</v>
      </c>
    </row>
    <row r="5014" spans="1:3" x14ac:dyDescent="0.25">
      <c r="A5014" s="2" t="s">
        <v>9781</v>
      </c>
      <c r="B5014" t="s">
        <v>9782</v>
      </c>
      <c r="C5014" s="1">
        <v>11.65</v>
      </c>
    </row>
    <row r="5015" spans="1:3" x14ac:dyDescent="0.25">
      <c r="A5015" s="2" t="s">
        <v>9783</v>
      </c>
      <c r="B5015" t="s">
        <v>9784</v>
      </c>
      <c r="C5015" s="1">
        <v>16.75</v>
      </c>
    </row>
    <row r="5016" spans="1:3" x14ac:dyDescent="0.25">
      <c r="A5016" s="2" t="s">
        <v>9785</v>
      </c>
      <c r="B5016" t="s">
        <v>9786</v>
      </c>
      <c r="C5016" s="1">
        <v>36.15</v>
      </c>
    </row>
    <row r="5017" spans="1:3" x14ac:dyDescent="0.25">
      <c r="A5017" s="2" t="s">
        <v>9787</v>
      </c>
      <c r="B5017" t="s">
        <v>9788</v>
      </c>
      <c r="C5017" s="1">
        <v>49.05</v>
      </c>
    </row>
    <row r="5018" spans="1:3" x14ac:dyDescent="0.25">
      <c r="A5018" s="2" t="s">
        <v>9789</v>
      </c>
      <c r="B5018" t="s">
        <v>9790</v>
      </c>
      <c r="C5018" s="1">
        <v>25.3</v>
      </c>
    </row>
    <row r="5019" spans="1:3" x14ac:dyDescent="0.25">
      <c r="A5019" s="2" t="s">
        <v>9791</v>
      </c>
      <c r="B5019" t="s">
        <v>9792</v>
      </c>
      <c r="C5019" s="1">
        <v>25.3</v>
      </c>
    </row>
    <row r="5020" spans="1:3" x14ac:dyDescent="0.25">
      <c r="A5020" s="2" t="s">
        <v>9793</v>
      </c>
      <c r="B5020" t="s">
        <v>9794</v>
      </c>
      <c r="C5020" s="1">
        <v>25.3</v>
      </c>
    </row>
    <row r="5021" spans="1:3" x14ac:dyDescent="0.25">
      <c r="A5021" s="2" t="s">
        <v>9795</v>
      </c>
      <c r="B5021" t="s">
        <v>9796</v>
      </c>
      <c r="C5021" s="1">
        <v>25.3</v>
      </c>
    </row>
    <row r="5022" spans="1:3" x14ac:dyDescent="0.25">
      <c r="A5022" s="2" t="s">
        <v>9797</v>
      </c>
      <c r="B5022" t="s">
        <v>9798</v>
      </c>
      <c r="C5022" s="1">
        <v>25.3</v>
      </c>
    </row>
    <row r="5023" spans="1:3" x14ac:dyDescent="0.25">
      <c r="A5023" s="2" t="s">
        <v>9799</v>
      </c>
      <c r="B5023" t="s">
        <v>9792</v>
      </c>
      <c r="C5023" s="1">
        <v>10</v>
      </c>
    </row>
    <row r="5024" spans="1:3" x14ac:dyDescent="0.25">
      <c r="A5024" s="2" t="s">
        <v>9800</v>
      </c>
      <c r="B5024" t="s">
        <v>9801</v>
      </c>
      <c r="C5024" s="1">
        <v>71.8</v>
      </c>
    </row>
    <row r="5025" spans="1:3" x14ac:dyDescent="0.25">
      <c r="A5025" s="2" t="s">
        <v>9802</v>
      </c>
      <c r="B5025" t="s">
        <v>9803</v>
      </c>
      <c r="C5025" s="1">
        <v>11.95</v>
      </c>
    </row>
    <row r="5026" spans="1:3" x14ac:dyDescent="0.25">
      <c r="A5026" s="2" t="s">
        <v>9804</v>
      </c>
      <c r="B5026" t="s">
        <v>9805</v>
      </c>
      <c r="C5026" s="1">
        <v>15.3</v>
      </c>
    </row>
    <row r="5027" spans="1:3" x14ac:dyDescent="0.25">
      <c r="A5027" s="2" t="s">
        <v>9806</v>
      </c>
      <c r="B5027" t="s">
        <v>9807</v>
      </c>
      <c r="C5027" s="1">
        <v>150.69999999999999</v>
      </c>
    </row>
    <row r="5028" spans="1:3" x14ac:dyDescent="0.25">
      <c r="A5028" s="2" t="s">
        <v>9808</v>
      </c>
      <c r="B5028" t="s">
        <v>9809</v>
      </c>
      <c r="C5028" s="1">
        <v>421.9</v>
      </c>
    </row>
    <row r="5029" spans="1:3" x14ac:dyDescent="0.25">
      <c r="A5029" s="2" t="s">
        <v>9810</v>
      </c>
      <c r="B5029" t="s">
        <v>9811</v>
      </c>
      <c r="C5029" s="1">
        <v>83.9</v>
      </c>
    </row>
    <row r="5030" spans="1:3" x14ac:dyDescent="0.25">
      <c r="A5030" s="2" t="s">
        <v>9812</v>
      </c>
      <c r="B5030" t="s">
        <v>9811</v>
      </c>
      <c r="C5030" s="1">
        <v>83.9</v>
      </c>
    </row>
    <row r="5031" spans="1:3" x14ac:dyDescent="0.25">
      <c r="A5031" s="2" t="s">
        <v>9813</v>
      </c>
      <c r="B5031" t="s">
        <v>9814</v>
      </c>
      <c r="C5031" s="1">
        <v>23.5</v>
      </c>
    </row>
    <row r="5032" spans="1:3" x14ac:dyDescent="0.25">
      <c r="A5032" s="2" t="s">
        <v>9815</v>
      </c>
      <c r="B5032" t="s">
        <v>9816</v>
      </c>
      <c r="C5032" s="1">
        <v>19.8</v>
      </c>
    </row>
    <row r="5033" spans="1:3" x14ac:dyDescent="0.25">
      <c r="A5033" s="2" t="s">
        <v>9817</v>
      </c>
      <c r="B5033" t="s">
        <v>9818</v>
      </c>
      <c r="C5033" s="1">
        <v>30</v>
      </c>
    </row>
    <row r="5034" spans="1:3" x14ac:dyDescent="0.25">
      <c r="A5034" s="2" t="s">
        <v>9819</v>
      </c>
      <c r="B5034" t="s">
        <v>9820</v>
      </c>
      <c r="C5034" s="1">
        <v>210.85</v>
      </c>
    </row>
    <row r="5035" spans="1:3" x14ac:dyDescent="0.25">
      <c r="A5035" s="2" t="s">
        <v>9821</v>
      </c>
      <c r="B5035" t="s">
        <v>9822</v>
      </c>
      <c r="C5035" s="1">
        <v>98</v>
      </c>
    </row>
    <row r="5036" spans="1:3" x14ac:dyDescent="0.25">
      <c r="A5036" s="2" t="s">
        <v>9823</v>
      </c>
      <c r="B5036" t="s">
        <v>9824</v>
      </c>
      <c r="C5036" s="1">
        <v>362.8</v>
      </c>
    </row>
    <row r="5037" spans="1:3" x14ac:dyDescent="0.25">
      <c r="A5037" s="2" t="s">
        <v>9825</v>
      </c>
      <c r="B5037" t="s">
        <v>9826</v>
      </c>
      <c r="C5037" s="1">
        <v>296.64999999999998</v>
      </c>
    </row>
    <row r="5038" spans="1:3" x14ac:dyDescent="0.25">
      <c r="A5038" s="2" t="s">
        <v>9827</v>
      </c>
      <c r="B5038" t="s">
        <v>9828</v>
      </c>
      <c r="C5038" s="1">
        <v>15.8</v>
      </c>
    </row>
    <row r="5039" spans="1:3" x14ac:dyDescent="0.25">
      <c r="A5039" s="2" t="s">
        <v>9829</v>
      </c>
      <c r="B5039" t="s">
        <v>9830</v>
      </c>
      <c r="C5039" s="1">
        <v>12.4</v>
      </c>
    </row>
    <row r="5040" spans="1:3" x14ac:dyDescent="0.25">
      <c r="A5040" s="2" t="s">
        <v>9831</v>
      </c>
      <c r="B5040" t="s">
        <v>9832</v>
      </c>
      <c r="C5040" s="1">
        <v>22.8</v>
      </c>
    </row>
    <row r="5041" spans="1:3" x14ac:dyDescent="0.25">
      <c r="A5041" s="2" t="s">
        <v>9833</v>
      </c>
      <c r="B5041" t="s">
        <v>9834</v>
      </c>
      <c r="C5041" s="1">
        <v>17.3</v>
      </c>
    </row>
    <row r="5042" spans="1:3" x14ac:dyDescent="0.25">
      <c r="A5042" s="2" t="s">
        <v>9835</v>
      </c>
      <c r="B5042" t="s">
        <v>9836</v>
      </c>
      <c r="C5042" s="1">
        <v>17.3</v>
      </c>
    </row>
    <row r="5043" spans="1:3" x14ac:dyDescent="0.25">
      <c r="A5043" s="2" t="s">
        <v>9837</v>
      </c>
      <c r="B5043" t="s">
        <v>9838</v>
      </c>
      <c r="C5043" s="1">
        <v>35</v>
      </c>
    </row>
    <row r="5044" spans="1:3" x14ac:dyDescent="0.25">
      <c r="A5044" s="2" t="s">
        <v>9839</v>
      </c>
      <c r="B5044" t="s">
        <v>9840</v>
      </c>
      <c r="C5044" s="1">
        <v>110.2</v>
      </c>
    </row>
    <row r="5045" spans="1:3" x14ac:dyDescent="0.25">
      <c r="A5045" s="2" t="s">
        <v>9841</v>
      </c>
      <c r="B5045" t="s">
        <v>9842</v>
      </c>
      <c r="C5045" s="1">
        <v>64.8</v>
      </c>
    </row>
    <row r="5046" spans="1:3" x14ac:dyDescent="0.25">
      <c r="A5046" s="2" t="s">
        <v>9843</v>
      </c>
      <c r="B5046" t="s">
        <v>9844</v>
      </c>
      <c r="C5046" s="1">
        <v>2.7</v>
      </c>
    </row>
    <row r="5047" spans="1:3" x14ac:dyDescent="0.25">
      <c r="A5047" s="2" t="s">
        <v>9845</v>
      </c>
      <c r="B5047" t="s">
        <v>9846</v>
      </c>
      <c r="C5047" s="1">
        <v>31.6</v>
      </c>
    </row>
    <row r="5048" spans="1:3" x14ac:dyDescent="0.25">
      <c r="A5048" s="2" t="s">
        <v>9847</v>
      </c>
      <c r="B5048" t="s">
        <v>9848</v>
      </c>
      <c r="C5048" s="1">
        <v>96</v>
      </c>
    </row>
    <row r="5049" spans="1:3" x14ac:dyDescent="0.25">
      <c r="A5049" s="2" t="s">
        <v>9849</v>
      </c>
      <c r="B5049" t="s">
        <v>9850</v>
      </c>
      <c r="C5049" s="1">
        <v>7.1</v>
      </c>
    </row>
    <row r="5050" spans="1:3" x14ac:dyDescent="0.25">
      <c r="A5050" s="2" t="s">
        <v>9851</v>
      </c>
      <c r="B5050" t="s">
        <v>9852</v>
      </c>
      <c r="C5050" s="1">
        <v>20.7</v>
      </c>
    </row>
    <row r="5051" spans="1:3" x14ac:dyDescent="0.25">
      <c r="A5051" s="2" t="s">
        <v>9853</v>
      </c>
      <c r="B5051" t="s">
        <v>9854</v>
      </c>
      <c r="C5051" s="1">
        <v>105.25</v>
      </c>
    </row>
    <row r="5052" spans="1:3" x14ac:dyDescent="0.25">
      <c r="A5052" s="2" t="s">
        <v>9855</v>
      </c>
      <c r="B5052" t="s">
        <v>9856</v>
      </c>
      <c r="C5052" s="1">
        <v>39.85</v>
      </c>
    </row>
    <row r="5053" spans="1:3" x14ac:dyDescent="0.25">
      <c r="A5053" s="2" t="s">
        <v>9857</v>
      </c>
      <c r="B5053" t="s">
        <v>9858</v>
      </c>
      <c r="C5053" s="1">
        <v>31.9</v>
      </c>
    </row>
    <row r="5054" spans="1:3" x14ac:dyDescent="0.25">
      <c r="A5054" s="2" t="s">
        <v>9859</v>
      </c>
      <c r="B5054" t="s">
        <v>9860</v>
      </c>
      <c r="C5054" s="1">
        <v>26.65</v>
      </c>
    </row>
    <row r="5055" spans="1:3" x14ac:dyDescent="0.25">
      <c r="A5055" s="2" t="s">
        <v>9861</v>
      </c>
      <c r="B5055" t="s">
        <v>9862</v>
      </c>
      <c r="C5055" s="1" t="s">
        <v>140</v>
      </c>
    </row>
    <row r="5056" spans="1:3" x14ac:dyDescent="0.25">
      <c r="A5056" s="2" t="s">
        <v>9863</v>
      </c>
      <c r="B5056" t="s">
        <v>9864</v>
      </c>
      <c r="C5056" s="1">
        <v>54</v>
      </c>
    </row>
    <row r="5057" spans="1:3" x14ac:dyDescent="0.25">
      <c r="A5057" s="2" t="s">
        <v>9865</v>
      </c>
      <c r="B5057" t="s">
        <v>9866</v>
      </c>
      <c r="C5057" s="1">
        <v>30.95</v>
      </c>
    </row>
    <row r="5058" spans="1:3" x14ac:dyDescent="0.25">
      <c r="A5058" s="2" t="s">
        <v>9867</v>
      </c>
      <c r="B5058" t="s">
        <v>9868</v>
      </c>
      <c r="C5058" s="1">
        <v>2550.3000000000002</v>
      </c>
    </row>
    <row r="5059" spans="1:3" x14ac:dyDescent="0.25">
      <c r="A5059" s="2" t="s">
        <v>9869</v>
      </c>
      <c r="B5059" t="s">
        <v>9870</v>
      </c>
      <c r="C5059" s="1">
        <v>13.8</v>
      </c>
    </row>
    <row r="5060" spans="1:3" x14ac:dyDescent="0.25">
      <c r="A5060" s="2" t="s">
        <v>9871</v>
      </c>
      <c r="B5060" t="s">
        <v>9872</v>
      </c>
      <c r="C5060" s="1">
        <v>50.45</v>
      </c>
    </row>
    <row r="5061" spans="1:3" x14ac:dyDescent="0.25">
      <c r="A5061" s="2" t="s">
        <v>9873</v>
      </c>
      <c r="B5061" t="s">
        <v>9874</v>
      </c>
      <c r="C5061" s="1">
        <v>20</v>
      </c>
    </row>
    <row r="5062" spans="1:3" x14ac:dyDescent="0.25">
      <c r="A5062" s="2" t="s">
        <v>9875</v>
      </c>
      <c r="B5062" t="s">
        <v>9876</v>
      </c>
      <c r="C5062" s="1">
        <v>74.55</v>
      </c>
    </row>
    <row r="5063" spans="1:3" x14ac:dyDescent="0.25">
      <c r="A5063" s="2" t="s">
        <v>9877</v>
      </c>
      <c r="B5063" t="s">
        <v>9878</v>
      </c>
      <c r="C5063" s="1">
        <v>23.15</v>
      </c>
    </row>
    <row r="5064" spans="1:3" x14ac:dyDescent="0.25">
      <c r="A5064" s="2" t="s">
        <v>9879</v>
      </c>
      <c r="B5064" t="s">
        <v>9880</v>
      </c>
      <c r="C5064" s="1">
        <v>20.100000000000001</v>
      </c>
    </row>
    <row r="5065" spans="1:3" x14ac:dyDescent="0.25">
      <c r="A5065" s="2" t="s">
        <v>9881</v>
      </c>
      <c r="B5065" t="s">
        <v>9882</v>
      </c>
      <c r="C5065" s="1">
        <v>23.15</v>
      </c>
    </row>
    <row r="5066" spans="1:3" x14ac:dyDescent="0.25">
      <c r="A5066" s="2" t="s">
        <v>9883</v>
      </c>
      <c r="B5066" t="s">
        <v>9884</v>
      </c>
      <c r="C5066" s="1">
        <v>13.02</v>
      </c>
    </row>
    <row r="5067" spans="1:3" x14ac:dyDescent="0.25">
      <c r="A5067" s="2" t="s">
        <v>9885</v>
      </c>
      <c r="B5067" t="s">
        <v>9886</v>
      </c>
      <c r="C5067" s="1">
        <v>38.950000000000003</v>
      </c>
    </row>
    <row r="5068" spans="1:3" x14ac:dyDescent="0.25">
      <c r="A5068" s="2" t="s">
        <v>9887</v>
      </c>
      <c r="B5068" t="s">
        <v>9888</v>
      </c>
      <c r="C5068" s="1">
        <v>38.950000000000003</v>
      </c>
    </row>
    <row r="5069" spans="1:3" x14ac:dyDescent="0.25">
      <c r="A5069" s="2" t="s">
        <v>9889</v>
      </c>
      <c r="B5069" t="s">
        <v>9890</v>
      </c>
      <c r="C5069" s="1">
        <v>50.65</v>
      </c>
    </row>
    <row r="5070" spans="1:3" x14ac:dyDescent="0.25">
      <c r="A5070" s="2" t="s">
        <v>9891</v>
      </c>
      <c r="B5070" t="s">
        <v>9892</v>
      </c>
      <c r="C5070" s="1">
        <v>13.2</v>
      </c>
    </row>
    <row r="5071" spans="1:3" x14ac:dyDescent="0.25">
      <c r="A5071" s="2" t="s">
        <v>9893</v>
      </c>
      <c r="B5071" t="s">
        <v>9894</v>
      </c>
      <c r="C5071" s="1">
        <v>12</v>
      </c>
    </row>
    <row r="5072" spans="1:3" x14ac:dyDescent="0.25">
      <c r="A5072" s="2" t="s">
        <v>9895</v>
      </c>
      <c r="B5072" t="s">
        <v>9896</v>
      </c>
      <c r="C5072" s="1">
        <v>29</v>
      </c>
    </row>
    <row r="5073" spans="1:3" x14ac:dyDescent="0.25">
      <c r="A5073" s="2" t="s">
        <v>9897</v>
      </c>
      <c r="B5073" t="s">
        <v>9898</v>
      </c>
      <c r="C5073" s="1">
        <v>41.9</v>
      </c>
    </row>
    <row r="5074" spans="1:3" x14ac:dyDescent="0.25">
      <c r="A5074" s="2" t="s">
        <v>9899</v>
      </c>
      <c r="B5074" t="s">
        <v>9900</v>
      </c>
      <c r="C5074" s="1">
        <v>91.7</v>
      </c>
    </row>
    <row r="5075" spans="1:3" x14ac:dyDescent="0.25">
      <c r="A5075" s="2" t="s">
        <v>9901</v>
      </c>
      <c r="B5075" t="s">
        <v>9902</v>
      </c>
      <c r="C5075" s="1">
        <v>99.2</v>
      </c>
    </row>
    <row r="5076" spans="1:3" x14ac:dyDescent="0.25">
      <c r="A5076" s="2" t="s">
        <v>9903</v>
      </c>
      <c r="B5076" t="s">
        <v>9904</v>
      </c>
      <c r="C5076" s="1">
        <v>10.24</v>
      </c>
    </row>
    <row r="5077" spans="1:3" x14ac:dyDescent="0.25">
      <c r="A5077" s="2" t="s">
        <v>9905</v>
      </c>
      <c r="B5077" t="s">
        <v>9906</v>
      </c>
      <c r="C5077" s="1">
        <v>10.24</v>
      </c>
    </row>
    <row r="5078" spans="1:3" x14ac:dyDescent="0.25">
      <c r="A5078" s="2" t="s">
        <v>9907</v>
      </c>
      <c r="B5078" t="s">
        <v>9908</v>
      </c>
      <c r="C5078" s="1">
        <v>10.24</v>
      </c>
    </row>
    <row r="5079" spans="1:3" x14ac:dyDescent="0.25">
      <c r="A5079" s="2" t="s">
        <v>9909</v>
      </c>
      <c r="B5079" t="s">
        <v>9910</v>
      </c>
      <c r="C5079" s="1">
        <v>10.24</v>
      </c>
    </row>
    <row r="5080" spans="1:3" x14ac:dyDescent="0.25">
      <c r="A5080" s="2" t="s">
        <v>9911</v>
      </c>
      <c r="B5080" t="s">
        <v>9912</v>
      </c>
      <c r="C5080" s="1">
        <v>27.45</v>
      </c>
    </row>
    <row r="5081" spans="1:3" x14ac:dyDescent="0.25">
      <c r="A5081" s="2" t="s">
        <v>9913</v>
      </c>
      <c r="B5081" t="s">
        <v>9914</v>
      </c>
      <c r="C5081" s="1">
        <v>110.15</v>
      </c>
    </row>
    <row r="5082" spans="1:3" x14ac:dyDescent="0.25">
      <c r="A5082" s="2" t="s">
        <v>9915</v>
      </c>
      <c r="B5082" t="s">
        <v>9916</v>
      </c>
      <c r="C5082" s="1">
        <v>9.8000000000000007</v>
      </c>
    </row>
    <row r="5083" spans="1:3" x14ac:dyDescent="0.25">
      <c r="A5083" s="2" t="s">
        <v>9917</v>
      </c>
      <c r="B5083" t="s">
        <v>9918</v>
      </c>
      <c r="C5083" s="1">
        <v>13.4</v>
      </c>
    </row>
    <row r="5084" spans="1:3" x14ac:dyDescent="0.25">
      <c r="A5084" s="2" t="s">
        <v>9919</v>
      </c>
      <c r="B5084" t="s">
        <v>9920</v>
      </c>
      <c r="C5084" s="1">
        <v>11.05</v>
      </c>
    </row>
    <row r="5085" spans="1:3" x14ac:dyDescent="0.25">
      <c r="A5085" s="2" t="s">
        <v>9921</v>
      </c>
      <c r="B5085" t="s">
        <v>9922</v>
      </c>
      <c r="C5085" s="1">
        <v>15.15</v>
      </c>
    </row>
    <row r="5086" spans="1:3" x14ac:dyDescent="0.25">
      <c r="A5086" s="2" t="s">
        <v>9923</v>
      </c>
      <c r="B5086" t="s">
        <v>9924</v>
      </c>
      <c r="C5086" s="1">
        <v>25.15</v>
      </c>
    </row>
    <row r="5087" spans="1:3" x14ac:dyDescent="0.25">
      <c r="A5087" s="2" t="s">
        <v>9925</v>
      </c>
      <c r="B5087" t="s">
        <v>9926</v>
      </c>
      <c r="C5087" s="1">
        <v>20.7</v>
      </c>
    </row>
    <row r="5088" spans="1:3" x14ac:dyDescent="0.25">
      <c r="A5088" s="2" t="s">
        <v>9927</v>
      </c>
      <c r="B5088" t="s">
        <v>9926</v>
      </c>
      <c r="C5088" s="1">
        <v>20.7</v>
      </c>
    </row>
    <row r="5089" spans="1:3" x14ac:dyDescent="0.25">
      <c r="A5089" s="2" t="s">
        <v>9928</v>
      </c>
      <c r="B5089" t="s">
        <v>9929</v>
      </c>
      <c r="C5089" s="1">
        <v>58.5</v>
      </c>
    </row>
    <row r="5090" spans="1:3" x14ac:dyDescent="0.25">
      <c r="A5090" s="2" t="s">
        <v>9930</v>
      </c>
      <c r="B5090" t="s">
        <v>9931</v>
      </c>
      <c r="C5090" s="1">
        <v>59.5</v>
      </c>
    </row>
    <row r="5091" spans="1:3" x14ac:dyDescent="0.25">
      <c r="A5091" s="2" t="s">
        <v>9932</v>
      </c>
      <c r="B5091" t="s">
        <v>9933</v>
      </c>
      <c r="C5091" s="1">
        <v>21.35</v>
      </c>
    </row>
    <row r="5092" spans="1:3" x14ac:dyDescent="0.25">
      <c r="A5092" s="2" t="s">
        <v>9934</v>
      </c>
      <c r="B5092" t="s">
        <v>9935</v>
      </c>
      <c r="C5092" s="1">
        <v>12</v>
      </c>
    </row>
    <row r="5093" spans="1:3" x14ac:dyDescent="0.25">
      <c r="A5093" s="2" t="s">
        <v>9936</v>
      </c>
      <c r="B5093" t="s">
        <v>9937</v>
      </c>
      <c r="C5093" s="1">
        <v>53.6</v>
      </c>
    </row>
    <row r="5094" spans="1:3" x14ac:dyDescent="0.25">
      <c r="A5094" s="2" t="s">
        <v>9938</v>
      </c>
      <c r="B5094" t="s">
        <v>9939</v>
      </c>
      <c r="C5094" s="1">
        <v>51.75</v>
      </c>
    </row>
    <row r="5095" spans="1:3" x14ac:dyDescent="0.25">
      <c r="A5095" s="2" t="s">
        <v>9940</v>
      </c>
      <c r="B5095" t="s">
        <v>9941</v>
      </c>
      <c r="C5095" s="1">
        <v>33.450000000000003</v>
      </c>
    </row>
    <row r="5096" spans="1:3" x14ac:dyDescent="0.25">
      <c r="A5096" s="2" t="s">
        <v>9942</v>
      </c>
      <c r="B5096" t="s">
        <v>9943</v>
      </c>
      <c r="C5096" s="1">
        <v>15.1</v>
      </c>
    </row>
    <row r="5097" spans="1:3" x14ac:dyDescent="0.25">
      <c r="A5097" s="2" t="s">
        <v>9944</v>
      </c>
      <c r="B5097" t="s">
        <v>9945</v>
      </c>
      <c r="C5097" s="1">
        <v>15.1</v>
      </c>
    </row>
    <row r="5098" spans="1:3" x14ac:dyDescent="0.25">
      <c r="A5098" s="2" t="s">
        <v>9946</v>
      </c>
      <c r="B5098" t="s">
        <v>9947</v>
      </c>
      <c r="C5098" s="1">
        <v>14.65</v>
      </c>
    </row>
    <row r="5099" spans="1:3" x14ac:dyDescent="0.25">
      <c r="A5099" s="2" t="s">
        <v>9948</v>
      </c>
      <c r="B5099" t="s">
        <v>9949</v>
      </c>
      <c r="C5099" s="1">
        <v>32.549999999999997</v>
      </c>
    </row>
    <row r="5100" spans="1:3" x14ac:dyDescent="0.25">
      <c r="A5100" s="2" t="s">
        <v>9950</v>
      </c>
      <c r="B5100" t="s">
        <v>9949</v>
      </c>
      <c r="C5100" s="1">
        <v>23.15</v>
      </c>
    </row>
    <row r="5101" spans="1:3" x14ac:dyDescent="0.25">
      <c r="A5101" s="2" t="s">
        <v>9951</v>
      </c>
      <c r="B5101" t="s">
        <v>9952</v>
      </c>
      <c r="C5101" s="1">
        <v>13.23</v>
      </c>
    </row>
    <row r="5102" spans="1:3" x14ac:dyDescent="0.25">
      <c r="A5102" s="2" t="s">
        <v>9953</v>
      </c>
      <c r="B5102" t="s">
        <v>9954</v>
      </c>
      <c r="C5102" s="1">
        <v>24.45</v>
      </c>
    </row>
    <row r="5103" spans="1:3" x14ac:dyDescent="0.25">
      <c r="A5103" s="2" t="s">
        <v>9955</v>
      </c>
      <c r="B5103" t="s">
        <v>9956</v>
      </c>
      <c r="C5103" s="1">
        <v>24.8</v>
      </c>
    </row>
    <row r="5104" spans="1:3" x14ac:dyDescent="0.25">
      <c r="A5104" s="2" t="s">
        <v>9957</v>
      </c>
      <c r="B5104" t="s">
        <v>9958</v>
      </c>
      <c r="C5104" s="1">
        <v>70</v>
      </c>
    </row>
    <row r="5105" spans="1:3" x14ac:dyDescent="0.25">
      <c r="A5105" s="2" t="s">
        <v>9959</v>
      </c>
      <c r="B5105" t="s">
        <v>9960</v>
      </c>
      <c r="C5105" s="1">
        <v>13.95</v>
      </c>
    </row>
    <row r="5106" spans="1:3" x14ac:dyDescent="0.25">
      <c r="A5106" s="2" t="s">
        <v>9961</v>
      </c>
      <c r="B5106" t="s">
        <v>9826</v>
      </c>
      <c r="C5106" s="1">
        <v>63</v>
      </c>
    </row>
    <row r="5107" spans="1:3" x14ac:dyDescent="0.25">
      <c r="A5107" s="2" t="s">
        <v>9962</v>
      </c>
      <c r="B5107" t="s">
        <v>9963</v>
      </c>
      <c r="C5107" s="1">
        <v>15.8</v>
      </c>
    </row>
    <row r="5108" spans="1:3" x14ac:dyDescent="0.25">
      <c r="A5108" s="2" t="s">
        <v>9964</v>
      </c>
      <c r="B5108" t="s">
        <v>9965</v>
      </c>
      <c r="C5108" s="1">
        <v>12.4</v>
      </c>
    </row>
    <row r="5109" spans="1:3" x14ac:dyDescent="0.25">
      <c r="A5109" s="2" t="s">
        <v>9966</v>
      </c>
      <c r="B5109" t="s">
        <v>9967</v>
      </c>
      <c r="C5109" s="1">
        <v>14.87</v>
      </c>
    </row>
    <row r="5110" spans="1:3" x14ac:dyDescent="0.25">
      <c r="A5110" s="2" t="s">
        <v>9968</v>
      </c>
      <c r="B5110" t="s">
        <v>9969</v>
      </c>
      <c r="C5110" s="1">
        <v>19.2</v>
      </c>
    </row>
    <row r="5111" spans="1:3" x14ac:dyDescent="0.25">
      <c r="A5111" s="2" t="s">
        <v>9970</v>
      </c>
      <c r="B5111" t="s">
        <v>9971</v>
      </c>
      <c r="C5111" s="1">
        <v>13.51</v>
      </c>
    </row>
    <row r="5112" spans="1:3" x14ac:dyDescent="0.25">
      <c r="A5112" s="2" t="s">
        <v>9972</v>
      </c>
      <c r="B5112" t="s">
        <v>9973</v>
      </c>
      <c r="C5112" s="1">
        <v>66</v>
      </c>
    </row>
    <row r="5113" spans="1:3" x14ac:dyDescent="0.25">
      <c r="A5113" s="2" t="s">
        <v>9974</v>
      </c>
      <c r="B5113" t="s">
        <v>9975</v>
      </c>
      <c r="C5113" s="1">
        <v>36.200000000000003</v>
      </c>
    </row>
    <row r="5114" spans="1:3" x14ac:dyDescent="0.25">
      <c r="A5114" s="2" t="s">
        <v>9976</v>
      </c>
      <c r="B5114" t="s">
        <v>9977</v>
      </c>
      <c r="C5114" s="1">
        <v>10.050000000000001</v>
      </c>
    </row>
    <row r="5115" spans="1:3" x14ac:dyDescent="0.25">
      <c r="A5115" s="2" t="s">
        <v>9978</v>
      </c>
      <c r="B5115" t="s">
        <v>9979</v>
      </c>
      <c r="C5115" s="1">
        <v>7.45</v>
      </c>
    </row>
    <row r="5116" spans="1:3" x14ac:dyDescent="0.25">
      <c r="A5116" s="2" t="s">
        <v>9980</v>
      </c>
      <c r="B5116" t="s">
        <v>9981</v>
      </c>
      <c r="C5116" s="1">
        <v>16.75</v>
      </c>
    </row>
    <row r="5117" spans="1:3" x14ac:dyDescent="0.25">
      <c r="A5117" s="2" t="s">
        <v>9982</v>
      </c>
      <c r="B5117" t="s">
        <v>9983</v>
      </c>
      <c r="C5117" s="1">
        <v>44.4</v>
      </c>
    </row>
    <row r="5118" spans="1:3" x14ac:dyDescent="0.25">
      <c r="A5118" s="2" t="s">
        <v>9984</v>
      </c>
      <c r="B5118" t="s">
        <v>9985</v>
      </c>
      <c r="C5118" s="1">
        <v>28.5</v>
      </c>
    </row>
    <row r="5119" spans="1:3" x14ac:dyDescent="0.25">
      <c r="A5119" s="2" t="s">
        <v>9986</v>
      </c>
      <c r="B5119" t="s">
        <v>9987</v>
      </c>
      <c r="C5119" s="1">
        <v>88</v>
      </c>
    </row>
    <row r="5120" spans="1:3" x14ac:dyDescent="0.25">
      <c r="A5120" s="2" t="s">
        <v>9988</v>
      </c>
      <c r="B5120" t="s">
        <v>9989</v>
      </c>
      <c r="C5120" s="1">
        <v>20.25</v>
      </c>
    </row>
    <row r="5121" spans="1:3" x14ac:dyDescent="0.25">
      <c r="A5121" s="2" t="s">
        <v>9990</v>
      </c>
      <c r="B5121" t="s">
        <v>9991</v>
      </c>
      <c r="C5121" s="1">
        <v>87.9</v>
      </c>
    </row>
    <row r="5122" spans="1:3" x14ac:dyDescent="0.25">
      <c r="A5122" s="2" t="s">
        <v>9992</v>
      </c>
      <c r="B5122" t="s">
        <v>9993</v>
      </c>
      <c r="C5122" s="1">
        <v>11.8</v>
      </c>
    </row>
    <row r="5123" spans="1:3" x14ac:dyDescent="0.25">
      <c r="A5123" s="2" t="s">
        <v>9994</v>
      </c>
      <c r="B5123" t="s">
        <v>9995</v>
      </c>
      <c r="C5123" s="1">
        <v>16.64</v>
      </c>
    </row>
    <row r="5124" spans="1:3" x14ac:dyDescent="0.25">
      <c r="A5124" s="2" t="s">
        <v>9996</v>
      </c>
      <c r="B5124" t="s">
        <v>9997</v>
      </c>
      <c r="C5124" s="1">
        <v>16.75</v>
      </c>
    </row>
    <row r="5125" spans="1:3" x14ac:dyDescent="0.25">
      <c r="A5125" s="2" t="s">
        <v>9998</v>
      </c>
      <c r="B5125" t="s">
        <v>9999</v>
      </c>
      <c r="C5125" s="1">
        <v>327.75</v>
      </c>
    </row>
    <row r="5126" spans="1:3" x14ac:dyDescent="0.25">
      <c r="A5126" s="2" t="s">
        <v>10000</v>
      </c>
      <c r="B5126" t="s">
        <v>10001</v>
      </c>
      <c r="C5126" s="1">
        <v>40.200000000000003</v>
      </c>
    </row>
    <row r="5127" spans="1:3" x14ac:dyDescent="0.25">
      <c r="A5127" s="2" t="s">
        <v>10002</v>
      </c>
      <c r="B5127" t="s">
        <v>10003</v>
      </c>
      <c r="C5127" s="1">
        <v>47.5</v>
      </c>
    </row>
    <row r="5128" spans="1:3" x14ac:dyDescent="0.25">
      <c r="A5128" s="2" t="s">
        <v>10004</v>
      </c>
      <c r="B5128" t="s">
        <v>10005</v>
      </c>
      <c r="C5128" s="1">
        <v>8</v>
      </c>
    </row>
    <row r="5129" spans="1:3" x14ac:dyDescent="0.25">
      <c r="A5129" s="2" t="s">
        <v>10006</v>
      </c>
      <c r="B5129" t="s">
        <v>10007</v>
      </c>
      <c r="C5129" s="1">
        <v>81.05</v>
      </c>
    </row>
    <row r="5130" spans="1:3" x14ac:dyDescent="0.25">
      <c r="A5130" s="2" t="s">
        <v>10008</v>
      </c>
      <c r="B5130" t="s">
        <v>10009</v>
      </c>
      <c r="C5130" s="1">
        <v>24.85</v>
      </c>
    </row>
    <row r="5131" spans="1:3" x14ac:dyDescent="0.25">
      <c r="A5131" s="2" t="s">
        <v>10010</v>
      </c>
      <c r="B5131" t="s">
        <v>10011</v>
      </c>
      <c r="C5131" s="1">
        <v>38.94</v>
      </c>
    </row>
    <row r="5132" spans="1:3" x14ac:dyDescent="0.25">
      <c r="A5132" s="2" t="s">
        <v>10012</v>
      </c>
      <c r="B5132" t="s">
        <v>10013</v>
      </c>
      <c r="C5132" s="1">
        <v>83.72</v>
      </c>
    </row>
    <row r="5133" spans="1:3" x14ac:dyDescent="0.25">
      <c r="A5133" s="2" t="s">
        <v>10014</v>
      </c>
      <c r="B5133" t="s">
        <v>10015</v>
      </c>
      <c r="C5133" s="1">
        <v>48.6</v>
      </c>
    </row>
    <row r="5134" spans="1:3" x14ac:dyDescent="0.25">
      <c r="A5134" s="2" t="s">
        <v>10016</v>
      </c>
      <c r="B5134" t="s">
        <v>10017</v>
      </c>
      <c r="C5134" s="1">
        <v>271</v>
      </c>
    </row>
    <row r="5135" spans="1:3" x14ac:dyDescent="0.25">
      <c r="A5135" s="2" t="s">
        <v>10018</v>
      </c>
      <c r="B5135" t="s">
        <v>10019</v>
      </c>
      <c r="C5135" s="1">
        <v>54</v>
      </c>
    </row>
    <row r="5136" spans="1:3" x14ac:dyDescent="0.25">
      <c r="A5136" s="2" t="s">
        <v>10020</v>
      </c>
      <c r="B5136" t="s">
        <v>10021</v>
      </c>
      <c r="C5136" s="1">
        <v>365</v>
      </c>
    </row>
    <row r="5137" spans="1:3" x14ac:dyDescent="0.25">
      <c r="A5137" s="2" t="s">
        <v>10022</v>
      </c>
      <c r="B5137" t="s">
        <v>10023</v>
      </c>
      <c r="C5137" s="1">
        <v>271</v>
      </c>
    </row>
    <row r="5138" spans="1:3" x14ac:dyDescent="0.25">
      <c r="A5138" s="2" t="s">
        <v>10024</v>
      </c>
      <c r="B5138" t="s">
        <v>10025</v>
      </c>
      <c r="C5138" s="1">
        <v>3</v>
      </c>
    </row>
    <row r="5139" spans="1:3" x14ac:dyDescent="0.25">
      <c r="A5139" s="2" t="s">
        <v>10026</v>
      </c>
      <c r="B5139" t="s">
        <v>10027</v>
      </c>
      <c r="C5139" s="1">
        <v>27</v>
      </c>
    </row>
    <row r="5140" spans="1:3" x14ac:dyDescent="0.25">
      <c r="A5140" s="2" t="s">
        <v>10028</v>
      </c>
      <c r="B5140" t="s">
        <v>10029</v>
      </c>
      <c r="C5140" s="1">
        <v>58</v>
      </c>
    </row>
    <row r="5141" spans="1:3" x14ac:dyDescent="0.25">
      <c r="A5141" s="2" t="s">
        <v>10030</v>
      </c>
      <c r="B5141" t="s">
        <v>10031</v>
      </c>
      <c r="C5141" s="1">
        <v>74</v>
      </c>
    </row>
    <row r="5142" spans="1:3" x14ac:dyDescent="0.25">
      <c r="A5142" s="2" t="s">
        <v>10032</v>
      </c>
      <c r="B5142" t="s">
        <v>10033</v>
      </c>
      <c r="C5142" s="1">
        <v>74</v>
      </c>
    </row>
    <row r="5143" spans="1:3" x14ac:dyDescent="0.25">
      <c r="A5143" s="2" t="s">
        <v>10034</v>
      </c>
      <c r="B5143" t="s">
        <v>10035</v>
      </c>
      <c r="C5143" s="1">
        <v>74</v>
      </c>
    </row>
    <row r="5144" spans="1:3" x14ac:dyDescent="0.25">
      <c r="A5144" s="2" t="s">
        <v>10036</v>
      </c>
      <c r="B5144" t="s">
        <v>10037</v>
      </c>
      <c r="C5144" s="1">
        <v>239</v>
      </c>
    </row>
    <row r="5145" spans="1:3" x14ac:dyDescent="0.25">
      <c r="A5145" s="2" t="s">
        <v>10038</v>
      </c>
      <c r="B5145" t="s">
        <v>10039</v>
      </c>
      <c r="C5145" s="1">
        <v>239</v>
      </c>
    </row>
    <row r="5146" spans="1:3" x14ac:dyDescent="0.25">
      <c r="A5146" s="2" t="s">
        <v>10040</v>
      </c>
      <c r="B5146" t="s">
        <v>10041</v>
      </c>
      <c r="C5146" s="1">
        <v>239</v>
      </c>
    </row>
    <row r="5147" spans="1:3" x14ac:dyDescent="0.25">
      <c r="A5147" s="2" t="s">
        <v>10042</v>
      </c>
      <c r="B5147" t="s">
        <v>10043</v>
      </c>
      <c r="C5147" s="1">
        <v>50</v>
      </c>
    </row>
    <row r="5148" spans="1:3" x14ac:dyDescent="0.25">
      <c r="A5148" s="2" t="s">
        <v>10044</v>
      </c>
      <c r="B5148" t="s">
        <v>10045</v>
      </c>
      <c r="C5148" s="1">
        <v>64.349999999999994</v>
      </c>
    </row>
    <row r="5149" spans="1:3" x14ac:dyDescent="0.25">
      <c r="A5149" s="2" t="s">
        <v>10046</v>
      </c>
      <c r="B5149" t="s">
        <v>10047</v>
      </c>
      <c r="C5149" s="1">
        <v>74</v>
      </c>
    </row>
    <row r="5150" spans="1:3" x14ac:dyDescent="0.25">
      <c r="A5150" s="2" t="s">
        <v>10048</v>
      </c>
      <c r="B5150" t="s">
        <v>10049</v>
      </c>
      <c r="C5150" s="1">
        <v>54</v>
      </c>
    </row>
    <row r="5151" spans="1:3" x14ac:dyDescent="0.25">
      <c r="A5151" s="2" t="s">
        <v>10050</v>
      </c>
      <c r="B5151" t="s">
        <v>10051</v>
      </c>
      <c r="C5151" s="1">
        <v>74</v>
      </c>
    </row>
    <row r="5152" spans="1:3" x14ac:dyDescent="0.25">
      <c r="A5152" s="2" t="s">
        <v>10052</v>
      </c>
      <c r="B5152" t="s">
        <v>10053</v>
      </c>
      <c r="C5152" s="1">
        <v>74</v>
      </c>
    </row>
    <row r="5153" spans="1:3" x14ac:dyDescent="0.25">
      <c r="A5153" s="2" t="s">
        <v>10054</v>
      </c>
      <c r="B5153" t="s">
        <v>10055</v>
      </c>
      <c r="C5153" s="1">
        <v>74</v>
      </c>
    </row>
    <row r="5154" spans="1:3" x14ac:dyDescent="0.25">
      <c r="A5154" s="2" t="s">
        <v>10056</v>
      </c>
      <c r="B5154" t="s">
        <v>10057</v>
      </c>
      <c r="C5154" s="1">
        <v>74</v>
      </c>
    </row>
    <row r="5155" spans="1:3" x14ac:dyDescent="0.25">
      <c r="A5155" s="2" t="s">
        <v>10058</v>
      </c>
      <c r="B5155" t="s">
        <v>10059</v>
      </c>
      <c r="C5155" s="1">
        <v>123</v>
      </c>
    </row>
    <row r="5156" spans="1:3" x14ac:dyDescent="0.25">
      <c r="A5156" s="2" t="s">
        <v>10060</v>
      </c>
      <c r="B5156" t="s">
        <v>10061</v>
      </c>
      <c r="C5156" s="1">
        <v>74</v>
      </c>
    </row>
    <row r="5157" spans="1:3" x14ac:dyDescent="0.25">
      <c r="A5157" s="2" t="s">
        <v>10062</v>
      </c>
      <c r="B5157" t="s">
        <v>10063</v>
      </c>
      <c r="C5157" s="1">
        <v>239</v>
      </c>
    </row>
    <row r="5158" spans="1:3" x14ac:dyDescent="0.25">
      <c r="A5158" s="2" t="s">
        <v>10064</v>
      </c>
      <c r="B5158" t="s">
        <v>10065</v>
      </c>
      <c r="C5158" s="1">
        <v>123</v>
      </c>
    </row>
    <row r="5159" spans="1:3" x14ac:dyDescent="0.25">
      <c r="A5159" s="2" t="s">
        <v>10066</v>
      </c>
      <c r="B5159" t="s">
        <v>10067</v>
      </c>
      <c r="C5159" s="1">
        <v>52</v>
      </c>
    </row>
    <row r="5160" spans="1:3" x14ac:dyDescent="0.25">
      <c r="A5160" s="2" t="s">
        <v>10068</v>
      </c>
      <c r="B5160" t="s">
        <v>10069</v>
      </c>
      <c r="C5160" s="1">
        <v>239</v>
      </c>
    </row>
    <row r="5161" spans="1:3" x14ac:dyDescent="0.25">
      <c r="A5161" s="2" t="s">
        <v>10070</v>
      </c>
      <c r="B5161" t="s">
        <v>10071</v>
      </c>
      <c r="C5161" s="1">
        <v>54</v>
      </c>
    </row>
    <row r="5162" spans="1:3" x14ac:dyDescent="0.25">
      <c r="A5162" s="2" t="s">
        <v>10072</v>
      </c>
      <c r="B5162" t="s">
        <v>10073</v>
      </c>
      <c r="C5162" s="1" t="s">
        <v>140</v>
      </c>
    </row>
    <row r="5163" spans="1:3" x14ac:dyDescent="0.25">
      <c r="A5163" s="2" t="s">
        <v>10074</v>
      </c>
      <c r="B5163" t="s">
        <v>10075</v>
      </c>
      <c r="C5163" s="1">
        <v>70</v>
      </c>
    </row>
    <row r="5164" spans="1:3" x14ac:dyDescent="0.25">
      <c r="A5164" s="2" t="s">
        <v>10076</v>
      </c>
      <c r="B5164" t="s">
        <v>10077</v>
      </c>
      <c r="C5164" s="1">
        <v>135</v>
      </c>
    </row>
    <row r="5165" spans="1:3" x14ac:dyDescent="0.25">
      <c r="A5165" s="2" t="s">
        <v>10078</v>
      </c>
      <c r="B5165" t="s">
        <v>10079</v>
      </c>
      <c r="C5165" s="1">
        <v>64</v>
      </c>
    </row>
    <row r="5166" spans="1:3" x14ac:dyDescent="0.25">
      <c r="A5166" s="2" t="s">
        <v>10080</v>
      </c>
      <c r="B5166" t="s">
        <v>10081</v>
      </c>
      <c r="C5166" s="1">
        <v>64</v>
      </c>
    </row>
    <row r="5167" spans="1:3" x14ac:dyDescent="0.25">
      <c r="A5167" s="2" t="s">
        <v>10082</v>
      </c>
      <c r="B5167" t="s">
        <v>10083</v>
      </c>
      <c r="C5167" s="1">
        <v>59</v>
      </c>
    </row>
    <row r="5168" spans="1:3" x14ac:dyDescent="0.25">
      <c r="A5168" s="2" t="s">
        <v>10084</v>
      </c>
      <c r="B5168" t="s">
        <v>10085</v>
      </c>
      <c r="C5168" s="1">
        <v>59</v>
      </c>
    </row>
    <row r="5169" spans="1:3" x14ac:dyDescent="0.25">
      <c r="A5169" s="2" t="s">
        <v>10086</v>
      </c>
      <c r="B5169" t="s">
        <v>10087</v>
      </c>
      <c r="C5169" s="1">
        <v>65</v>
      </c>
    </row>
    <row r="5170" spans="1:3" x14ac:dyDescent="0.25">
      <c r="A5170" s="2" t="s">
        <v>10088</v>
      </c>
      <c r="B5170" t="s">
        <v>10089</v>
      </c>
      <c r="C5170" s="1">
        <v>55</v>
      </c>
    </row>
    <row r="5171" spans="1:3" x14ac:dyDescent="0.25">
      <c r="A5171" s="2" t="s">
        <v>10090</v>
      </c>
      <c r="B5171" t="s">
        <v>10091</v>
      </c>
      <c r="C5171" s="1">
        <v>47.3</v>
      </c>
    </row>
    <row r="5172" spans="1:3" x14ac:dyDescent="0.25">
      <c r="A5172" s="2" t="s">
        <v>10092</v>
      </c>
      <c r="B5172" t="s">
        <v>10093</v>
      </c>
      <c r="C5172" s="1">
        <v>55</v>
      </c>
    </row>
    <row r="5173" spans="1:3" x14ac:dyDescent="0.25">
      <c r="A5173" s="2" t="s">
        <v>10094</v>
      </c>
      <c r="B5173" t="s">
        <v>10095</v>
      </c>
      <c r="C5173" s="1">
        <v>45</v>
      </c>
    </row>
    <row r="5174" spans="1:3" x14ac:dyDescent="0.25">
      <c r="A5174" s="2" t="s">
        <v>10096</v>
      </c>
      <c r="B5174" t="s">
        <v>10097</v>
      </c>
      <c r="C5174" s="1">
        <v>45</v>
      </c>
    </row>
    <row r="5175" spans="1:3" x14ac:dyDescent="0.25">
      <c r="A5175" s="2" t="s">
        <v>10098</v>
      </c>
      <c r="B5175" t="s">
        <v>10099</v>
      </c>
      <c r="C5175" s="1">
        <v>55</v>
      </c>
    </row>
    <row r="5176" spans="1:3" x14ac:dyDescent="0.25">
      <c r="A5176" s="2" t="s">
        <v>10100</v>
      </c>
      <c r="B5176" t="s">
        <v>10101</v>
      </c>
      <c r="C5176" s="1">
        <v>70</v>
      </c>
    </row>
    <row r="5177" spans="1:3" x14ac:dyDescent="0.25">
      <c r="A5177" s="2" t="s">
        <v>10102</v>
      </c>
      <c r="B5177" t="s">
        <v>10103</v>
      </c>
      <c r="C5177" s="1">
        <v>70</v>
      </c>
    </row>
    <row r="5178" spans="1:3" x14ac:dyDescent="0.25">
      <c r="A5178" s="2" t="s">
        <v>10104</v>
      </c>
      <c r="B5178" t="s">
        <v>10105</v>
      </c>
      <c r="C5178" s="1">
        <v>30.15</v>
      </c>
    </row>
    <row r="5179" spans="1:3" x14ac:dyDescent="0.25">
      <c r="A5179" s="2" t="s">
        <v>10106</v>
      </c>
      <c r="B5179" t="s">
        <v>10107</v>
      </c>
      <c r="C5179" s="1">
        <v>28</v>
      </c>
    </row>
    <row r="5180" spans="1:3" x14ac:dyDescent="0.25">
      <c r="A5180" s="2" t="s">
        <v>10108</v>
      </c>
      <c r="B5180" t="s">
        <v>10109</v>
      </c>
      <c r="C5180" s="1">
        <v>78.75</v>
      </c>
    </row>
    <row r="5181" spans="1:3" x14ac:dyDescent="0.25">
      <c r="A5181" s="2" t="s">
        <v>10110</v>
      </c>
      <c r="B5181" t="s">
        <v>10111</v>
      </c>
      <c r="C5181" s="1">
        <v>46</v>
      </c>
    </row>
    <row r="5182" spans="1:3" x14ac:dyDescent="0.25">
      <c r="A5182" s="2" t="s">
        <v>10112</v>
      </c>
      <c r="B5182" t="s">
        <v>10113</v>
      </c>
      <c r="C5182" s="1">
        <v>45</v>
      </c>
    </row>
    <row r="5183" spans="1:3" x14ac:dyDescent="0.25">
      <c r="A5183" s="2" t="s">
        <v>10114</v>
      </c>
      <c r="B5183" t="s">
        <v>10115</v>
      </c>
      <c r="C5183" s="1">
        <v>45</v>
      </c>
    </row>
    <row r="5184" spans="1:3" x14ac:dyDescent="0.25">
      <c r="A5184" s="2" t="s">
        <v>10116</v>
      </c>
      <c r="B5184" t="s">
        <v>10117</v>
      </c>
      <c r="C5184" s="1">
        <v>49</v>
      </c>
    </row>
    <row r="5185" spans="1:3" x14ac:dyDescent="0.25">
      <c r="A5185" s="2" t="s">
        <v>10118</v>
      </c>
      <c r="B5185" t="s">
        <v>10119</v>
      </c>
      <c r="C5185" s="1">
        <v>29</v>
      </c>
    </row>
    <row r="5186" spans="1:3" x14ac:dyDescent="0.25">
      <c r="A5186" s="2" t="s">
        <v>10120</v>
      </c>
      <c r="B5186" t="s">
        <v>10121</v>
      </c>
      <c r="C5186" s="1">
        <v>40</v>
      </c>
    </row>
    <row r="5187" spans="1:3" x14ac:dyDescent="0.25">
      <c r="A5187" s="2" t="s">
        <v>10122</v>
      </c>
      <c r="B5187" t="s">
        <v>10123</v>
      </c>
      <c r="C5187" s="1">
        <v>61</v>
      </c>
    </row>
    <row r="5188" spans="1:3" x14ac:dyDescent="0.25">
      <c r="A5188" s="2" t="s">
        <v>10124</v>
      </c>
      <c r="B5188" t="s">
        <v>10125</v>
      </c>
      <c r="C5188" s="1">
        <v>32</v>
      </c>
    </row>
    <row r="5189" spans="1:3" x14ac:dyDescent="0.25">
      <c r="A5189" s="2" t="s">
        <v>10126</v>
      </c>
      <c r="B5189" t="s">
        <v>10127</v>
      </c>
      <c r="C5189" s="1">
        <v>59</v>
      </c>
    </row>
    <row r="5190" spans="1:3" x14ac:dyDescent="0.25">
      <c r="A5190" s="2" t="s">
        <v>10128</v>
      </c>
      <c r="B5190" t="s">
        <v>10129</v>
      </c>
      <c r="C5190" s="1">
        <v>71</v>
      </c>
    </row>
    <row r="5191" spans="1:3" x14ac:dyDescent="0.25">
      <c r="A5191" s="2" t="s">
        <v>10130</v>
      </c>
      <c r="B5191" t="s">
        <v>10131</v>
      </c>
      <c r="C5191" s="1">
        <v>29</v>
      </c>
    </row>
    <row r="5192" spans="1:3" x14ac:dyDescent="0.25">
      <c r="A5192" s="2" t="s">
        <v>10132</v>
      </c>
      <c r="B5192" t="s">
        <v>10133</v>
      </c>
      <c r="C5192" s="1">
        <v>37</v>
      </c>
    </row>
    <row r="5193" spans="1:3" x14ac:dyDescent="0.25">
      <c r="A5193" s="2" t="s">
        <v>10134</v>
      </c>
      <c r="B5193" t="s">
        <v>10135</v>
      </c>
      <c r="C5193" s="1">
        <v>41</v>
      </c>
    </row>
    <row r="5194" spans="1:3" x14ac:dyDescent="0.25">
      <c r="A5194" s="2" t="s">
        <v>10136</v>
      </c>
      <c r="B5194" t="s">
        <v>10137</v>
      </c>
      <c r="C5194" s="1">
        <v>29</v>
      </c>
    </row>
    <row r="5195" spans="1:3" x14ac:dyDescent="0.25">
      <c r="A5195" s="2" t="s">
        <v>10138</v>
      </c>
      <c r="B5195" t="s">
        <v>10139</v>
      </c>
      <c r="C5195" s="1">
        <v>19.25</v>
      </c>
    </row>
    <row r="5196" spans="1:3" x14ac:dyDescent="0.25">
      <c r="A5196" s="2" t="s">
        <v>10140</v>
      </c>
      <c r="B5196" t="s">
        <v>10141</v>
      </c>
      <c r="C5196" s="1">
        <v>59.6</v>
      </c>
    </row>
    <row r="5197" spans="1:3" x14ac:dyDescent="0.25">
      <c r="A5197" s="2" t="s">
        <v>10142</v>
      </c>
      <c r="B5197" t="s">
        <v>10143</v>
      </c>
      <c r="C5197" s="1">
        <v>25.5</v>
      </c>
    </row>
    <row r="5198" spans="1:3" x14ac:dyDescent="0.25">
      <c r="A5198" s="2" t="s">
        <v>10144</v>
      </c>
      <c r="B5198" t="s">
        <v>10145</v>
      </c>
      <c r="C5198" s="1">
        <v>17.5</v>
      </c>
    </row>
    <row r="5199" spans="1:3" x14ac:dyDescent="0.25">
      <c r="A5199" s="2" t="s">
        <v>10146</v>
      </c>
      <c r="B5199" t="s">
        <v>10147</v>
      </c>
      <c r="C5199" s="1">
        <v>31.9</v>
      </c>
    </row>
    <row r="5200" spans="1:3" x14ac:dyDescent="0.25">
      <c r="A5200" s="2" t="s">
        <v>10148</v>
      </c>
      <c r="B5200" t="s">
        <v>10149</v>
      </c>
      <c r="C5200" s="1">
        <v>85.15</v>
      </c>
    </row>
    <row r="5201" spans="1:3" x14ac:dyDescent="0.25">
      <c r="A5201" s="2" t="s">
        <v>10150</v>
      </c>
      <c r="B5201" t="s">
        <v>10151</v>
      </c>
      <c r="C5201" s="1">
        <v>8.2799999999999994</v>
      </c>
    </row>
    <row r="5202" spans="1:3" x14ac:dyDescent="0.25">
      <c r="A5202" s="2" t="s">
        <v>10152</v>
      </c>
      <c r="B5202" t="s">
        <v>10153</v>
      </c>
      <c r="C5202" s="1">
        <v>70.7</v>
      </c>
    </row>
    <row r="5203" spans="1:3" x14ac:dyDescent="0.25">
      <c r="A5203" s="2" t="s">
        <v>10154</v>
      </c>
      <c r="B5203" t="s">
        <v>10155</v>
      </c>
      <c r="C5203" s="1">
        <v>28.2</v>
      </c>
    </row>
    <row r="5204" spans="1:3" x14ac:dyDescent="0.25">
      <c r="A5204" s="2" t="s">
        <v>10156</v>
      </c>
      <c r="B5204" t="s">
        <v>10157</v>
      </c>
      <c r="C5204" s="1">
        <v>60.63</v>
      </c>
    </row>
    <row r="5205" spans="1:3" x14ac:dyDescent="0.25">
      <c r="A5205" s="2" t="s">
        <v>10158</v>
      </c>
      <c r="B5205" t="s">
        <v>10159</v>
      </c>
      <c r="C5205" s="1">
        <v>14.3</v>
      </c>
    </row>
    <row r="5206" spans="1:3" x14ac:dyDescent="0.25">
      <c r="A5206" s="2" t="s">
        <v>10160</v>
      </c>
      <c r="B5206" t="s">
        <v>10161</v>
      </c>
      <c r="C5206" s="1">
        <v>13.84</v>
      </c>
    </row>
    <row r="5207" spans="1:3" x14ac:dyDescent="0.25">
      <c r="A5207" s="2" t="s">
        <v>10162</v>
      </c>
      <c r="B5207" t="s">
        <v>10163</v>
      </c>
      <c r="C5207" s="1">
        <v>16.05</v>
      </c>
    </row>
    <row r="5208" spans="1:3" x14ac:dyDescent="0.25">
      <c r="A5208" s="2" t="s">
        <v>10164</v>
      </c>
      <c r="B5208" t="s">
        <v>10165</v>
      </c>
      <c r="C5208" s="1">
        <v>45.5</v>
      </c>
    </row>
    <row r="5209" spans="1:3" x14ac:dyDescent="0.25">
      <c r="A5209" s="2" t="s">
        <v>10166</v>
      </c>
      <c r="B5209" t="s">
        <v>10167</v>
      </c>
      <c r="C5209" s="1">
        <v>28.5</v>
      </c>
    </row>
    <row r="5210" spans="1:3" x14ac:dyDescent="0.25">
      <c r="A5210" s="2" t="s">
        <v>10168</v>
      </c>
      <c r="B5210" t="s">
        <v>10169</v>
      </c>
      <c r="C5210" s="1">
        <v>27.8</v>
      </c>
    </row>
    <row r="5211" spans="1:3" x14ac:dyDescent="0.25">
      <c r="A5211" s="2" t="s">
        <v>10170</v>
      </c>
      <c r="B5211" t="s">
        <v>10171</v>
      </c>
      <c r="C5211" s="1">
        <v>92.1</v>
      </c>
    </row>
    <row r="5212" spans="1:3" x14ac:dyDescent="0.25">
      <c r="A5212" s="2" t="s">
        <v>10172</v>
      </c>
      <c r="B5212" t="s">
        <v>10173</v>
      </c>
      <c r="C5212" s="1">
        <v>15.3</v>
      </c>
    </row>
    <row r="5213" spans="1:3" x14ac:dyDescent="0.25">
      <c r="A5213" s="2" t="s">
        <v>10174</v>
      </c>
      <c r="B5213" t="s">
        <v>10175</v>
      </c>
      <c r="C5213" s="1">
        <v>48.24</v>
      </c>
    </row>
    <row r="5214" spans="1:3" x14ac:dyDescent="0.25">
      <c r="A5214" s="2" t="s">
        <v>10176</v>
      </c>
      <c r="B5214" t="s">
        <v>10177</v>
      </c>
      <c r="C5214" s="1">
        <v>415.05</v>
      </c>
    </row>
    <row r="5215" spans="1:3" x14ac:dyDescent="0.25">
      <c r="A5215" s="2" t="s">
        <v>10178</v>
      </c>
      <c r="B5215" t="s">
        <v>10179</v>
      </c>
      <c r="C5215" s="1">
        <v>57.9</v>
      </c>
    </row>
    <row r="5216" spans="1:3" x14ac:dyDescent="0.25">
      <c r="A5216" s="2" t="s">
        <v>10180</v>
      </c>
      <c r="B5216" t="s">
        <v>10181</v>
      </c>
      <c r="C5216" s="1">
        <v>163.30000000000001</v>
      </c>
    </row>
    <row r="5217" spans="1:3" x14ac:dyDescent="0.25">
      <c r="A5217" s="2" t="s">
        <v>10182</v>
      </c>
      <c r="B5217" t="s">
        <v>10183</v>
      </c>
      <c r="C5217" s="1">
        <v>251.15</v>
      </c>
    </row>
    <row r="5218" spans="1:3" x14ac:dyDescent="0.25">
      <c r="A5218" s="2" t="s">
        <v>10184</v>
      </c>
      <c r="B5218" t="s">
        <v>10185</v>
      </c>
      <c r="C5218" s="1">
        <v>63.76</v>
      </c>
    </row>
    <row r="5219" spans="1:3" x14ac:dyDescent="0.25">
      <c r="A5219" s="2" t="s">
        <v>10186</v>
      </c>
      <c r="B5219" t="s">
        <v>10187</v>
      </c>
      <c r="C5219" s="1">
        <v>135</v>
      </c>
    </row>
    <row r="5220" spans="1:3" x14ac:dyDescent="0.25">
      <c r="A5220" s="2" t="s">
        <v>10188</v>
      </c>
      <c r="B5220" t="s">
        <v>10189</v>
      </c>
      <c r="C5220" s="1">
        <v>491.35</v>
      </c>
    </row>
    <row r="5221" spans="1:3" x14ac:dyDescent="0.25">
      <c r="A5221" s="2" t="s">
        <v>10190</v>
      </c>
      <c r="B5221" t="s">
        <v>10191</v>
      </c>
      <c r="C5221" s="1">
        <v>15.3</v>
      </c>
    </row>
    <row r="5222" spans="1:3" x14ac:dyDescent="0.25">
      <c r="A5222" s="2" t="s">
        <v>10192</v>
      </c>
      <c r="B5222" t="s">
        <v>10193</v>
      </c>
      <c r="C5222" s="1">
        <v>59.4</v>
      </c>
    </row>
    <row r="5223" spans="1:3" x14ac:dyDescent="0.25">
      <c r="A5223" s="2" t="s">
        <v>10194</v>
      </c>
      <c r="B5223" t="s">
        <v>10195</v>
      </c>
      <c r="C5223" s="1">
        <v>75.400000000000006</v>
      </c>
    </row>
    <row r="5224" spans="1:3" x14ac:dyDescent="0.25">
      <c r="A5224" s="2" t="s">
        <v>10196</v>
      </c>
      <c r="B5224" t="s">
        <v>10197</v>
      </c>
      <c r="C5224" s="1">
        <v>995</v>
      </c>
    </row>
    <row r="5225" spans="1:3" x14ac:dyDescent="0.25">
      <c r="A5225" s="2" t="s">
        <v>10198</v>
      </c>
      <c r="B5225" t="s">
        <v>10199</v>
      </c>
      <c r="C5225" s="1">
        <v>53</v>
      </c>
    </row>
    <row r="5226" spans="1:3" x14ac:dyDescent="0.25">
      <c r="A5226" s="2" t="s">
        <v>10200</v>
      </c>
      <c r="B5226" t="s">
        <v>10201</v>
      </c>
      <c r="C5226" s="1">
        <v>176.25</v>
      </c>
    </row>
    <row r="5227" spans="1:3" x14ac:dyDescent="0.25">
      <c r="A5227" s="2" t="s">
        <v>10202</v>
      </c>
      <c r="B5227" t="s">
        <v>10203</v>
      </c>
      <c r="C5227" s="1">
        <v>112</v>
      </c>
    </row>
    <row r="5228" spans="1:3" x14ac:dyDescent="0.25">
      <c r="A5228" s="2" t="s">
        <v>10204</v>
      </c>
      <c r="B5228" t="s">
        <v>10205</v>
      </c>
      <c r="C5228" s="1">
        <v>195.2</v>
      </c>
    </row>
    <row r="5229" spans="1:3" x14ac:dyDescent="0.25">
      <c r="A5229" s="2" t="s">
        <v>10206</v>
      </c>
      <c r="B5229" t="s">
        <v>10207</v>
      </c>
      <c r="C5229" s="1">
        <v>72</v>
      </c>
    </row>
    <row r="5230" spans="1:3" x14ac:dyDescent="0.25">
      <c r="A5230" s="2" t="s">
        <v>10208</v>
      </c>
      <c r="B5230" t="s">
        <v>10209</v>
      </c>
      <c r="C5230" s="1">
        <v>74.42</v>
      </c>
    </row>
    <row r="5231" spans="1:3" x14ac:dyDescent="0.25">
      <c r="A5231" s="2" t="s">
        <v>10210</v>
      </c>
      <c r="B5231" t="s">
        <v>10211</v>
      </c>
      <c r="C5231" s="1">
        <v>70</v>
      </c>
    </row>
    <row r="5232" spans="1:3" x14ac:dyDescent="0.25">
      <c r="A5232" s="2" t="s">
        <v>10212</v>
      </c>
      <c r="B5232" t="s">
        <v>10213</v>
      </c>
      <c r="C5232" s="1">
        <v>82</v>
      </c>
    </row>
    <row r="5233" spans="1:3" x14ac:dyDescent="0.25">
      <c r="A5233" s="2" t="s">
        <v>10214</v>
      </c>
      <c r="B5233" t="s">
        <v>10215</v>
      </c>
      <c r="C5233" s="1">
        <v>88.2</v>
      </c>
    </row>
    <row r="5234" spans="1:3" x14ac:dyDescent="0.25">
      <c r="A5234" s="2" t="s">
        <v>10216</v>
      </c>
      <c r="B5234" t="s">
        <v>10217</v>
      </c>
      <c r="C5234" s="1">
        <v>51.84</v>
      </c>
    </row>
    <row r="5235" spans="1:3" x14ac:dyDescent="0.25">
      <c r="A5235" s="2" t="s">
        <v>10218</v>
      </c>
      <c r="B5235" t="s">
        <v>10219</v>
      </c>
      <c r="C5235" s="1">
        <v>113</v>
      </c>
    </row>
    <row r="5236" spans="1:3" x14ac:dyDescent="0.25">
      <c r="A5236" s="2" t="s">
        <v>10220</v>
      </c>
      <c r="B5236" t="s">
        <v>10221</v>
      </c>
      <c r="C5236" s="1">
        <v>20.170000000000002</v>
      </c>
    </row>
    <row r="5237" spans="1:3" x14ac:dyDescent="0.25">
      <c r="A5237" s="2" t="s">
        <v>10222</v>
      </c>
      <c r="B5237" t="s">
        <v>10223</v>
      </c>
      <c r="C5237" s="1">
        <v>20.170000000000002</v>
      </c>
    </row>
    <row r="5238" spans="1:3" x14ac:dyDescent="0.25">
      <c r="A5238" s="2" t="s">
        <v>10224</v>
      </c>
      <c r="B5238" t="s">
        <v>10225</v>
      </c>
      <c r="C5238" s="1">
        <v>18.25</v>
      </c>
    </row>
    <row r="5239" spans="1:3" x14ac:dyDescent="0.25">
      <c r="A5239" s="2" t="s">
        <v>10226</v>
      </c>
      <c r="B5239" t="s">
        <v>10227</v>
      </c>
      <c r="C5239" s="1">
        <v>20.170000000000002</v>
      </c>
    </row>
    <row r="5240" spans="1:3" x14ac:dyDescent="0.25">
      <c r="A5240" s="2" t="s">
        <v>10228</v>
      </c>
      <c r="B5240" t="s">
        <v>10229</v>
      </c>
      <c r="C5240" s="1">
        <v>20.170000000000002</v>
      </c>
    </row>
    <row r="5241" spans="1:3" x14ac:dyDescent="0.25">
      <c r="A5241" s="2" t="s">
        <v>10230</v>
      </c>
      <c r="B5241" t="s">
        <v>10231</v>
      </c>
      <c r="C5241" s="1">
        <v>18.25</v>
      </c>
    </row>
    <row r="5242" spans="1:3" x14ac:dyDescent="0.25">
      <c r="A5242" s="2" t="s">
        <v>10232</v>
      </c>
      <c r="B5242" t="s">
        <v>10233</v>
      </c>
      <c r="C5242" s="1">
        <v>18.25</v>
      </c>
    </row>
    <row r="5243" spans="1:3" x14ac:dyDescent="0.25">
      <c r="A5243" s="2" t="s">
        <v>10234</v>
      </c>
      <c r="B5243" t="s">
        <v>10235</v>
      </c>
      <c r="C5243" s="1">
        <v>7</v>
      </c>
    </row>
    <row r="5244" spans="1:3" x14ac:dyDescent="0.25">
      <c r="A5244" s="2" t="s">
        <v>10236</v>
      </c>
      <c r="B5244" t="s">
        <v>10237</v>
      </c>
      <c r="C5244" s="1">
        <v>18.25</v>
      </c>
    </row>
    <row r="5245" spans="1:3" x14ac:dyDescent="0.25">
      <c r="A5245" s="2" t="s">
        <v>10238</v>
      </c>
      <c r="B5245" t="s">
        <v>8987</v>
      </c>
      <c r="C5245" s="1">
        <v>138</v>
      </c>
    </row>
    <row r="5246" spans="1:3" x14ac:dyDescent="0.25">
      <c r="A5246" s="2" t="s">
        <v>10239</v>
      </c>
      <c r="B5246" t="s">
        <v>10240</v>
      </c>
      <c r="C5246" s="1" t="s">
        <v>380</v>
      </c>
    </row>
    <row r="5247" spans="1:3" x14ac:dyDescent="0.25">
      <c r="A5247" s="2" t="s">
        <v>10241</v>
      </c>
      <c r="B5247" t="s">
        <v>10242</v>
      </c>
      <c r="C5247" s="1">
        <v>138</v>
      </c>
    </row>
    <row r="5248" spans="1:3" x14ac:dyDescent="0.25">
      <c r="A5248" s="2" t="s">
        <v>10243</v>
      </c>
      <c r="B5248" t="s">
        <v>10244</v>
      </c>
      <c r="C5248" s="1" t="s">
        <v>380</v>
      </c>
    </row>
    <row r="5249" spans="1:3" x14ac:dyDescent="0.25">
      <c r="A5249" s="2" t="s">
        <v>10245</v>
      </c>
      <c r="B5249" t="s">
        <v>10246</v>
      </c>
      <c r="C5249" s="1" t="s">
        <v>380</v>
      </c>
    </row>
    <row r="5250" spans="1:3" x14ac:dyDescent="0.25">
      <c r="A5250" s="2" t="s">
        <v>10247</v>
      </c>
      <c r="B5250" t="s">
        <v>10248</v>
      </c>
      <c r="C5250" s="1">
        <v>30</v>
      </c>
    </row>
    <row r="5251" spans="1:3" x14ac:dyDescent="0.25">
      <c r="A5251" s="2" t="s">
        <v>10249</v>
      </c>
      <c r="B5251" t="s">
        <v>10250</v>
      </c>
      <c r="C5251" s="1">
        <v>65</v>
      </c>
    </row>
    <row r="5252" spans="1:3" x14ac:dyDescent="0.25">
      <c r="A5252" s="2" t="s">
        <v>10251</v>
      </c>
      <c r="B5252" t="s">
        <v>10252</v>
      </c>
      <c r="C5252" s="1">
        <v>11.5</v>
      </c>
    </row>
    <row r="5253" spans="1:3" x14ac:dyDescent="0.25">
      <c r="A5253" s="2" t="s">
        <v>10253</v>
      </c>
      <c r="B5253" t="s">
        <v>10254</v>
      </c>
      <c r="C5253" s="1">
        <v>65</v>
      </c>
    </row>
    <row r="5254" spans="1:3" x14ac:dyDescent="0.25">
      <c r="A5254" s="2" t="s">
        <v>10255</v>
      </c>
      <c r="B5254" t="s">
        <v>10256</v>
      </c>
      <c r="C5254" s="1">
        <v>45</v>
      </c>
    </row>
    <row r="5255" spans="1:3" x14ac:dyDescent="0.25">
      <c r="A5255" s="2" t="s">
        <v>10257</v>
      </c>
      <c r="B5255" t="s">
        <v>10258</v>
      </c>
      <c r="C5255" s="1">
        <v>55</v>
      </c>
    </row>
    <row r="5256" spans="1:3" x14ac:dyDescent="0.25">
      <c r="A5256" s="2" t="s">
        <v>10259</v>
      </c>
      <c r="B5256" t="s">
        <v>10260</v>
      </c>
      <c r="C5256" s="1">
        <v>60</v>
      </c>
    </row>
    <row r="5257" spans="1:3" x14ac:dyDescent="0.25">
      <c r="A5257" s="2" t="s">
        <v>10261</v>
      </c>
      <c r="B5257" t="s">
        <v>10262</v>
      </c>
      <c r="C5257" s="1">
        <v>155</v>
      </c>
    </row>
    <row r="5258" spans="1:3" x14ac:dyDescent="0.25">
      <c r="A5258" s="2" t="s">
        <v>10263</v>
      </c>
      <c r="B5258" t="s">
        <v>10264</v>
      </c>
      <c r="C5258" s="1">
        <v>464.85</v>
      </c>
    </row>
    <row r="5259" spans="1:3" x14ac:dyDescent="0.25">
      <c r="A5259" s="2" t="s">
        <v>10265</v>
      </c>
      <c r="B5259" t="s">
        <v>10266</v>
      </c>
      <c r="C5259" s="1" t="s">
        <v>140</v>
      </c>
    </row>
    <row r="5260" spans="1:3" x14ac:dyDescent="0.25">
      <c r="A5260" s="2" t="s">
        <v>10267</v>
      </c>
      <c r="B5260" t="s">
        <v>10268</v>
      </c>
      <c r="C5260" s="1">
        <v>265.64999999999998</v>
      </c>
    </row>
    <row r="5261" spans="1:3" x14ac:dyDescent="0.25">
      <c r="A5261" s="2" t="s">
        <v>10269</v>
      </c>
      <c r="B5261" t="s">
        <v>10270</v>
      </c>
      <c r="C5261" s="1">
        <v>159.65</v>
      </c>
    </row>
    <row r="5262" spans="1:3" x14ac:dyDescent="0.25">
      <c r="A5262" s="2" t="s">
        <v>10271</v>
      </c>
      <c r="B5262" t="s">
        <v>10272</v>
      </c>
      <c r="C5262" s="1">
        <v>379.3</v>
      </c>
    </row>
    <row r="5263" spans="1:3" x14ac:dyDescent="0.25">
      <c r="A5263" s="2" t="s">
        <v>10273</v>
      </c>
      <c r="B5263" t="s">
        <v>10274</v>
      </c>
      <c r="C5263" s="1">
        <v>265.38</v>
      </c>
    </row>
    <row r="5264" spans="1:3" x14ac:dyDescent="0.25">
      <c r="A5264" s="2" t="s">
        <v>10275</v>
      </c>
      <c r="B5264" t="s">
        <v>10276</v>
      </c>
      <c r="C5264" s="1">
        <v>170.5</v>
      </c>
    </row>
    <row r="5265" spans="1:3" x14ac:dyDescent="0.25">
      <c r="A5265" s="2" t="s">
        <v>10277</v>
      </c>
      <c r="B5265" t="s">
        <v>10278</v>
      </c>
      <c r="C5265" s="1">
        <v>418.9</v>
      </c>
    </row>
    <row r="5266" spans="1:3" x14ac:dyDescent="0.25">
      <c r="A5266" s="2" t="s">
        <v>10279</v>
      </c>
      <c r="B5266" t="s">
        <v>10280</v>
      </c>
      <c r="C5266" s="1">
        <v>148.5</v>
      </c>
    </row>
    <row r="5267" spans="1:3" x14ac:dyDescent="0.25">
      <c r="A5267" s="2" t="s">
        <v>10281</v>
      </c>
      <c r="B5267" t="s">
        <v>10282</v>
      </c>
      <c r="C5267" s="1">
        <v>100</v>
      </c>
    </row>
    <row r="5268" spans="1:3" x14ac:dyDescent="0.25">
      <c r="A5268" s="2" t="s">
        <v>10283</v>
      </c>
      <c r="B5268" t="s">
        <v>10284</v>
      </c>
      <c r="C5268" s="1">
        <v>100</v>
      </c>
    </row>
    <row r="5269" spans="1:3" x14ac:dyDescent="0.25">
      <c r="A5269" s="2" t="s">
        <v>10285</v>
      </c>
      <c r="B5269" t="s">
        <v>10286</v>
      </c>
      <c r="C5269" s="1">
        <v>274</v>
      </c>
    </row>
    <row r="5270" spans="1:3" x14ac:dyDescent="0.25">
      <c r="A5270" s="2" t="s">
        <v>10287</v>
      </c>
      <c r="B5270" t="s">
        <v>10288</v>
      </c>
      <c r="C5270" s="1" t="s">
        <v>140</v>
      </c>
    </row>
    <row r="5271" spans="1:3" x14ac:dyDescent="0.25">
      <c r="A5271" s="2" t="s">
        <v>10289</v>
      </c>
      <c r="B5271" t="s">
        <v>10290</v>
      </c>
      <c r="C5271" s="1">
        <v>292.2</v>
      </c>
    </row>
    <row r="5272" spans="1:3" x14ac:dyDescent="0.25">
      <c r="A5272" s="2" t="s">
        <v>10291</v>
      </c>
      <c r="B5272" t="s">
        <v>10292</v>
      </c>
      <c r="C5272" s="1">
        <v>360</v>
      </c>
    </row>
    <row r="5273" spans="1:3" x14ac:dyDescent="0.25">
      <c r="A5273" s="2" t="s">
        <v>10293</v>
      </c>
      <c r="B5273" t="s">
        <v>10294</v>
      </c>
      <c r="C5273" s="1">
        <v>384.95</v>
      </c>
    </row>
    <row r="5274" spans="1:3" x14ac:dyDescent="0.25">
      <c r="A5274" s="2" t="s">
        <v>10295</v>
      </c>
      <c r="B5274" t="s">
        <v>10296</v>
      </c>
      <c r="C5274" s="1">
        <v>564.6</v>
      </c>
    </row>
    <row r="5275" spans="1:3" x14ac:dyDescent="0.25">
      <c r="A5275" s="2" t="s">
        <v>10297</v>
      </c>
      <c r="B5275" t="s">
        <v>10298</v>
      </c>
      <c r="C5275" s="1">
        <v>85.31</v>
      </c>
    </row>
    <row r="5276" spans="1:3" x14ac:dyDescent="0.25">
      <c r="A5276" s="2" t="s">
        <v>10299</v>
      </c>
      <c r="B5276" t="s">
        <v>10300</v>
      </c>
      <c r="C5276" s="1">
        <v>15</v>
      </c>
    </row>
    <row r="5277" spans="1:3" x14ac:dyDescent="0.25">
      <c r="A5277" s="2" t="s">
        <v>10301</v>
      </c>
      <c r="B5277" t="s">
        <v>10302</v>
      </c>
      <c r="C5277" s="1">
        <v>15</v>
      </c>
    </row>
    <row r="5278" spans="1:3" x14ac:dyDescent="0.25">
      <c r="A5278" s="2" t="s">
        <v>10303</v>
      </c>
      <c r="B5278" t="s">
        <v>10304</v>
      </c>
      <c r="C5278" s="1">
        <v>32</v>
      </c>
    </row>
    <row r="5279" spans="1:3" x14ac:dyDescent="0.25">
      <c r="A5279" s="2" t="s">
        <v>10305</v>
      </c>
      <c r="B5279" t="s">
        <v>10306</v>
      </c>
      <c r="C5279" s="1">
        <v>38</v>
      </c>
    </row>
    <row r="5280" spans="1:3" x14ac:dyDescent="0.25">
      <c r="A5280" s="2" t="s">
        <v>10307</v>
      </c>
      <c r="B5280" t="s">
        <v>10308</v>
      </c>
      <c r="C5280" s="1">
        <v>205.84</v>
      </c>
    </row>
    <row r="5281" spans="1:3" x14ac:dyDescent="0.25">
      <c r="A5281" s="2" t="s">
        <v>10309</v>
      </c>
      <c r="B5281" t="s">
        <v>10310</v>
      </c>
      <c r="C5281" s="1">
        <v>246.95</v>
      </c>
    </row>
    <row r="5282" spans="1:3" x14ac:dyDescent="0.25">
      <c r="A5282" s="2" t="s">
        <v>10311</v>
      </c>
      <c r="B5282" t="s">
        <v>10312</v>
      </c>
      <c r="C5282" s="1" t="s">
        <v>1567</v>
      </c>
    </row>
    <row r="5283" spans="1:3" x14ac:dyDescent="0.25">
      <c r="A5283" s="2" t="s">
        <v>10313</v>
      </c>
      <c r="B5283" t="s">
        <v>10314</v>
      </c>
      <c r="C5283" s="1">
        <v>22</v>
      </c>
    </row>
    <row r="5284" spans="1:3" x14ac:dyDescent="0.25">
      <c r="A5284" s="2" t="s">
        <v>10315</v>
      </c>
      <c r="B5284" t="s">
        <v>10316</v>
      </c>
      <c r="C5284" s="1">
        <v>61</v>
      </c>
    </row>
    <row r="5285" spans="1:3" x14ac:dyDescent="0.25">
      <c r="A5285" s="2" t="s">
        <v>10317</v>
      </c>
      <c r="B5285" t="s">
        <v>10318</v>
      </c>
      <c r="C5285" s="1">
        <v>82</v>
      </c>
    </row>
    <row r="5286" spans="1:3" x14ac:dyDescent="0.25">
      <c r="A5286" s="2" t="s">
        <v>10319</v>
      </c>
      <c r="B5286" t="s">
        <v>10320</v>
      </c>
      <c r="C5286" s="1">
        <v>73</v>
      </c>
    </row>
    <row r="5287" spans="1:3" x14ac:dyDescent="0.25">
      <c r="A5287" s="2" t="s">
        <v>10321</v>
      </c>
      <c r="B5287" t="s">
        <v>10322</v>
      </c>
      <c r="C5287" s="1">
        <v>143</v>
      </c>
    </row>
    <row r="5288" spans="1:3" x14ac:dyDescent="0.25">
      <c r="A5288" s="2" t="s">
        <v>10323</v>
      </c>
      <c r="B5288" t="s">
        <v>10324</v>
      </c>
      <c r="C5288" s="1">
        <v>10</v>
      </c>
    </row>
    <row r="5289" spans="1:3" x14ac:dyDescent="0.25">
      <c r="A5289" s="2" t="s">
        <v>10325</v>
      </c>
      <c r="B5289" t="s">
        <v>10326</v>
      </c>
      <c r="C5289" s="1">
        <v>10</v>
      </c>
    </row>
    <row r="5290" spans="1:3" x14ac:dyDescent="0.25">
      <c r="A5290" s="2" t="s">
        <v>10327</v>
      </c>
      <c r="B5290" t="s">
        <v>10328</v>
      </c>
      <c r="C5290" s="1">
        <v>8</v>
      </c>
    </row>
    <row r="5291" spans="1:3" x14ac:dyDescent="0.25">
      <c r="A5291" s="2" t="s">
        <v>10329</v>
      </c>
      <c r="B5291" t="s">
        <v>10330</v>
      </c>
      <c r="C5291" s="1">
        <v>8</v>
      </c>
    </row>
    <row r="5292" spans="1:3" x14ac:dyDescent="0.25">
      <c r="A5292" s="2" t="s">
        <v>10331</v>
      </c>
      <c r="B5292" t="s">
        <v>10332</v>
      </c>
      <c r="C5292" s="1">
        <v>23</v>
      </c>
    </row>
    <row r="5293" spans="1:3" x14ac:dyDescent="0.25">
      <c r="A5293" s="2" t="s">
        <v>10333</v>
      </c>
      <c r="B5293" t="s">
        <v>10334</v>
      </c>
      <c r="C5293" s="1">
        <v>58</v>
      </c>
    </row>
    <row r="5294" spans="1:3" x14ac:dyDescent="0.25">
      <c r="A5294" s="2" t="s">
        <v>10335</v>
      </c>
      <c r="B5294" t="s">
        <v>10336</v>
      </c>
      <c r="C5294" s="1">
        <v>58</v>
      </c>
    </row>
    <row r="5295" spans="1:3" x14ac:dyDescent="0.25">
      <c r="A5295" s="2" t="s">
        <v>10337</v>
      </c>
      <c r="B5295" t="s">
        <v>10338</v>
      </c>
      <c r="C5295" s="1">
        <v>42</v>
      </c>
    </row>
    <row r="5296" spans="1:3" x14ac:dyDescent="0.25">
      <c r="A5296" s="2" t="s">
        <v>10339</v>
      </c>
      <c r="B5296" t="s">
        <v>10340</v>
      </c>
      <c r="C5296" s="1">
        <v>116</v>
      </c>
    </row>
    <row r="5297" spans="1:3" x14ac:dyDescent="0.25">
      <c r="A5297" s="2" t="s">
        <v>10341</v>
      </c>
      <c r="B5297" t="s">
        <v>10342</v>
      </c>
      <c r="C5297" s="1">
        <v>42</v>
      </c>
    </row>
    <row r="5298" spans="1:3" x14ac:dyDescent="0.25">
      <c r="A5298" s="2" t="s">
        <v>10343</v>
      </c>
      <c r="B5298" t="s">
        <v>10344</v>
      </c>
      <c r="C5298" s="1">
        <v>58</v>
      </c>
    </row>
    <row r="5299" spans="1:3" x14ac:dyDescent="0.25">
      <c r="A5299" s="2" t="s">
        <v>10345</v>
      </c>
      <c r="B5299" t="s">
        <v>10346</v>
      </c>
      <c r="C5299" s="1">
        <v>42</v>
      </c>
    </row>
    <row r="5300" spans="1:3" x14ac:dyDescent="0.25">
      <c r="A5300" s="2" t="s">
        <v>10347</v>
      </c>
      <c r="B5300" t="s">
        <v>10348</v>
      </c>
      <c r="C5300" s="1">
        <v>122.8</v>
      </c>
    </row>
    <row r="5301" spans="1:3" x14ac:dyDescent="0.25">
      <c r="A5301" s="2" t="s">
        <v>10349</v>
      </c>
      <c r="B5301" t="s">
        <v>10350</v>
      </c>
      <c r="C5301" s="1">
        <v>582</v>
      </c>
    </row>
    <row r="5302" spans="1:3" x14ac:dyDescent="0.25">
      <c r="A5302" s="2" t="s">
        <v>10351</v>
      </c>
      <c r="B5302" t="s">
        <v>10352</v>
      </c>
      <c r="C5302" s="1">
        <v>5426</v>
      </c>
    </row>
    <row r="5303" spans="1:3" x14ac:dyDescent="0.25">
      <c r="A5303" s="2" t="s">
        <v>10353</v>
      </c>
      <c r="B5303" t="s">
        <v>10354</v>
      </c>
      <c r="C5303" s="1">
        <v>691</v>
      </c>
    </row>
    <row r="5304" spans="1:3" x14ac:dyDescent="0.25">
      <c r="A5304" s="2" t="s">
        <v>10355</v>
      </c>
      <c r="B5304" t="s">
        <v>10356</v>
      </c>
      <c r="C5304" s="1">
        <v>725</v>
      </c>
    </row>
    <row r="5305" spans="1:3" x14ac:dyDescent="0.25">
      <c r="A5305" s="2" t="s">
        <v>10357</v>
      </c>
      <c r="B5305" t="s">
        <v>10358</v>
      </c>
      <c r="C5305" s="1">
        <v>5064</v>
      </c>
    </row>
    <row r="5306" spans="1:3" x14ac:dyDescent="0.25">
      <c r="A5306" s="2" t="s">
        <v>10359</v>
      </c>
      <c r="B5306" t="s">
        <v>10360</v>
      </c>
      <c r="C5306" s="1">
        <v>1086</v>
      </c>
    </row>
    <row r="5307" spans="1:3" x14ac:dyDescent="0.25">
      <c r="A5307" s="2" t="s">
        <v>10361</v>
      </c>
      <c r="B5307" t="s">
        <v>10362</v>
      </c>
      <c r="C5307" s="1">
        <v>7399</v>
      </c>
    </row>
    <row r="5308" spans="1:3" x14ac:dyDescent="0.25">
      <c r="A5308" s="2" t="s">
        <v>10363</v>
      </c>
      <c r="B5308" t="s">
        <v>10364</v>
      </c>
      <c r="C5308" s="1">
        <v>12297</v>
      </c>
    </row>
    <row r="5309" spans="1:3" x14ac:dyDescent="0.25">
      <c r="A5309" s="2" t="s">
        <v>10365</v>
      </c>
      <c r="B5309" t="s">
        <v>10366</v>
      </c>
      <c r="C5309" s="1">
        <v>690</v>
      </c>
    </row>
    <row r="5310" spans="1:3" x14ac:dyDescent="0.25">
      <c r="A5310" s="2" t="s">
        <v>10367</v>
      </c>
      <c r="B5310" t="s">
        <v>10368</v>
      </c>
      <c r="C5310" s="1">
        <v>8220</v>
      </c>
    </row>
    <row r="5311" spans="1:3" x14ac:dyDescent="0.25">
      <c r="A5311" s="2" t="s">
        <v>10369</v>
      </c>
      <c r="B5311" t="s">
        <v>10370</v>
      </c>
      <c r="C5311" s="1">
        <v>3232</v>
      </c>
    </row>
    <row r="5312" spans="1:3" x14ac:dyDescent="0.25">
      <c r="A5312" s="2" t="s">
        <v>10371</v>
      </c>
      <c r="B5312" t="s">
        <v>10372</v>
      </c>
      <c r="C5312" s="1">
        <v>7566</v>
      </c>
    </row>
    <row r="5313" spans="1:3" x14ac:dyDescent="0.25">
      <c r="A5313" s="2" t="s">
        <v>10373</v>
      </c>
      <c r="B5313" t="s">
        <v>10374</v>
      </c>
      <c r="C5313" s="1">
        <v>705</v>
      </c>
    </row>
    <row r="5314" spans="1:3" x14ac:dyDescent="0.25">
      <c r="A5314" s="2" t="s">
        <v>10375</v>
      </c>
      <c r="B5314" t="s">
        <v>10376</v>
      </c>
      <c r="C5314" s="1">
        <v>1563</v>
      </c>
    </row>
    <row r="5315" spans="1:3" x14ac:dyDescent="0.25">
      <c r="A5315" s="2" t="s">
        <v>10377</v>
      </c>
      <c r="B5315" t="s">
        <v>10378</v>
      </c>
      <c r="C5315" s="1">
        <v>2267</v>
      </c>
    </row>
    <row r="5316" spans="1:3" x14ac:dyDescent="0.25">
      <c r="A5316" s="2" t="s">
        <v>10379</v>
      </c>
      <c r="B5316" t="s">
        <v>10380</v>
      </c>
      <c r="C5316" s="1">
        <v>1259</v>
      </c>
    </row>
    <row r="5317" spans="1:3" x14ac:dyDescent="0.25">
      <c r="A5317" s="2" t="s">
        <v>10381</v>
      </c>
      <c r="B5317" t="s">
        <v>10382</v>
      </c>
      <c r="C5317" s="1">
        <v>3289</v>
      </c>
    </row>
    <row r="5318" spans="1:3" x14ac:dyDescent="0.25">
      <c r="A5318" s="2" t="s">
        <v>10383</v>
      </c>
      <c r="B5318" t="s">
        <v>10384</v>
      </c>
      <c r="C5318" s="1">
        <v>3289</v>
      </c>
    </row>
    <row r="5319" spans="1:3" x14ac:dyDescent="0.25">
      <c r="A5319" s="2" t="s">
        <v>10385</v>
      </c>
      <c r="B5319" t="s">
        <v>10386</v>
      </c>
      <c r="C5319" s="1">
        <v>2238</v>
      </c>
    </row>
    <row r="5320" spans="1:3" x14ac:dyDescent="0.25">
      <c r="A5320" s="2" t="s">
        <v>10387</v>
      </c>
      <c r="B5320" t="s">
        <v>10388</v>
      </c>
      <c r="C5320" s="1">
        <v>190</v>
      </c>
    </row>
    <row r="5321" spans="1:3" x14ac:dyDescent="0.25">
      <c r="A5321" s="2" t="s">
        <v>10389</v>
      </c>
      <c r="B5321" t="s">
        <v>10390</v>
      </c>
      <c r="C5321" s="1">
        <v>2560</v>
      </c>
    </row>
    <row r="5322" spans="1:3" x14ac:dyDescent="0.25">
      <c r="A5322" s="2" t="s">
        <v>10391</v>
      </c>
      <c r="B5322" t="s">
        <v>10392</v>
      </c>
      <c r="C5322" s="1">
        <v>3278</v>
      </c>
    </row>
    <row r="5323" spans="1:3" x14ac:dyDescent="0.25">
      <c r="A5323" s="2" t="s">
        <v>10393</v>
      </c>
      <c r="B5323" t="s">
        <v>10394</v>
      </c>
      <c r="C5323" s="1">
        <v>2771</v>
      </c>
    </row>
    <row r="5324" spans="1:3" x14ac:dyDescent="0.25">
      <c r="A5324" s="2" t="s">
        <v>10395</v>
      </c>
      <c r="B5324" t="s">
        <v>10396</v>
      </c>
      <c r="C5324" s="1">
        <v>47</v>
      </c>
    </row>
    <row r="5325" spans="1:3" x14ac:dyDescent="0.25">
      <c r="A5325" s="2" t="s">
        <v>10397</v>
      </c>
      <c r="B5325" t="s">
        <v>10398</v>
      </c>
      <c r="C5325" s="1">
        <v>47</v>
      </c>
    </row>
    <row r="5326" spans="1:3" x14ac:dyDescent="0.25">
      <c r="A5326" s="2" t="s">
        <v>10399</v>
      </c>
      <c r="B5326" t="s">
        <v>10400</v>
      </c>
      <c r="C5326" s="1">
        <v>3153</v>
      </c>
    </row>
    <row r="5327" spans="1:3" x14ac:dyDescent="0.25">
      <c r="A5327" s="2" t="s">
        <v>10401</v>
      </c>
      <c r="B5327" t="s">
        <v>10402</v>
      </c>
      <c r="C5327" s="1">
        <v>2581</v>
      </c>
    </row>
    <row r="5328" spans="1:3" x14ac:dyDescent="0.25">
      <c r="A5328" s="2" t="s">
        <v>10403</v>
      </c>
      <c r="B5328" t="s">
        <v>10404</v>
      </c>
      <c r="C5328" s="1">
        <v>1388</v>
      </c>
    </row>
    <row r="5329" spans="1:3" x14ac:dyDescent="0.25">
      <c r="A5329" s="2" t="s">
        <v>10405</v>
      </c>
      <c r="B5329" t="s">
        <v>10406</v>
      </c>
      <c r="C5329" s="1">
        <v>2160</v>
      </c>
    </row>
    <row r="5330" spans="1:3" x14ac:dyDescent="0.25">
      <c r="A5330" s="2" t="s">
        <v>10407</v>
      </c>
      <c r="B5330" t="s">
        <v>10408</v>
      </c>
      <c r="C5330" s="1">
        <v>2525</v>
      </c>
    </row>
    <row r="5331" spans="1:3" x14ac:dyDescent="0.25">
      <c r="A5331" s="2" t="s">
        <v>10409</v>
      </c>
      <c r="B5331" t="s">
        <v>10410</v>
      </c>
      <c r="C5331" s="1">
        <v>2560</v>
      </c>
    </row>
    <row r="5332" spans="1:3" x14ac:dyDescent="0.25">
      <c r="A5332" s="2" t="s">
        <v>10411</v>
      </c>
      <c r="B5332" t="s">
        <v>10412</v>
      </c>
      <c r="C5332" s="1">
        <v>3561</v>
      </c>
    </row>
    <row r="5333" spans="1:3" x14ac:dyDescent="0.25">
      <c r="A5333" s="2" t="s">
        <v>10413</v>
      </c>
      <c r="B5333" t="s">
        <v>10414</v>
      </c>
      <c r="C5333" s="1">
        <v>3546</v>
      </c>
    </row>
    <row r="5334" spans="1:3" x14ac:dyDescent="0.25">
      <c r="A5334" s="2" t="s">
        <v>10415</v>
      </c>
      <c r="B5334" t="s">
        <v>10416</v>
      </c>
      <c r="C5334" s="1">
        <v>3747</v>
      </c>
    </row>
    <row r="5335" spans="1:3" x14ac:dyDescent="0.25">
      <c r="A5335" s="2" t="s">
        <v>10417</v>
      </c>
      <c r="B5335" t="s">
        <v>10418</v>
      </c>
      <c r="C5335" s="1">
        <v>1920</v>
      </c>
    </row>
    <row r="5336" spans="1:3" x14ac:dyDescent="0.25">
      <c r="A5336" s="2" t="s">
        <v>10419</v>
      </c>
      <c r="B5336" t="s">
        <v>10420</v>
      </c>
      <c r="C5336" s="1">
        <v>1768</v>
      </c>
    </row>
    <row r="5337" spans="1:3" x14ac:dyDescent="0.25">
      <c r="A5337" s="2" t="s">
        <v>10421</v>
      </c>
      <c r="B5337" t="s">
        <v>10422</v>
      </c>
      <c r="C5337" s="1">
        <v>2046</v>
      </c>
    </row>
    <row r="5338" spans="1:3" x14ac:dyDescent="0.25">
      <c r="A5338" s="2" t="s">
        <v>10423</v>
      </c>
      <c r="B5338" t="s">
        <v>10424</v>
      </c>
      <c r="C5338" s="1">
        <v>3775</v>
      </c>
    </row>
    <row r="5339" spans="1:3" x14ac:dyDescent="0.25">
      <c r="A5339" s="2" t="s">
        <v>10425</v>
      </c>
      <c r="B5339" t="s">
        <v>10426</v>
      </c>
      <c r="C5339" s="1">
        <v>2651</v>
      </c>
    </row>
    <row r="5340" spans="1:3" x14ac:dyDescent="0.25">
      <c r="A5340" s="2" t="s">
        <v>10427</v>
      </c>
      <c r="B5340" t="s">
        <v>10428</v>
      </c>
      <c r="C5340" s="1">
        <v>2445</v>
      </c>
    </row>
    <row r="5341" spans="1:3" x14ac:dyDescent="0.25">
      <c r="A5341" s="2" t="s">
        <v>10429</v>
      </c>
      <c r="B5341" t="s">
        <v>10430</v>
      </c>
      <c r="C5341" s="1">
        <v>2028</v>
      </c>
    </row>
    <row r="5342" spans="1:3" x14ac:dyDescent="0.25">
      <c r="A5342" s="2" t="s">
        <v>10431</v>
      </c>
      <c r="B5342" t="s">
        <v>10432</v>
      </c>
      <c r="C5342" s="1">
        <v>4310</v>
      </c>
    </row>
    <row r="5343" spans="1:3" x14ac:dyDescent="0.25">
      <c r="A5343" s="2" t="s">
        <v>10433</v>
      </c>
      <c r="B5343" t="s">
        <v>10434</v>
      </c>
      <c r="C5343" s="1">
        <v>2525</v>
      </c>
    </row>
    <row r="5344" spans="1:3" x14ac:dyDescent="0.25">
      <c r="A5344" s="2" t="s">
        <v>10435</v>
      </c>
      <c r="B5344" t="s">
        <v>10436</v>
      </c>
      <c r="C5344" s="1">
        <v>1604</v>
      </c>
    </row>
    <row r="5345" spans="1:3" x14ac:dyDescent="0.25">
      <c r="A5345" s="2" t="s">
        <v>10437</v>
      </c>
      <c r="B5345" t="s">
        <v>10438</v>
      </c>
      <c r="C5345" s="1">
        <v>1300</v>
      </c>
    </row>
    <row r="5346" spans="1:3" x14ac:dyDescent="0.25">
      <c r="A5346" s="2" t="s">
        <v>10439</v>
      </c>
      <c r="B5346" t="s">
        <v>10440</v>
      </c>
      <c r="C5346" s="1">
        <v>1300</v>
      </c>
    </row>
    <row r="5347" spans="1:3" x14ac:dyDescent="0.25">
      <c r="A5347" s="2" t="s">
        <v>10441</v>
      </c>
      <c r="B5347" t="s">
        <v>10442</v>
      </c>
      <c r="C5347" s="1">
        <v>1174</v>
      </c>
    </row>
    <row r="5348" spans="1:3" x14ac:dyDescent="0.25">
      <c r="A5348" s="2" t="s">
        <v>10443</v>
      </c>
      <c r="B5348" t="s">
        <v>10444</v>
      </c>
      <c r="C5348" s="1">
        <v>420</v>
      </c>
    </row>
    <row r="5349" spans="1:3" x14ac:dyDescent="0.25">
      <c r="A5349" s="2" t="s">
        <v>10445</v>
      </c>
      <c r="B5349" t="s">
        <v>10446</v>
      </c>
      <c r="C5349" s="1">
        <v>3727</v>
      </c>
    </row>
    <row r="5350" spans="1:3" x14ac:dyDescent="0.25">
      <c r="A5350" s="2" t="s">
        <v>10447</v>
      </c>
      <c r="B5350" t="s">
        <v>10448</v>
      </c>
      <c r="C5350" s="1">
        <v>1430</v>
      </c>
    </row>
    <row r="5351" spans="1:3" x14ac:dyDescent="0.25">
      <c r="A5351" s="2" t="s">
        <v>10449</v>
      </c>
      <c r="B5351" t="s">
        <v>10450</v>
      </c>
      <c r="C5351" s="1">
        <v>1430</v>
      </c>
    </row>
    <row r="5352" spans="1:3" x14ac:dyDescent="0.25">
      <c r="A5352" s="2" t="s">
        <v>10451</v>
      </c>
      <c r="B5352" t="s">
        <v>10452</v>
      </c>
      <c r="C5352" s="1">
        <v>1430</v>
      </c>
    </row>
    <row r="5353" spans="1:3" x14ac:dyDescent="0.25">
      <c r="A5353" s="2" t="s">
        <v>10453</v>
      </c>
      <c r="B5353" t="s">
        <v>10454</v>
      </c>
      <c r="C5353" s="1">
        <v>1430</v>
      </c>
    </row>
    <row r="5354" spans="1:3" x14ac:dyDescent="0.25">
      <c r="A5354" s="2" t="s">
        <v>10455</v>
      </c>
      <c r="B5354" t="s">
        <v>10456</v>
      </c>
      <c r="C5354" s="1">
        <v>2564</v>
      </c>
    </row>
    <row r="5355" spans="1:3" x14ac:dyDescent="0.25">
      <c r="A5355" s="2" t="s">
        <v>10457</v>
      </c>
      <c r="B5355" t="s">
        <v>10458</v>
      </c>
      <c r="C5355" s="1">
        <v>1577</v>
      </c>
    </row>
    <row r="5356" spans="1:3" x14ac:dyDescent="0.25">
      <c r="A5356" s="2" t="s">
        <v>10459</v>
      </c>
      <c r="B5356" t="s">
        <v>10460</v>
      </c>
      <c r="C5356" s="1">
        <v>1787</v>
      </c>
    </row>
    <row r="5357" spans="1:3" x14ac:dyDescent="0.25">
      <c r="A5357" s="2" t="s">
        <v>10461</v>
      </c>
      <c r="B5357" t="s">
        <v>10462</v>
      </c>
      <c r="C5357" s="1">
        <v>4151</v>
      </c>
    </row>
    <row r="5358" spans="1:3" x14ac:dyDescent="0.25">
      <c r="A5358" s="2" t="s">
        <v>10463</v>
      </c>
      <c r="B5358" t="s">
        <v>10464</v>
      </c>
      <c r="C5358" s="1">
        <v>853</v>
      </c>
    </row>
    <row r="5359" spans="1:3" x14ac:dyDescent="0.25">
      <c r="A5359" s="2" t="s">
        <v>10465</v>
      </c>
      <c r="B5359" t="s">
        <v>10466</v>
      </c>
      <c r="C5359" s="1">
        <v>495</v>
      </c>
    </row>
    <row r="5360" spans="1:3" x14ac:dyDescent="0.25">
      <c r="A5360" s="2" t="s">
        <v>10467</v>
      </c>
      <c r="B5360" t="s">
        <v>10468</v>
      </c>
      <c r="C5360" s="1">
        <v>1577</v>
      </c>
    </row>
    <row r="5361" spans="1:3" x14ac:dyDescent="0.25">
      <c r="A5361" s="2" t="s">
        <v>10469</v>
      </c>
      <c r="B5361" t="s">
        <v>10470</v>
      </c>
      <c r="C5361" s="1">
        <v>1577</v>
      </c>
    </row>
    <row r="5362" spans="1:3" x14ac:dyDescent="0.25">
      <c r="A5362" s="2" t="s">
        <v>10471</v>
      </c>
      <c r="B5362" t="s">
        <v>10472</v>
      </c>
      <c r="C5362" s="1">
        <v>2818</v>
      </c>
    </row>
    <row r="5363" spans="1:3" x14ac:dyDescent="0.25">
      <c r="A5363" s="2" t="s">
        <v>10473</v>
      </c>
      <c r="B5363" t="s">
        <v>10474</v>
      </c>
      <c r="C5363" s="1">
        <v>3205</v>
      </c>
    </row>
    <row r="5364" spans="1:3" x14ac:dyDescent="0.25">
      <c r="A5364" s="2" t="s">
        <v>10475</v>
      </c>
      <c r="B5364" t="s">
        <v>10476</v>
      </c>
      <c r="C5364" s="1">
        <v>4161</v>
      </c>
    </row>
    <row r="5365" spans="1:3" x14ac:dyDescent="0.25">
      <c r="A5365" s="2" t="s">
        <v>10477</v>
      </c>
      <c r="B5365" t="s">
        <v>10478</v>
      </c>
      <c r="C5365" s="1">
        <v>4305</v>
      </c>
    </row>
    <row r="5366" spans="1:3" x14ac:dyDescent="0.25">
      <c r="A5366" s="2" t="s">
        <v>10479</v>
      </c>
      <c r="B5366" t="s">
        <v>10480</v>
      </c>
      <c r="C5366" s="1">
        <v>4617</v>
      </c>
    </row>
    <row r="5367" spans="1:3" x14ac:dyDescent="0.25">
      <c r="A5367" s="2" t="s">
        <v>10481</v>
      </c>
      <c r="B5367" t="s">
        <v>10482</v>
      </c>
      <c r="C5367" s="1">
        <v>3694</v>
      </c>
    </row>
    <row r="5368" spans="1:3" x14ac:dyDescent="0.25">
      <c r="A5368" s="2" t="s">
        <v>10483</v>
      </c>
      <c r="B5368" t="s">
        <v>10484</v>
      </c>
      <c r="C5368" s="1">
        <v>374</v>
      </c>
    </row>
    <row r="5369" spans="1:3" x14ac:dyDescent="0.25">
      <c r="A5369" s="2" t="s">
        <v>10485</v>
      </c>
      <c r="B5369" t="s">
        <v>10486</v>
      </c>
      <c r="C5369" s="1">
        <v>2578.4499999999998</v>
      </c>
    </row>
    <row r="5370" spans="1:3" x14ac:dyDescent="0.25">
      <c r="A5370" s="2" t="s">
        <v>10487</v>
      </c>
      <c r="B5370" t="s">
        <v>10488</v>
      </c>
      <c r="C5370" s="1">
        <v>3541</v>
      </c>
    </row>
    <row r="5371" spans="1:3" x14ac:dyDescent="0.25">
      <c r="A5371" s="2" t="s">
        <v>10489</v>
      </c>
      <c r="B5371" t="s">
        <v>10490</v>
      </c>
      <c r="C5371" s="1">
        <v>3941</v>
      </c>
    </row>
    <row r="5372" spans="1:3" x14ac:dyDescent="0.25">
      <c r="A5372" s="2" t="s">
        <v>10491</v>
      </c>
      <c r="B5372" t="s">
        <v>10492</v>
      </c>
      <c r="C5372" s="1">
        <v>2818</v>
      </c>
    </row>
    <row r="5373" spans="1:3" x14ac:dyDescent="0.25">
      <c r="A5373" s="2" t="s">
        <v>10493</v>
      </c>
      <c r="B5373" t="s">
        <v>10494</v>
      </c>
      <c r="C5373" s="1">
        <v>979</v>
      </c>
    </row>
    <row r="5374" spans="1:3" x14ac:dyDescent="0.25">
      <c r="A5374" s="2" t="s">
        <v>10495</v>
      </c>
      <c r="B5374" t="s">
        <v>10496</v>
      </c>
      <c r="C5374" s="1">
        <v>4233</v>
      </c>
    </row>
    <row r="5375" spans="1:3" x14ac:dyDescent="0.25">
      <c r="A5375" s="2" t="s">
        <v>10497</v>
      </c>
      <c r="B5375" t="s">
        <v>10498</v>
      </c>
      <c r="C5375" s="1">
        <v>3232</v>
      </c>
    </row>
    <row r="5376" spans="1:3" x14ac:dyDescent="0.25">
      <c r="A5376" s="2" t="s">
        <v>10499</v>
      </c>
      <c r="B5376" t="s">
        <v>10500</v>
      </c>
      <c r="C5376" s="1" t="s">
        <v>140</v>
      </c>
    </row>
    <row r="5377" spans="1:3" x14ac:dyDescent="0.25">
      <c r="A5377" s="2" t="s">
        <v>10501</v>
      </c>
      <c r="B5377" t="s">
        <v>10502</v>
      </c>
      <c r="C5377" s="1">
        <v>1002</v>
      </c>
    </row>
    <row r="5378" spans="1:3" x14ac:dyDescent="0.25">
      <c r="A5378" s="2" t="s">
        <v>10503</v>
      </c>
      <c r="B5378" t="s">
        <v>10504</v>
      </c>
      <c r="C5378" s="1" t="s">
        <v>140</v>
      </c>
    </row>
    <row r="5379" spans="1:3" x14ac:dyDescent="0.25">
      <c r="A5379" s="2" t="s">
        <v>10505</v>
      </c>
      <c r="B5379" t="s">
        <v>10506</v>
      </c>
      <c r="C5379" s="1">
        <v>3154</v>
      </c>
    </row>
    <row r="5380" spans="1:3" x14ac:dyDescent="0.25">
      <c r="A5380" s="2" t="s">
        <v>10507</v>
      </c>
      <c r="B5380" t="s">
        <v>10508</v>
      </c>
      <c r="C5380" s="1">
        <v>3156</v>
      </c>
    </row>
    <row r="5381" spans="1:3" x14ac:dyDescent="0.25">
      <c r="A5381" s="2" t="s">
        <v>10509</v>
      </c>
      <c r="B5381" t="s">
        <v>10510</v>
      </c>
      <c r="C5381" s="1">
        <v>1277</v>
      </c>
    </row>
    <row r="5382" spans="1:3" x14ac:dyDescent="0.25">
      <c r="A5382" s="2" t="s">
        <v>10511</v>
      </c>
      <c r="B5382" t="s">
        <v>10512</v>
      </c>
      <c r="C5382" s="1" t="s">
        <v>3265</v>
      </c>
    </row>
    <row r="5383" spans="1:3" x14ac:dyDescent="0.25">
      <c r="A5383" s="2" t="s">
        <v>10513</v>
      </c>
      <c r="B5383" t="s">
        <v>10514</v>
      </c>
      <c r="C5383" s="1" t="s">
        <v>1567</v>
      </c>
    </row>
    <row r="5384" spans="1:3" x14ac:dyDescent="0.25">
      <c r="A5384" s="2" t="s">
        <v>10515</v>
      </c>
      <c r="B5384" t="s">
        <v>10516</v>
      </c>
      <c r="C5384" s="1">
        <v>272.39999999999998</v>
      </c>
    </row>
    <row r="5385" spans="1:3" x14ac:dyDescent="0.25">
      <c r="A5385" s="2" t="s">
        <v>10517</v>
      </c>
      <c r="B5385" t="s">
        <v>10518</v>
      </c>
      <c r="C5385" s="1">
        <v>53.77</v>
      </c>
    </row>
    <row r="5386" spans="1:3" x14ac:dyDescent="0.25">
      <c r="A5386" s="2" t="s">
        <v>10519</v>
      </c>
      <c r="B5386" t="s">
        <v>10520</v>
      </c>
      <c r="C5386" s="1">
        <v>136.05000000000001</v>
      </c>
    </row>
    <row r="5387" spans="1:3" x14ac:dyDescent="0.25">
      <c r="A5387" s="2" t="s">
        <v>10521</v>
      </c>
      <c r="B5387" t="s">
        <v>10522</v>
      </c>
      <c r="C5387" s="1">
        <v>89.28</v>
      </c>
    </row>
    <row r="5388" spans="1:3" x14ac:dyDescent="0.25">
      <c r="A5388" s="2" t="s">
        <v>10523</v>
      </c>
      <c r="B5388" t="s">
        <v>10524</v>
      </c>
      <c r="C5388" s="1">
        <v>2.25</v>
      </c>
    </row>
    <row r="5389" spans="1:3" x14ac:dyDescent="0.25">
      <c r="A5389" s="2" t="s">
        <v>10525</v>
      </c>
      <c r="B5389" t="s">
        <v>10526</v>
      </c>
      <c r="C5389" s="1">
        <v>25.25</v>
      </c>
    </row>
    <row r="5390" spans="1:3" x14ac:dyDescent="0.25">
      <c r="A5390" s="2" t="s">
        <v>10527</v>
      </c>
      <c r="B5390" t="s">
        <v>10528</v>
      </c>
      <c r="C5390" s="1">
        <v>25.25</v>
      </c>
    </row>
    <row r="5391" spans="1:3" x14ac:dyDescent="0.25">
      <c r="A5391" s="2" t="s">
        <v>10529</v>
      </c>
      <c r="B5391" t="s">
        <v>10530</v>
      </c>
      <c r="C5391" s="1">
        <v>25.25</v>
      </c>
    </row>
    <row r="5392" spans="1:3" x14ac:dyDescent="0.25">
      <c r="A5392" s="2" t="s">
        <v>10531</v>
      </c>
      <c r="B5392" t="s">
        <v>10532</v>
      </c>
      <c r="C5392" s="1">
        <v>25.25</v>
      </c>
    </row>
    <row r="5393" spans="1:3" x14ac:dyDescent="0.25">
      <c r="A5393" s="2" t="s">
        <v>10533</v>
      </c>
      <c r="B5393" t="s">
        <v>10250</v>
      </c>
      <c r="C5393" s="1">
        <v>46.88</v>
      </c>
    </row>
    <row r="5394" spans="1:3" x14ac:dyDescent="0.25">
      <c r="A5394" s="2" t="s">
        <v>10534</v>
      </c>
      <c r="B5394" t="s">
        <v>10254</v>
      </c>
      <c r="C5394" s="1">
        <v>46.88</v>
      </c>
    </row>
    <row r="5395" spans="1:3" x14ac:dyDescent="0.25">
      <c r="A5395" s="2" t="s">
        <v>10535</v>
      </c>
      <c r="B5395" t="s">
        <v>10536</v>
      </c>
      <c r="C5395" s="1">
        <v>46.86</v>
      </c>
    </row>
    <row r="5396" spans="1:3" x14ac:dyDescent="0.25">
      <c r="A5396" s="2" t="s">
        <v>10537</v>
      </c>
      <c r="B5396" t="s">
        <v>10538</v>
      </c>
      <c r="C5396" s="1">
        <v>5</v>
      </c>
    </row>
    <row r="5397" spans="1:3" x14ac:dyDescent="0.25">
      <c r="A5397" s="2" t="s">
        <v>10539</v>
      </c>
      <c r="B5397" t="s">
        <v>10540</v>
      </c>
      <c r="C5397" s="1">
        <v>86.56</v>
      </c>
    </row>
    <row r="5398" spans="1:3" x14ac:dyDescent="0.25">
      <c r="A5398" s="2" t="s">
        <v>10541</v>
      </c>
      <c r="B5398" t="s">
        <v>10542</v>
      </c>
      <c r="C5398" s="1">
        <v>52.8</v>
      </c>
    </row>
    <row r="5399" spans="1:3" x14ac:dyDescent="0.25">
      <c r="A5399" s="2" t="s">
        <v>10543</v>
      </c>
      <c r="B5399" t="s">
        <v>10544</v>
      </c>
      <c r="C5399" s="1">
        <v>43.6</v>
      </c>
    </row>
    <row r="5400" spans="1:3" x14ac:dyDescent="0.25">
      <c r="A5400" s="2" t="s">
        <v>10545</v>
      </c>
      <c r="B5400" t="s">
        <v>10546</v>
      </c>
      <c r="C5400" s="1">
        <v>68.52</v>
      </c>
    </row>
    <row r="5401" spans="1:3" x14ac:dyDescent="0.25">
      <c r="A5401" s="2" t="s">
        <v>10547</v>
      </c>
      <c r="B5401" t="s">
        <v>10548</v>
      </c>
      <c r="C5401" s="1">
        <v>64.430000000000007</v>
      </c>
    </row>
    <row r="5402" spans="1:3" x14ac:dyDescent="0.25">
      <c r="A5402" s="2" t="s">
        <v>10549</v>
      </c>
      <c r="B5402" t="s">
        <v>10550</v>
      </c>
      <c r="C5402" s="1">
        <v>72.62</v>
      </c>
    </row>
    <row r="5403" spans="1:3" x14ac:dyDescent="0.25">
      <c r="A5403" s="2" t="s">
        <v>10551</v>
      </c>
      <c r="B5403" t="s">
        <v>10552</v>
      </c>
      <c r="C5403" s="1">
        <v>82</v>
      </c>
    </row>
    <row r="5404" spans="1:3" x14ac:dyDescent="0.25">
      <c r="A5404" s="2" t="s">
        <v>10553</v>
      </c>
      <c r="B5404" t="s">
        <v>10554</v>
      </c>
      <c r="C5404" s="1">
        <v>70.989999999999995</v>
      </c>
    </row>
    <row r="5405" spans="1:3" x14ac:dyDescent="0.25">
      <c r="A5405" s="2" t="s">
        <v>10555</v>
      </c>
      <c r="B5405" t="s">
        <v>10556</v>
      </c>
      <c r="C5405" s="1">
        <v>98.03</v>
      </c>
    </row>
    <row r="5406" spans="1:3" x14ac:dyDescent="0.25">
      <c r="A5406" s="2" t="s">
        <v>10557</v>
      </c>
      <c r="B5406" t="s">
        <v>10524</v>
      </c>
      <c r="C5406" s="1">
        <v>7.78</v>
      </c>
    </row>
    <row r="5407" spans="1:3" x14ac:dyDescent="0.25">
      <c r="A5407" s="2" t="s">
        <v>10558</v>
      </c>
      <c r="B5407" t="s">
        <v>10524</v>
      </c>
      <c r="C5407" s="1">
        <v>7.76</v>
      </c>
    </row>
    <row r="5408" spans="1:3" x14ac:dyDescent="0.25">
      <c r="A5408" s="2" t="s">
        <v>10559</v>
      </c>
      <c r="B5408" t="s">
        <v>8639</v>
      </c>
      <c r="C5408" s="1">
        <v>101.5</v>
      </c>
    </row>
    <row r="5409" spans="1:3" x14ac:dyDescent="0.25">
      <c r="A5409" s="2" t="s">
        <v>10560</v>
      </c>
      <c r="B5409" t="s">
        <v>10561</v>
      </c>
      <c r="C5409" s="1">
        <v>315</v>
      </c>
    </row>
    <row r="5410" spans="1:3" x14ac:dyDescent="0.25">
      <c r="A5410" s="2" t="s">
        <v>10562</v>
      </c>
      <c r="B5410" t="s">
        <v>10563</v>
      </c>
      <c r="C5410" s="1">
        <v>54</v>
      </c>
    </row>
    <row r="5411" spans="1:3" x14ac:dyDescent="0.25">
      <c r="A5411" s="2" t="s">
        <v>10564</v>
      </c>
      <c r="B5411" t="s">
        <v>10565</v>
      </c>
      <c r="C5411" s="1">
        <v>423</v>
      </c>
    </row>
    <row r="5412" spans="1:3" x14ac:dyDescent="0.25">
      <c r="A5412" s="2" t="s">
        <v>10566</v>
      </c>
      <c r="B5412" t="s">
        <v>10567</v>
      </c>
      <c r="C5412" s="1">
        <v>188.08</v>
      </c>
    </row>
    <row r="5413" spans="1:3" x14ac:dyDescent="0.25">
      <c r="A5413" s="2" t="s">
        <v>10568</v>
      </c>
      <c r="B5413" t="s">
        <v>10569</v>
      </c>
      <c r="C5413" s="1">
        <v>9657</v>
      </c>
    </row>
    <row r="5414" spans="1:3" x14ac:dyDescent="0.25">
      <c r="A5414" s="2" t="s">
        <v>10570</v>
      </c>
      <c r="B5414" t="s">
        <v>10571</v>
      </c>
      <c r="C5414" s="1">
        <v>745</v>
      </c>
    </row>
    <row r="5415" spans="1:3" x14ac:dyDescent="0.25">
      <c r="A5415" s="2" t="s">
        <v>10572</v>
      </c>
      <c r="B5415" t="s">
        <v>10573</v>
      </c>
      <c r="C5415" s="1">
        <v>15</v>
      </c>
    </row>
    <row r="5416" spans="1:3" x14ac:dyDescent="0.25">
      <c r="A5416" s="2" t="s">
        <v>10574</v>
      </c>
      <c r="B5416" t="s">
        <v>10575</v>
      </c>
      <c r="C5416" s="1">
        <v>15</v>
      </c>
    </row>
    <row r="5417" spans="1:3" x14ac:dyDescent="0.25">
      <c r="A5417" s="2" t="s">
        <v>10576</v>
      </c>
      <c r="B5417" t="s">
        <v>10577</v>
      </c>
      <c r="C5417" s="1">
        <v>15</v>
      </c>
    </row>
    <row r="5418" spans="1:3" x14ac:dyDescent="0.25">
      <c r="A5418" s="2" t="s">
        <v>10578</v>
      </c>
      <c r="B5418" t="s">
        <v>10579</v>
      </c>
      <c r="C5418" s="1">
        <v>423</v>
      </c>
    </row>
    <row r="5419" spans="1:3" x14ac:dyDescent="0.25">
      <c r="A5419" s="2" t="s">
        <v>10580</v>
      </c>
      <c r="B5419" t="s">
        <v>10581</v>
      </c>
      <c r="C5419" s="1">
        <v>730</v>
      </c>
    </row>
    <row r="5420" spans="1:3" x14ac:dyDescent="0.25">
      <c r="A5420" s="2" t="s">
        <v>10582</v>
      </c>
      <c r="B5420" t="s">
        <v>10583</v>
      </c>
      <c r="C5420" s="1">
        <v>1702.8</v>
      </c>
    </row>
    <row r="5421" spans="1:3" x14ac:dyDescent="0.25">
      <c r="A5421" s="2" t="s">
        <v>10584</v>
      </c>
      <c r="B5421" t="s">
        <v>10585</v>
      </c>
      <c r="C5421" s="1">
        <v>544</v>
      </c>
    </row>
    <row r="5422" spans="1:3" x14ac:dyDescent="0.25">
      <c r="A5422" s="2" t="s">
        <v>10586</v>
      </c>
      <c r="B5422" t="s">
        <v>10587</v>
      </c>
      <c r="C5422" s="1">
        <v>40</v>
      </c>
    </row>
    <row r="5423" spans="1:3" x14ac:dyDescent="0.25">
      <c r="A5423" s="2" t="s">
        <v>10588</v>
      </c>
      <c r="B5423" t="s">
        <v>10589</v>
      </c>
      <c r="C5423" s="1">
        <v>423</v>
      </c>
    </row>
    <row r="5424" spans="1:3" x14ac:dyDescent="0.25">
      <c r="A5424" s="2" t="s">
        <v>10590</v>
      </c>
      <c r="B5424" t="s">
        <v>10591</v>
      </c>
      <c r="C5424" s="1">
        <v>561</v>
      </c>
    </row>
    <row r="5425" spans="1:3" x14ac:dyDescent="0.25">
      <c r="A5425" s="2" t="s">
        <v>10592</v>
      </c>
      <c r="B5425" t="s">
        <v>10593</v>
      </c>
      <c r="C5425" s="1">
        <v>1560</v>
      </c>
    </row>
    <row r="5426" spans="1:3" x14ac:dyDescent="0.25">
      <c r="A5426" s="2" t="s">
        <v>10594</v>
      </c>
      <c r="B5426" t="s">
        <v>10595</v>
      </c>
      <c r="C5426" s="1">
        <v>1560</v>
      </c>
    </row>
    <row r="5427" spans="1:3" x14ac:dyDescent="0.25">
      <c r="A5427" s="2" t="s">
        <v>10596</v>
      </c>
      <c r="B5427" t="s">
        <v>10597</v>
      </c>
      <c r="C5427" s="1">
        <v>544</v>
      </c>
    </row>
    <row r="5428" spans="1:3" x14ac:dyDescent="0.25">
      <c r="A5428" s="2" t="s">
        <v>10598</v>
      </c>
      <c r="B5428" t="s">
        <v>10599</v>
      </c>
      <c r="C5428" s="1">
        <v>2408</v>
      </c>
    </row>
    <row r="5429" spans="1:3" x14ac:dyDescent="0.25">
      <c r="A5429" s="2" t="s">
        <v>10600</v>
      </c>
      <c r="B5429" t="s">
        <v>10601</v>
      </c>
      <c r="C5429" s="1">
        <v>10978</v>
      </c>
    </row>
    <row r="5430" spans="1:3" x14ac:dyDescent="0.25">
      <c r="A5430" s="2" t="s">
        <v>10602</v>
      </c>
      <c r="B5430" t="s">
        <v>10603</v>
      </c>
      <c r="C5430" s="1">
        <v>3353</v>
      </c>
    </row>
    <row r="5431" spans="1:3" x14ac:dyDescent="0.25">
      <c r="A5431" s="2" t="s">
        <v>10604</v>
      </c>
      <c r="B5431" t="s">
        <v>10605</v>
      </c>
      <c r="C5431" s="1">
        <v>4818</v>
      </c>
    </row>
    <row r="5432" spans="1:3" x14ac:dyDescent="0.25">
      <c r="A5432" s="2" t="s">
        <v>10606</v>
      </c>
      <c r="B5432" t="s">
        <v>10607</v>
      </c>
      <c r="C5432" s="1">
        <v>1726</v>
      </c>
    </row>
    <row r="5433" spans="1:3" x14ac:dyDescent="0.25">
      <c r="A5433" s="2" t="s">
        <v>10608</v>
      </c>
      <c r="B5433" t="s">
        <v>10609</v>
      </c>
      <c r="C5433" s="1">
        <v>4702</v>
      </c>
    </row>
    <row r="5434" spans="1:3" x14ac:dyDescent="0.25">
      <c r="A5434" s="2" t="s">
        <v>10610</v>
      </c>
      <c r="B5434" t="s">
        <v>10611</v>
      </c>
      <c r="C5434" s="1">
        <v>1290</v>
      </c>
    </row>
    <row r="5435" spans="1:3" x14ac:dyDescent="0.25">
      <c r="A5435" s="2" t="s">
        <v>10612</v>
      </c>
      <c r="B5435" t="s">
        <v>10613</v>
      </c>
      <c r="C5435" s="1">
        <v>1535.1</v>
      </c>
    </row>
    <row r="5436" spans="1:3" x14ac:dyDescent="0.25">
      <c r="A5436" s="2" t="s">
        <v>10614</v>
      </c>
      <c r="B5436" t="s">
        <v>10615</v>
      </c>
      <c r="C5436" s="1">
        <v>205</v>
      </c>
    </row>
    <row r="5437" spans="1:3" x14ac:dyDescent="0.25">
      <c r="A5437" s="2" t="s">
        <v>10616</v>
      </c>
      <c r="B5437" t="s">
        <v>10617</v>
      </c>
      <c r="C5437" s="1">
        <v>112</v>
      </c>
    </row>
    <row r="5438" spans="1:3" x14ac:dyDescent="0.25">
      <c r="A5438" s="2" t="s">
        <v>10618</v>
      </c>
      <c r="B5438" t="s">
        <v>10619</v>
      </c>
      <c r="C5438" s="1">
        <v>3353</v>
      </c>
    </row>
    <row r="5439" spans="1:3" x14ac:dyDescent="0.25">
      <c r="A5439" s="2" t="s">
        <v>10620</v>
      </c>
      <c r="B5439" t="s">
        <v>10621</v>
      </c>
      <c r="C5439" s="1">
        <v>3353</v>
      </c>
    </row>
    <row r="5440" spans="1:3" x14ac:dyDescent="0.25">
      <c r="A5440" s="2" t="s">
        <v>10622</v>
      </c>
      <c r="B5440" t="s">
        <v>10623</v>
      </c>
      <c r="C5440" s="1">
        <v>11650</v>
      </c>
    </row>
    <row r="5441" spans="1:3" x14ac:dyDescent="0.25">
      <c r="A5441" s="2" t="s">
        <v>10624</v>
      </c>
      <c r="B5441" t="s">
        <v>10625</v>
      </c>
      <c r="C5441" s="1">
        <v>455.6</v>
      </c>
    </row>
    <row r="5442" spans="1:3" x14ac:dyDescent="0.25">
      <c r="A5442" s="2" t="s">
        <v>10626</v>
      </c>
      <c r="B5442" t="s">
        <v>25194</v>
      </c>
      <c r="C5442" s="1">
        <v>71885</v>
      </c>
    </row>
    <row r="5443" spans="1:3" x14ac:dyDescent="0.25">
      <c r="A5443" s="2" t="s">
        <v>10627</v>
      </c>
      <c r="B5443" t="s">
        <v>10628</v>
      </c>
      <c r="C5443" s="1">
        <v>991</v>
      </c>
    </row>
    <row r="5444" spans="1:3" x14ac:dyDescent="0.25">
      <c r="A5444" s="2" t="s">
        <v>10629</v>
      </c>
      <c r="B5444" t="s">
        <v>10630</v>
      </c>
      <c r="C5444" s="1">
        <v>10489</v>
      </c>
    </row>
    <row r="5445" spans="1:3" x14ac:dyDescent="0.25">
      <c r="A5445" s="2" t="s">
        <v>10631</v>
      </c>
      <c r="B5445" t="s">
        <v>10632</v>
      </c>
      <c r="C5445" s="1" t="s">
        <v>140</v>
      </c>
    </row>
    <row r="5446" spans="1:3" x14ac:dyDescent="0.25">
      <c r="A5446" s="2" t="s">
        <v>10633</v>
      </c>
      <c r="B5446" t="s">
        <v>10634</v>
      </c>
      <c r="C5446" s="1">
        <v>764</v>
      </c>
    </row>
    <row r="5447" spans="1:3" x14ac:dyDescent="0.25">
      <c r="A5447" s="2" t="s">
        <v>10635</v>
      </c>
      <c r="B5447" t="s">
        <v>10636</v>
      </c>
      <c r="C5447" s="1">
        <v>132</v>
      </c>
    </row>
    <row r="5448" spans="1:3" x14ac:dyDescent="0.25">
      <c r="A5448" s="2" t="s">
        <v>10637</v>
      </c>
      <c r="B5448" t="s">
        <v>10638</v>
      </c>
      <c r="C5448" s="1">
        <v>213</v>
      </c>
    </row>
    <row r="5449" spans="1:3" x14ac:dyDescent="0.25">
      <c r="A5449" s="2" t="s">
        <v>10639</v>
      </c>
      <c r="B5449" t="s">
        <v>10640</v>
      </c>
      <c r="C5449" s="1">
        <v>485</v>
      </c>
    </row>
    <row r="5450" spans="1:3" x14ac:dyDescent="0.25">
      <c r="A5450" s="2" t="s">
        <v>10641</v>
      </c>
      <c r="B5450" t="s">
        <v>10642</v>
      </c>
      <c r="C5450" s="1">
        <v>485</v>
      </c>
    </row>
    <row r="5451" spans="1:3" x14ac:dyDescent="0.25">
      <c r="A5451" s="2" t="s">
        <v>10643</v>
      </c>
      <c r="B5451" t="s">
        <v>10644</v>
      </c>
      <c r="C5451" s="1">
        <v>53</v>
      </c>
    </row>
    <row r="5452" spans="1:3" x14ac:dyDescent="0.25">
      <c r="A5452" s="2" t="s">
        <v>10645</v>
      </c>
      <c r="B5452" t="s">
        <v>5191</v>
      </c>
      <c r="C5452" s="1" t="s">
        <v>667</v>
      </c>
    </row>
    <row r="5453" spans="1:3" x14ac:dyDescent="0.25">
      <c r="A5453" s="2" t="s">
        <v>10646</v>
      </c>
      <c r="B5453" t="s">
        <v>5191</v>
      </c>
      <c r="C5453" s="1" t="s">
        <v>667</v>
      </c>
    </row>
    <row r="5454" spans="1:3" x14ac:dyDescent="0.25">
      <c r="A5454" s="2" t="s">
        <v>10647</v>
      </c>
      <c r="B5454" t="s">
        <v>10648</v>
      </c>
      <c r="C5454" s="1">
        <v>4337</v>
      </c>
    </row>
    <row r="5455" spans="1:3" x14ac:dyDescent="0.25">
      <c r="A5455" s="2" t="s">
        <v>10653</v>
      </c>
      <c r="B5455" t="s">
        <v>10654</v>
      </c>
      <c r="C5455" s="1" t="s">
        <v>380</v>
      </c>
    </row>
    <row r="5456" spans="1:3" x14ac:dyDescent="0.25">
      <c r="A5456" s="2" t="s">
        <v>10655</v>
      </c>
      <c r="B5456" t="s">
        <v>10656</v>
      </c>
      <c r="C5456" s="1" t="s">
        <v>380</v>
      </c>
    </row>
    <row r="5457" spans="1:3" x14ac:dyDescent="0.25">
      <c r="A5457" s="2" t="s">
        <v>10657</v>
      </c>
      <c r="B5457" t="s">
        <v>10658</v>
      </c>
      <c r="C5457" s="1" t="s">
        <v>380</v>
      </c>
    </row>
    <row r="5458" spans="1:3" x14ac:dyDescent="0.25">
      <c r="A5458" s="2" t="s">
        <v>10659</v>
      </c>
      <c r="B5458" t="s">
        <v>10660</v>
      </c>
      <c r="C5458" s="1" t="s">
        <v>380</v>
      </c>
    </row>
    <row r="5459" spans="1:3" x14ac:dyDescent="0.25">
      <c r="A5459" s="2" t="s">
        <v>10661</v>
      </c>
      <c r="B5459" t="s">
        <v>10662</v>
      </c>
      <c r="C5459" s="1" t="s">
        <v>380</v>
      </c>
    </row>
    <row r="5460" spans="1:3" x14ac:dyDescent="0.25">
      <c r="A5460" s="2" t="s">
        <v>10663</v>
      </c>
      <c r="B5460" t="s">
        <v>10664</v>
      </c>
      <c r="C5460" s="1" t="s">
        <v>380</v>
      </c>
    </row>
    <row r="5461" spans="1:3" x14ac:dyDescent="0.25">
      <c r="A5461" s="2" t="s">
        <v>10665</v>
      </c>
      <c r="B5461" t="s">
        <v>10649</v>
      </c>
      <c r="C5461" s="1" t="s">
        <v>380</v>
      </c>
    </row>
    <row r="5462" spans="1:3" x14ac:dyDescent="0.25">
      <c r="A5462" s="2" t="s">
        <v>10666</v>
      </c>
      <c r="B5462" t="s">
        <v>10650</v>
      </c>
      <c r="C5462" s="1" t="s">
        <v>380</v>
      </c>
    </row>
    <row r="5463" spans="1:3" x14ac:dyDescent="0.25">
      <c r="A5463" s="2" t="s">
        <v>10667</v>
      </c>
      <c r="B5463" t="s">
        <v>10651</v>
      </c>
      <c r="C5463" s="1" t="s">
        <v>380</v>
      </c>
    </row>
    <row r="5464" spans="1:3" x14ac:dyDescent="0.25">
      <c r="A5464" s="2" t="s">
        <v>10668</v>
      </c>
      <c r="B5464" t="s">
        <v>10652</v>
      </c>
      <c r="C5464" s="1" t="s">
        <v>380</v>
      </c>
    </row>
    <row r="5465" spans="1:3" x14ac:dyDescent="0.25">
      <c r="A5465" s="2" t="s">
        <v>10669</v>
      </c>
      <c r="B5465" t="s">
        <v>10670</v>
      </c>
      <c r="C5465" s="1">
        <v>64</v>
      </c>
    </row>
    <row r="5466" spans="1:3" x14ac:dyDescent="0.25">
      <c r="A5466" s="2" t="s">
        <v>10671</v>
      </c>
      <c r="B5466" t="s">
        <v>10672</v>
      </c>
      <c r="C5466" s="1">
        <v>64</v>
      </c>
    </row>
    <row r="5467" spans="1:3" x14ac:dyDescent="0.25">
      <c r="A5467" s="2" t="s">
        <v>10673</v>
      </c>
      <c r="B5467" t="s">
        <v>10674</v>
      </c>
      <c r="C5467" s="1">
        <v>21.54</v>
      </c>
    </row>
    <row r="5468" spans="1:3" x14ac:dyDescent="0.25">
      <c r="A5468" s="2" t="s">
        <v>10675</v>
      </c>
      <c r="B5468" t="s">
        <v>10674</v>
      </c>
      <c r="C5468" s="1">
        <v>21.53</v>
      </c>
    </row>
    <row r="5469" spans="1:3" x14ac:dyDescent="0.25">
      <c r="A5469" s="2" t="s">
        <v>10676</v>
      </c>
      <c r="B5469" t="s">
        <v>10677</v>
      </c>
      <c r="C5469" s="1">
        <v>20.88</v>
      </c>
    </row>
    <row r="5470" spans="1:3" x14ac:dyDescent="0.25">
      <c r="A5470" s="2" t="s">
        <v>10678</v>
      </c>
      <c r="B5470" t="s">
        <v>10679</v>
      </c>
      <c r="C5470" s="1">
        <v>20.88</v>
      </c>
    </row>
    <row r="5471" spans="1:3" x14ac:dyDescent="0.25">
      <c r="A5471" s="2" t="s">
        <v>10680</v>
      </c>
      <c r="B5471" t="s">
        <v>10681</v>
      </c>
      <c r="C5471" s="1">
        <v>16.170000000000002</v>
      </c>
    </row>
    <row r="5472" spans="1:3" x14ac:dyDescent="0.25">
      <c r="A5472" s="2" t="s">
        <v>10682</v>
      </c>
      <c r="B5472" t="s">
        <v>10683</v>
      </c>
      <c r="C5472" s="1">
        <v>16.170000000000002</v>
      </c>
    </row>
    <row r="5473" spans="1:3" x14ac:dyDescent="0.25">
      <c r="A5473" s="2" t="s">
        <v>10684</v>
      </c>
      <c r="B5473" t="s">
        <v>10685</v>
      </c>
      <c r="C5473" s="1">
        <v>15.72</v>
      </c>
    </row>
    <row r="5474" spans="1:3" x14ac:dyDescent="0.25">
      <c r="A5474" s="2" t="s">
        <v>10686</v>
      </c>
      <c r="B5474" t="s">
        <v>10687</v>
      </c>
      <c r="C5474" s="1">
        <v>15.66</v>
      </c>
    </row>
    <row r="5475" spans="1:3" x14ac:dyDescent="0.25">
      <c r="A5475" s="2" t="s">
        <v>10688</v>
      </c>
      <c r="B5475" t="s">
        <v>10677</v>
      </c>
      <c r="C5475" s="1">
        <v>15.66</v>
      </c>
    </row>
    <row r="5476" spans="1:3" x14ac:dyDescent="0.25">
      <c r="A5476" s="2" t="s">
        <v>10689</v>
      </c>
      <c r="B5476" t="s">
        <v>10679</v>
      </c>
      <c r="C5476" s="1">
        <v>15.66</v>
      </c>
    </row>
    <row r="5477" spans="1:3" x14ac:dyDescent="0.25">
      <c r="A5477" s="2" t="s">
        <v>10690</v>
      </c>
      <c r="B5477" t="s">
        <v>10691</v>
      </c>
      <c r="C5477" s="1">
        <v>15.66</v>
      </c>
    </row>
    <row r="5478" spans="1:3" x14ac:dyDescent="0.25">
      <c r="A5478" s="2" t="s">
        <v>10692</v>
      </c>
      <c r="B5478" t="s">
        <v>10693</v>
      </c>
      <c r="C5478" s="1">
        <v>32.299999999999997</v>
      </c>
    </row>
    <row r="5479" spans="1:3" x14ac:dyDescent="0.25">
      <c r="A5479" s="2" t="s">
        <v>10694</v>
      </c>
      <c r="B5479" t="s">
        <v>10695</v>
      </c>
      <c r="C5479" s="1" t="s">
        <v>380</v>
      </c>
    </row>
    <row r="5480" spans="1:3" x14ac:dyDescent="0.25">
      <c r="A5480" s="2" t="s">
        <v>10696</v>
      </c>
      <c r="B5480" t="s">
        <v>10697</v>
      </c>
      <c r="C5480" s="1">
        <v>650</v>
      </c>
    </row>
    <row r="5481" spans="1:3" x14ac:dyDescent="0.25">
      <c r="A5481" s="2" t="s">
        <v>10698</v>
      </c>
      <c r="B5481" t="s">
        <v>5360</v>
      </c>
      <c r="C5481" s="1">
        <v>79.89</v>
      </c>
    </row>
    <row r="5482" spans="1:3" x14ac:dyDescent="0.25">
      <c r="A5482" s="2" t="s">
        <v>10699</v>
      </c>
      <c r="B5482" t="s">
        <v>4893</v>
      </c>
      <c r="C5482" s="1">
        <v>97</v>
      </c>
    </row>
    <row r="5483" spans="1:3" x14ac:dyDescent="0.25">
      <c r="A5483" s="2" t="s">
        <v>10700</v>
      </c>
      <c r="B5483" t="s">
        <v>10701</v>
      </c>
      <c r="C5483" s="1">
        <v>30</v>
      </c>
    </row>
    <row r="5484" spans="1:3" x14ac:dyDescent="0.25">
      <c r="A5484" s="2" t="s">
        <v>10702</v>
      </c>
      <c r="B5484" t="s">
        <v>10703</v>
      </c>
      <c r="C5484" s="1">
        <v>5</v>
      </c>
    </row>
    <row r="5485" spans="1:3" x14ac:dyDescent="0.25">
      <c r="A5485" s="2" t="s">
        <v>10704</v>
      </c>
      <c r="B5485" t="s">
        <v>10705</v>
      </c>
      <c r="C5485" s="1">
        <v>5</v>
      </c>
    </row>
    <row r="5486" spans="1:3" x14ac:dyDescent="0.25">
      <c r="A5486" s="2" t="s">
        <v>10706</v>
      </c>
      <c r="B5486" t="s">
        <v>10707</v>
      </c>
      <c r="C5486" s="1">
        <v>147.04</v>
      </c>
    </row>
    <row r="5487" spans="1:3" x14ac:dyDescent="0.25">
      <c r="A5487" s="2" t="s">
        <v>10708</v>
      </c>
      <c r="B5487" t="s">
        <v>10709</v>
      </c>
      <c r="C5487" s="1">
        <v>115.2</v>
      </c>
    </row>
    <row r="5488" spans="1:3" x14ac:dyDescent="0.25">
      <c r="A5488" s="2" t="s">
        <v>10710</v>
      </c>
      <c r="B5488" t="s">
        <v>10711</v>
      </c>
      <c r="C5488" s="1">
        <v>15.28</v>
      </c>
    </row>
    <row r="5489" spans="1:3" x14ac:dyDescent="0.25">
      <c r="A5489" s="2" t="s">
        <v>10712</v>
      </c>
      <c r="B5489" t="s">
        <v>10713</v>
      </c>
      <c r="C5489" s="1">
        <v>15.28</v>
      </c>
    </row>
    <row r="5490" spans="1:3" x14ac:dyDescent="0.25">
      <c r="A5490" s="2" t="s">
        <v>10714</v>
      </c>
      <c r="B5490" t="s">
        <v>10715</v>
      </c>
      <c r="C5490" s="1">
        <v>134.74</v>
      </c>
    </row>
    <row r="5491" spans="1:3" x14ac:dyDescent="0.25">
      <c r="A5491" s="2" t="s">
        <v>10716</v>
      </c>
      <c r="B5491" t="s">
        <v>10717</v>
      </c>
      <c r="C5491" s="1">
        <v>181</v>
      </c>
    </row>
    <row r="5492" spans="1:3" x14ac:dyDescent="0.25">
      <c r="A5492" s="2" t="s">
        <v>10718</v>
      </c>
      <c r="B5492" t="s">
        <v>10719</v>
      </c>
      <c r="C5492" s="1">
        <v>90</v>
      </c>
    </row>
    <row r="5493" spans="1:3" x14ac:dyDescent="0.25">
      <c r="A5493" s="2" t="s">
        <v>10720</v>
      </c>
      <c r="B5493" t="s">
        <v>10721</v>
      </c>
      <c r="C5493" s="1">
        <v>12</v>
      </c>
    </row>
    <row r="5494" spans="1:3" x14ac:dyDescent="0.25">
      <c r="A5494" s="2" t="s">
        <v>10722</v>
      </c>
      <c r="B5494" t="s">
        <v>10723</v>
      </c>
      <c r="C5494" s="1" t="s">
        <v>380</v>
      </c>
    </row>
    <row r="5495" spans="1:3" x14ac:dyDescent="0.25">
      <c r="A5495" s="2" t="s">
        <v>10724</v>
      </c>
      <c r="B5495" t="s">
        <v>10725</v>
      </c>
      <c r="C5495" s="1" t="s">
        <v>380</v>
      </c>
    </row>
    <row r="5496" spans="1:3" x14ac:dyDescent="0.25">
      <c r="A5496" s="2" t="s">
        <v>10726</v>
      </c>
      <c r="B5496" t="s">
        <v>10727</v>
      </c>
      <c r="C5496" s="1" t="s">
        <v>380</v>
      </c>
    </row>
    <row r="5497" spans="1:3" x14ac:dyDescent="0.25">
      <c r="A5497" s="2" t="s">
        <v>10728</v>
      </c>
      <c r="B5497" t="s">
        <v>10729</v>
      </c>
      <c r="C5497" s="1" t="s">
        <v>380</v>
      </c>
    </row>
    <row r="5498" spans="1:3" x14ac:dyDescent="0.25">
      <c r="A5498" s="2" t="s">
        <v>10730</v>
      </c>
      <c r="B5498" t="s">
        <v>10731</v>
      </c>
      <c r="C5498" s="1" t="s">
        <v>380</v>
      </c>
    </row>
    <row r="5499" spans="1:3" x14ac:dyDescent="0.25">
      <c r="A5499" s="2" t="s">
        <v>10732</v>
      </c>
      <c r="B5499" t="s">
        <v>10733</v>
      </c>
      <c r="C5499" s="1" t="s">
        <v>380</v>
      </c>
    </row>
    <row r="5500" spans="1:3" x14ac:dyDescent="0.25">
      <c r="A5500" s="2" t="s">
        <v>10734</v>
      </c>
      <c r="B5500" t="s">
        <v>10735</v>
      </c>
      <c r="C5500" s="1" t="s">
        <v>380</v>
      </c>
    </row>
    <row r="5501" spans="1:3" x14ac:dyDescent="0.25">
      <c r="A5501" s="2" t="s">
        <v>10736</v>
      </c>
      <c r="B5501" t="s">
        <v>10737</v>
      </c>
      <c r="C5501" s="1" t="s">
        <v>380</v>
      </c>
    </row>
    <row r="5502" spans="1:3" x14ac:dyDescent="0.25">
      <c r="A5502" s="2" t="s">
        <v>10738</v>
      </c>
      <c r="B5502" t="s">
        <v>10739</v>
      </c>
      <c r="C5502" s="1" t="s">
        <v>380</v>
      </c>
    </row>
    <row r="5503" spans="1:3" x14ac:dyDescent="0.25">
      <c r="A5503" s="2" t="s">
        <v>10740</v>
      </c>
      <c r="B5503" t="s">
        <v>10741</v>
      </c>
      <c r="C5503" s="1" t="s">
        <v>380</v>
      </c>
    </row>
    <row r="5504" spans="1:3" x14ac:dyDescent="0.25">
      <c r="A5504" s="2" t="s">
        <v>10742</v>
      </c>
      <c r="B5504" t="s">
        <v>10743</v>
      </c>
      <c r="C5504" s="1" t="s">
        <v>380</v>
      </c>
    </row>
    <row r="5505" spans="1:3" x14ac:dyDescent="0.25">
      <c r="A5505" s="2" t="s">
        <v>10744</v>
      </c>
      <c r="B5505" t="s">
        <v>10745</v>
      </c>
      <c r="C5505" s="1" t="s">
        <v>380</v>
      </c>
    </row>
    <row r="5506" spans="1:3" x14ac:dyDescent="0.25">
      <c r="A5506" s="2" t="s">
        <v>10746</v>
      </c>
      <c r="B5506" t="s">
        <v>10747</v>
      </c>
      <c r="C5506" s="1">
        <v>12.79</v>
      </c>
    </row>
    <row r="5507" spans="1:3" x14ac:dyDescent="0.25">
      <c r="A5507" s="2" t="s">
        <v>10748</v>
      </c>
      <c r="B5507" t="s">
        <v>10749</v>
      </c>
      <c r="C5507" s="1">
        <v>25</v>
      </c>
    </row>
    <row r="5508" spans="1:3" x14ac:dyDescent="0.25">
      <c r="A5508" s="2" t="s">
        <v>10750</v>
      </c>
      <c r="B5508" t="s">
        <v>10751</v>
      </c>
      <c r="C5508" s="1">
        <v>20.48</v>
      </c>
    </row>
    <row r="5509" spans="1:3" x14ac:dyDescent="0.25">
      <c r="A5509" s="2" t="s">
        <v>10752</v>
      </c>
      <c r="B5509" t="s">
        <v>10753</v>
      </c>
      <c r="C5509" s="1">
        <v>5</v>
      </c>
    </row>
    <row r="5510" spans="1:3" x14ac:dyDescent="0.25">
      <c r="A5510" s="2" t="s">
        <v>10754</v>
      </c>
      <c r="B5510" t="s">
        <v>10755</v>
      </c>
      <c r="C5510" s="1">
        <v>5</v>
      </c>
    </row>
    <row r="5511" spans="1:3" x14ac:dyDescent="0.25">
      <c r="A5511" s="2" t="s">
        <v>10756</v>
      </c>
      <c r="B5511" t="s">
        <v>10757</v>
      </c>
      <c r="C5511" s="1">
        <v>5</v>
      </c>
    </row>
    <row r="5512" spans="1:3" x14ac:dyDescent="0.25">
      <c r="A5512" s="2" t="s">
        <v>10758</v>
      </c>
      <c r="B5512" t="s">
        <v>10759</v>
      </c>
      <c r="C5512" s="1">
        <v>5000</v>
      </c>
    </row>
    <row r="5513" spans="1:3" x14ac:dyDescent="0.25">
      <c r="A5513" s="2" t="s">
        <v>10760</v>
      </c>
      <c r="B5513" t="s">
        <v>10761</v>
      </c>
      <c r="C5513" s="1">
        <v>21700</v>
      </c>
    </row>
    <row r="5514" spans="1:3" x14ac:dyDescent="0.25">
      <c r="A5514" s="2" t="s">
        <v>10762</v>
      </c>
      <c r="B5514" t="s">
        <v>10763</v>
      </c>
      <c r="C5514" s="1">
        <v>3371</v>
      </c>
    </row>
    <row r="5515" spans="1:3" x14ac:dyDescent="0.25">
      <c r="A5515" s="2" t="s">
        <v>10764</v>
      </c>
      <c r="B5515" t="s">
        <v>10765</v>
      </c>
      <c r="C5515" s="1">
        <v>554</v>
      </c>
    </row>
    <row r="5516" spans="1:3" x14ac:dyDescent="0.25">
      <c r="A5516" s="2" t="s">
        <v>10766</v>
      </c>
      <c r="B5516" t="s">
        <v>1492</v>
      </c>
      <c r="C5516" s="1">
        <v>825</v>
      </c>
    </row>
    <row r="5517" spans="1:3" x14ac:dyDescent="0.25">
      <c r="A5517" s="2" t="s">
        <v>10767</v>
      </c>
      <c r="B5517" t="s">
        <v>10768</v>
      </c>
      <c r="C5517" s="1">
        <v>825</v>
      </c>
    </row>
    <row r="5518" spans="1:3" x14ac:dyDescent="0.25">
      <c r="A5518" s="2" t="s">
        <v>10769</v>
      </c>
      <c r="B5518" t="s">
        <v>10770</v>
      </c>
      <c r="C5518" s="1">
        <v>483</v>
      </c>
    </row>
    <row r="5519" spans="1:3" x14ac:dyDescent="0.25">
      <c r="A5519" s="2" t="s">
        <v>10771</v>
      </c>
      <c r="B5519" t="s">
        <v>1589</v>
      </c>
      <c r="C5519" s="1">
        <v>1879</v>
      </c>
    </row>
    <row r="5520" spans="1:3" x14ac:dyDescent="0.25">
      <c r="A5520" s="2" t="s">
        <v>10772</v>
      </c>
      <c r="B5520" t="s">
        <v>10773</v>
      </c>
      <c r="C5520" s="1">
        <v>2575.6999999999998</v>
      </c>
    </row>
    <row r="5521" spans="1:3" x14ac:dyDescent="0.25">
      <c r="A5521" s="2" t="s">
        <v>10774</v>
      </c>
      <c r="B5521" t="s">
        <v>10775</v>
      </c>
      <c r="C5521" s="1">
        <v>1087</v>
      </c>
    </row>
    <row r="5522" spans="1:3" x14ac:dyDescent="0.25">
      <c r="A5522" s="2" t="s">
        <v>10776</v>
      </c>
      <c r="B5522" t="s">
        <v>10777</v>
      </c>
      <c r="C5522" s="1">
        <v>2085</v>
      </c>
    </row>
    <row r="5523" spans="1:3" x14ac:dyDescent="0.25">
      <c r="A5523" s="2" t="s">
        <v>10778</v>
      </c>
      <c r="B5523" t="s">
        <v>10779</v>
      </c>
      <c r="C5523" s="1">
        <v>2085</v>
      </c>
    </row>
    <row r="5524" spans="1:3" x14ac:dyDescent="0.25">
      <c r="A5524" s="2" t="s">
        <v>10780</v>
      </c>
      <c r="B5524" t="s">
        <v>10781</v>
      </c>
      <c r="C5524" s="1">
        <v>3904</v>
      </c>
    </row>
    <row r="5525" spans="1:3" x14ac:dyDescent="0.25">
      <c r="A5525" s="2" t="s">
        <v>10782</v>
      </c>
      <c r="B5525" t="s">
        <v>10783</v>
      </c>
      <c r="C5525" s="1">
        <v>42978.5</v>
      </c>
    </row>
    <row r="5526" spans="1:3" x14ac:dyDescent="0.25">
      <c r="A5526" s="2" t="s">
        <v>10784</v>
      </c>
      <c r="B5526" t="s">
        <v>10785</v>
      </c>
      <c r="C5526" s="1">
        <v>1578.1</v>
      </c>
    </row>
    <row r="5527" spans="1:3" x14ac:dyDescent="0.25">
      <c r="A5527" s="2" t="s">
        <v>10786</v>
      </c>
      <c r="B5527" t="s">
        <v>10787</v>
      </c>
      <c r="C5527" s="1">
        <v>3732.4</v>
      </c>
    </row>
    <row r="5528" spans="1:3" x14ac:dyDescent="0.25">
      <c r="A5528" s="2" t="s">
        <v>10788</v>
      </c>
      <c r="B5528" t="s">
        <v>10789</v>
      </c>
      <c r="C5528" s="1">
        <v>3732.4</v>
      </c>
    </row>
    <row r="5529" spans="1:3" x14ac:dyDescent="0.25">
      <c r="A5529" s="2" t="s">
        <v>10790</v>
      </c>
      <c r="B5529" t="s">
        <v>10791</v>
      </c>
      <c r="C5529" s="1">
        <v>200</v>
      </c>
    </row>
    <row r="5530" spans="1:3" x14ac:dyDescent="0.25">
      <c r="A5530" s="2" t="s">
        <v>10792</v>
      </c>
      <c r="B5530" t="s">
        <v>10793</v>
      </c>
      <c r="C5530" s="1">
        <v>1155</v>
      </c>
    </row>
    <row r="5531" spans="1:3" x14ac:dyDescent="0.25">
      <c r="A5531" s="2" t="s">
        <v>10794</v>
      </c>
      <c r="B5531" t="s">
        <v>10795</v>
      </c>
      <c r="C5531" s="1">
        <v>1080</v>
      </c>
    </row>
    <row r="5532" spans="1:3" x14ac:dyDescent="0.25">
      <c r="A5532" s="2" t="s">
        <v>25195</v>
      </c>
      <c r="B5532" t="s">
        <v>25196</v>
      </c>
      <c r="C5532" s="1">
        <v>25800</v>
      </c>
    </row>
    <row r="5533" spans="1:3" x14ac:dyDescent="0.25">
      <c r="A5533" s="2" t="s">
        <v>25197</v>
      </c>
      <c r="B5533" t="s">
        <v>25198</v>
      </c>
      <c r="C5533" s="1">
        <v>540</v>
      </c>
    </row>
    <row r="5534" spans="1:3" x14ac:dyDescent="0.25">
      <c r="A5534" s="2" t="s">
        <v>25199</v>
      </c>
      <c r="B5534" t="s">
        <v>25200</v>
      </c>
      <c r="C5534" s="1">
        <v>1401</v>
      </c>
    </row>
    <row r="5535" spans="1:3" x14ac:dyDescent="0.25">
      <c r="A5535" s="2" t="s">
        <v>25201</v>
      </c>
      <c r="B5535" t="s">
        <v>25202</v>
      </c>
      <c r="C5535" s="1">
        <v>3272</v>
      </c>
    </row>
    <row r="5536" spans="1:3" x14ac:dyDescent="0.25">
      <c r="A5536" s="2" t="s">
        <v>25203</v>
      </c>
      <c r="B5536" t="s">
        <v>25198</v>
      </c>
      <c r="C5536" s="1">
        <v>8796</v>
      </c>
    </row>
    <row r="5537" spans="1:3" x14ac:dyDescent="0.25">
      <c r="A5537" s="2" t="s">
        <v>25204</v>
      </c>
      <c r="B5537" t="s">
        <v>25205</v>
      </c>
      <c r="C5537" s="1">
        <v>1637</v>
      </c>
    </row>
    <row r="5538" spans="1:3" x14ac:dyDescent="0.25">
      <c r="A5538" s="2" t="s">
        <v>25206</v>
      </c>
      <c r="B5538" t="s">
        <v>25207</v>
      </c>
      <c r="C5538" s="1">
        <v>766</v>
      </c>
    </row>
    <row r="5539" spans="1:3" x14ac:dyDescent="0.25">
      <c r="A5539" s="2" t="s">
        <v>25208</v>
      </c>
      <c r="B5539" t="s">
        <v>25209</v>
      </c>
      <c r="C5539" s="1">
        <v>4840</v>
      </c>
    </row>
    <row r="5540" spans="1:3" x14ac:dyDescent="0.25">
      <c r="A5540" s="2" t="s">
        <v>25210</v>
      </c>
      <c r="B5540" t="s">
        <v>25207</v>
      </c>
      <c r="C5540" s="1">
        <v>479</v>
      </c>
    </row>
    <row r="5541" spans="1:3" x14ac:dyDescent="0.25">
      <c r="A5541" s="2" t="s">
        <v>25211</v>
      </c>
      <c r="B5541" t="s">
        <v>25212</v>
      </c>
      <c r="C5541" s="1">
        <v>1342</v>
      </c>
    </row>
    <row r="5542" spans="1:3" x14ac:dyDescent="0.25">
      <c r="A5542" s="2" t="s">
        <v>25213</v>
      </c>
      <c r="B5542" t="s">
        <v>25214</v>
      </c>
      <c r="C5542" s="1">
        <v>2940</v>
      </c>
    </row>
    <row r="5543" spans="1:3" x14ac:dyDescent="0.25">
      <c r="A5543" s="2" t="s">
        <v>25215</v>
      </c>
      <c r="B5543" t="s">
        <v>25216</v>
      </c>
      <c r="C5543" s="1">
        <v>445</v>
      </c>
    </row>
    <row r="5544" spans="1:3" x14ac:dyDescent="0.25">
      <c r="A5544" s="2" t="s">
        <v>25217</v>
      </c>
      <c r="B5544" t="s">
        <v>25214</v>
      </c>
      <c r="C5544" s="1">
        <v>2218</v>
      </c>
    </row>
    <row r="5545" spans="1:3" x14ac:dyDescent="0.25">
      <c r="A5545" s="2" t="s">
        <v>25218</v>
      </c>
      <c r="B5545" t="s">
        <v>25219</v>
      </c>
      <c r="C5545" s="1">
        <v>3925</v>
      </c>
    </row>
    <row r="5546" spans="1:3" x14ac:dyDescent="0.25">
      <c r="A5546" s="2" t="s">
        <v>25220</v>
      </c>
      <c r="B5546" t="s">
        <v>25221</v>
      </c>
      <c r="C5546" s="1">
        <v>320</v>
      </c>
    </row>
    <row r="5547" spans="1:3" x14ac:dyDescent="0.25">
      <c r="A5547" s="2" t="s">
        <v>25222</v>
      </c>
      <c r="B5547" t="s">
        <v>25223</v>
      </c>
      <c r="C5547" s="1">
        <v>169</v>
      </c>
    </row>
    <row r="5548" spans="1:3" x14ac:dyDescent="0.25">
      <c r="A5548" s="2" t="s">
        <v>25224</v>
      </c>
      <c r="B5548" t="s">
        <v>25225</v>
      </c>
      <c r="C5548" s="1">
        <v>272</v>
      </c>
    </row>
    <row r="5549" spans="1:3" x14ac:dyDescent="0.25">
      <c r="A5549" s="2" t="s">
        <v>25226</v>
      </c>
      <c r="B5549" t="s">
        <v>25227</v>
      </c>
      <c r="C5549" s="1">
        <v>4969</v>
      </c>
    </row>
    <row r="5550" spans="1:3" x14ac:dyDescent="0.25">
      <c r="A5550" s="2" t="s">
        <v>10796</v>
      </c>
      <c r="B5550" t="s">
        <v>10797</v>
      </c>
      <c r="C5550" s="1">
        <v>272</v>
      </c>
    </row>
    <row r="5551" spans="1:3" x14ac:dyDescent="0.25">
      <c r="A5551" s="2" t="s">
        <v>10798</v>
      </c>
      <c r="B5551" t="s">
        <v>10799</v>
      </c>
      <c r="C5551" s="1" t="s">
        <v>140</v>
      </c>
    </row>
    <row r="5552" spans="1:3" x14ac:dyDescent="0.25">
      <c r="A5552" s="2" t="s">
        <v>10800</v>
      </c>
      <c r="B5552" t="s">
        <v>10801</v>
      </c>
      <c r="C5552" s="1">
        <v>63562</v>
      </c>
    </row>
    <row r="5553" spans="1:3" x14ac:dyDescent="0.25">
      <c r="A5553" s="2" t="s">
        <v>10802</v>
      </c>
      <c r="B5553" t="s">
        <v>10803</v>
      </c>
      <c r="C5553" s="1">
        <v>10148</v>
      </c>
    </row>
    <row r="5554" spans="1:3" x14ac:dyDescent="0.25">
      <c r="A5554" s="2" t="s">
        <v>10804</v>
      </c>
      <c r="B5554" t="s">
        <v>10805</v>
      </c>
      <c r="C5554" s="1">
        <v>37625</v>
      </c>
    </row>
    <row r="5555" spans="1:3" x14ac:dyDescent="0.25">
      <c r="A5555" s="2" t="s">
        <v>25228</v>
      </c>
      <c r="B5555" t="s">
        <v>25229</v>
      </c>
      <c r="C5555" s="1">
        <v>978</v>
      </c>
    </row>
    <row r="5556" spans="1:3" x14ac:dyDescent="0.25">
      <c r="A5556" s="2" t="s">
        <v>10806</v>
      </c>
      <c r="B5556" t="s">
        <v>10807</v>
      </c>
      <c r="C5556" s="1">
        <v>300</v>
      </c>
    </row>
    <row r="5557" spans="1:3" x14ac:dyDescent="0.25">
      <c r="A5557" s="2" t="s">
        <v>10808</v>
      </c>
      <c r="B5557" t="s">
        <v>10809</v>
      </c>
      <c r="C5557" s="1">
        <v>400</v>
      </c>
    </row>
    <row r="5558" spans="1:3" x14ac:dyDescent="0.25">
      <c r="A5558" s="2" t="s">
        <v>10810</v>
      </c>
      <c r="B5558" t="s">
        <v>10811</v>
      </c>
      <c r="C5558" s="1">
        <v>500</v>
      </c>
    </row>
    <row r="5559" spans="1:3" x14ac:dyDescent="0.25">
      <c r="A5559" s="2" t="s">
        <v>10812</v>
      </c>
      <c r="B5559" t="s">
        <v>10813</v>
      </c>
      <c r="C5559" s="1">
        <v>291</v>
      </c>
    </row>
    <row r="5560" spans="1:3" x14ac:dyDescent="0.25">
      <c r="A5560" s="2" t="s">
        <v>10814</v>
      </c>
      <c r="B5560" t="s">
        <v>10815</v>
      </c>
      <c r="C5560" s="1">
        <v>388</v>
      </c>
    </row>
    <row r="5561" spans="1:3" x14ac:dyDescent="0.25">
      <c r="A5561" s="2" t="s">
        <v>10816</v>
      </c>
      <c r="B5561" t="s">
        <v>10817</v>
      </c>
      <c r="C5561" s="1">
        <v>350</v>
      </c>
    </row>
    <row r="5562" spans="1:3" x14ac:dyDescent="0.25">
      <c r="A5562" s="2" t="s">
        <v>10818</v>
      </c>
      <c r="B5562" t="s">
        <v>10819</v>
      </c>
      <c r="C5562" s="1">
        <v>450</v>
      </c>
    </row>
    <row r="5563" spans="1:3" x14ac:dyDescent="0.25">
      <c r="A5563" s="2" t="s">
        <v>10820</v>
      </c>
      <c r="B5563" t="s">
        <v>10821</v>
      </c>
      <c r="C5563" s="1">
        <v>550</v>
      </c>
    </row>
    <row r="5564" spans="1:3" x14ac:dyDescent="0.25">
      <c r="A5564" s="2" t="s">
        <v>10822</v>
      </c>
      <c r="B5564" t="s">
        <v>25230</v>
      </c>
      <c r="C5564" s="1">
        <v>400</v>
      </c>
    </row>
    <row r="5565" spans="1:3" x14ac:dyDescent="0.25">
      <c r="A5565" s="2" t="s">
        <v>10823</v>
      </c>
      <c r="B5565" t="s">
        <v>10824</v>
      </c>
      <c r="C5565" s="1">
        <v>282</v>
      </c>
    </row>
    <row r="5566" spans="1:3" x14ac:dyDescent="0.25">
      <c r="A5566" s="2" t="s">
        <v>10825</v>
      </c>
      <c r="B5566" t="s">
        <v>25231</v>
      </c>
      <c r="C5566" s="1">
        <v>500</v>
      </c>
    </row>
    <row r="5567" spans="1:3" x14ac:dyDescent="0.25">
      <c r="A5567" s="2" t="s">
        <v>10826</v>
      </c>
      <c r="B5567" t="s">
        <v>10827</v>
      </c>
      <c r="C5567" s="1">
        <v>830</v>
      </c>
    </row>
    <row r="5568" spans="1:3" x14ac:dyDescent="0.25">
      <c r="A5568" s="2" t="s">
        <v>10828</v>
      </c>
      <c r="B5568" t="s">
        <v>10829</v>
      </c>
      <c r="C5568" s="1">
        <v>1332</v>
      </c>
    </row>
    <row r="5569" spans="1:3" x14ac:dyDescent="0.25">
      <c r="A5569" s="2" t="s">
        <v>10830</v>
      </c>
      <c r="B5569" t="s">
        <v>10831</v>
      </c>
      <c r="C5569" s="1">
        <v>1332</v>
      </c>
    </row>
    <row r="5570" spans="1:3" x14ac:dyDescent="0.25">
      <c r="A5570" s="2" t="s">
        <v>10832</v>
      </c>
      <c r="B5570" t="s">
        <v>10833</v>
      </c>
      <c r="C5570" s="1">
        <v>1332</v>
      </c>
    </row>
    <row r="5571" spans="1:3" x14ac:dyDescent="0.25">
      <c r="A5571" s="2" t="s">
        <v>10834</v>
      </c>
      <c r="B5571" t="s">
        <v>10835</v>
      </c>
      <c r="C5571" s="1">
        <v>1332</v>
      </c>
    </row>
    <row r="5572" spans="1:3" x14ac:dyDescent="0.25">
      <c r="A5572" s="2" t="s">
        <v>10836</v>
      </c>
      <c r="B5572" t="s">
        <v>10837</v>
      </c>
      <c r="C5572" s="1">
        <v>830</v>
      </c>
    </row>
    <row r="5573" spans="1:3" x14ac:dyDescent="0.25">
      <c r="A5573" s="2" t="s">
        <v>25232</v>
      </c>
      <c r="B5573" t="s">
        <v>25233</v>
      </c>
      <c r="C5573" s="1">
        <v>350</v>
      </c>
    </row>
    <row r="5574" spans="1:3" x14ac:dyDescent="0.25">
      <c r="A5574" s="2" t="s">
        <v>10838</v>
      </c>
      <c r="B5574" t="s">
        <v>10839</v>
      </c>
      <c r="C5574" s="1">
        <v>495</v>
      </c>
    </row>
    <row r="5575" spans="1:3" x14ac:dyDescent="0.25">
      <c r="A5575" s="2" t="s">
        <v>10840</v>
      </c>
      <c r="B5575" t="s">
        <v>10841</v>
      </c>
      <c r="C5575" s="1">
        <v>452</v>
      </c>
    </row>
    <row r="5576" spans="1:3" x14ac:dyDescent="0.25">
      <c r="A5576" s="2" t="s">
        <v>10842</v>
      </c>
      <c r="B5576" t="s">
        <v>4773</v>
      </c>
      <c r="C5576" s="1">
        <v>290</v>
      </c>
    </row>
    <row r="5577" spans="1:3" x14ac:dyDescent="0.25">
      <c r="A5577" s="2" t="s">
        <v>10843</v>
      </c>
      <c r="B5577" t="s">
        <v>4923</v>
      </c>
      <c r="C5577" s="1">
        <v>290</v>
      </c>
    </row>
    <row r="5578" spans="1:3" x14ac:dyDescent="0.25">
      <c r="A5578" s="2" t="s">
        <v>10844</v>
      </c>
      <c r="B5578" t="s">
        <v>4931</v>
      </c>
      <c r="C5578" s="1">
        <v>290</v>
      </c>
    </row>
    <row r="5579" spans="1:3" x14ac:dyDescent="0.25">
      <c r="A5579" s="2" t="s">
        <v>10845</v>
      </c>
      <c r="B5579" t="s">
        <v>10846</v>
      </c>
      <c r="C5579" s="1">
        <v>291</v>
      </c>
    </row>
    <row r="5580" spans="1:3" x14ac:dyDescent="0.25">
      <c r="A5580" s="2" t="s">
        <v>10847</v>
      </c>
      <c r="B5580" t="s">
        <v>10848</v>
      </c>
      <c r="C5580" s="1">
        <v>291</v>
      </c>
    </row>
    <row r="5581" spans="1:3" x14ac:dyDescent="0.25">
      <c r="A5581" s="2" t="s">
        <v>10849</v>
      </c>
      <c r="B5581" t="s">
        <v>10850</v>
      </c>
      <c r="C5581" s="1">
        <v>291</v>
      </c>
    </row>
    <row r="5582" spans="1:3" x14ac:dyDescent="0.25">
      <c r="A5582" s="2" t="s">
        <v>10851</v>
      </c>
      <c r="B5582" t="s">
        <v>10852</v>
      </c>
      <c r="C5582" s="1">
        <v>195</v>
      </c>
    </row>
    <row r="5583" spans="1:3" x14ac:dyDescent="0.25">
      <c r="A5583" s="2" t="s">
        <v>10853</v>
      </c>
      <c r="B5583" t="s">
        <v>10854</v>
      </c>
      <c r="C5583" s="1">
        <v>291</v>
      </c>
    </row>
    <row r="5584" spans="1:3" x14ac:dyDescent="0.25">
      <c r="A5584" s="2" t="s">
        <v>10855</v>
      </c>
      <c r="B5584" t="s">
        <v>10856</v>
      </c>
      <c r="C5584" s="1">
        <v>452</v>
      </c>
    </row>
    <row r="5585" spans="1:3" x14ac:dyDescent="0.25">
      <c r="A5585" s="2" t="s">
        <v>10857</v>
      </c>
      <c r="B5585" t="s">
        <v>4939</v>
      </c>
      <c r="C5585" s="1">
        <v>388</v>
      </c>
    </row>
    <row r="5586" spans="1:3" x14ac:dyDescent="0.25">
      <c r="A5586" s="2" t="s">
        <v>10858</v>
      </c>
      <c r="B5586" t="s">
        <v>10859</v>
      </c>
      <c r="C5586" s="1">
        <v>351</v>
      </c>
    </row>
    <row r="5587" spans="1:3" x14ac:dyDescent="0.25">
      <c r="A5587" s="2" t="s">
        <v>10860</v>
      </c>
      <c r="B5587" t="s">
        <v>4881</v>
      </c>
      <c r="C5587" s="1">
        <v>351</v>
      </c>
    </row>
    <row r="5588" spans="1:3" x14ac:dyDescent="0.25">
      <c r="A5588" s="2" t="s">
        <v>10861</v>
      </c>
      <c r="B5588" t="s">
        <v>4934</v>
      </c>
      <c r="C5588" s="1">
        <v>351</v>
      </c>
    </row>
    <row r="5589" spans="1:3" x14ac:dyDescent="0.25">
      <c r="A5589" s="2" t="s">
        <v>10862</v>
      </c>
      <c r="B5589" t="s">
        <v>10863</v>
      </c>
      <c r="C5589" s="1">
        <v>291</v>
      </c>
    </row>
    <row r="5590" spans="1:3" x14ac:dyDescent="0.25">
      <c r="A5590" s="2" t="s">
        <v>10864</v>
      </c>
      <c r="B5590" t="s">
        <v>4779</v>
      </c>
      <c r="C5590" s="1">
        <v>267</v>
      </c>
    </row>
    <row r="5591" spans="1:3" x14ac:dyDescent="0.25">
      <c r="A5591" s="2" t="s">
        <v>10865</v>
      </c>
      <c r="B5591" t="s">
        <v>10866</v>
      </c>
      <c r="C5591" s="1">
        <v>588</v>
      </c>
    </row>
    <row r="5592" spans="1:3" x14ac:dyDescent="0.25">
      <c r="A5592" s="2" t="s">
        <v>10867</v>
      </c>
      <c r="B5592" t="s">
        <v>10868</v>
      </c>
      <c r="C5592" s="1">
        <v>291</v>
      </c>
    </row>
    <row r="5593" spans="1:3" x14ac:dyDescent="0.25">
      <c r="A5593" s="2" t="s">
        <v>10869</v>
      </c>
      <c r="B5593" t="s">
        <v>4768</v>
      </c>
      <c r="C5593" s="1">
        <v>283</v>
      </c>
    </row>
    <row r="5594" spans="1:3" x14ac:dyDescent="0.25">
      <c r="A5594" s="2" t="s">
        <v>10870</v>
      </c>
      <c r="B5594" t="s">
        <v>4765</v>
      </c>
      <c r="C5594" s="1">
        <v>323</v>
      </c>
    </row>
    <row r="5595" spans="1:3" x14ac:dyDescent="0.25">
      <c r="A5595" s="2" t="s">
        <v>10871</v>
      </c>
      <c r="B5595" t="s">
        <v>4762</v>
      </c>
      <c r="C5595" s="1">
        <v>323</v>
      </c>
    </row>
    <row r="5596" spans="1:3" x14ac:dyDescent="0.25">
      <c r="A5596" s="2" t="s">
        <v>10872</v>
      </c>
      <c r="B5596" t="s">
        <v>4823</v>
      </c>
      <c r="C5596" s="1">
        <v>350</v>
      </c>
    </row>
    <row r="5597" spans="1:3" x14ac:dyDescent="0.25">
      <c r="A5597" s="2" t="s">
        <v>10873</v>
      </c>
      <c r="B5597" t="s">
        <v>4918</v>
      </c>
      <c r="C5597" s="1">
        <v>350</v>
      </c>
    </row>
    <row r="5598" spans="1:3" x14ac:dyDescent="0.25">
      <c r="A5598" s="2" t="s">
        <v>10874</v>
      </c>
      <c r="B5598" t="s">
        <v>4926</v>
      </c>
      <c r="C5598" s="1">
        <v>350</v>
      </c>
    </row>
    <row r="5599" spans="1:3" x14ac:dyDescent="0.25">
      <c r="A5599" s="2" t="s">
        <v>10875</v>
      </c>
      <c r="B5599" t="s">
        <v>4946</v>
      </c>
      <c r="C5599" s="1">
        <v>291</v>
      </c>
    </row>
    <row r="5600" spans="1:3" x14ac:dyDescent="0.25">
      <c r="A5600" s="2" t="s">
        <v>10876</v>
      </c>
      <c r="B5600" t="s">
        <v>10877</v>
      </c>
      <c r="C5600" s="1">
        <v>9782.5</v>
      </c>
    </row>
    <row r="5601" spans="1:3" x14ac:dyDescent="0.25">
      <c r="A5601" s="2" t="s">
        <v>10878</v>
      </c>
      <c r="B5601" t="s">
        <v>25146</v>
      </c>
      <c r="C5601" s="1">
        <v>399</v>
      </c>
    </row>
    <row r="5602" spans="1:3" x14ac:dyDescent="0.25">
      <c r="A5602" s="2" t="s">
        <v>10879</v>
      </c>
      <c r="B5602" t="s">
        <v>4851</v>
      </c>
      <c r="C5602" s="1">
        <v>388</v>
      </c>
    </row>
    <row r="5603" spans="1:3" x14ac:dyDescent="0.25">
      <c r="A5603" s="2" t="s">
        <v>10880</v>
      </c>
      <c r="B5603" t="s">
        <v>10852</v>
      </c>
      <c r="C5603" s="1">
        <v>195</v>
      </c>
    </row>
    <row r="5604" spans="1:3" x14ac:dyDescent="0.25">
      <c r="A5604" s="2" t="s">
        <v>10881</v>
      </c>
      <c r="B5604" t="s">
        <v>10882</v>
      </c>
      <c r="C5604" s="1">
        <v>297</v>
      </c>
    </row>
    <row r="5605" spans="1:3" x14ac:dyDescent="0.25">
      <c r="A5605" s="2" t="s">
        <v>10883</v>
      </c>
      <c r="B5605" t="s">
        <v>10884</v>
      </c>
      <c r="C5605" s="1">
        <v>282</v>
      </c>
    </row>
    <row r="5606" spans="1:3" x14ac:dyDescent="0.25">
      <c r="A5606" s="2" t="s">
        <v>25234</v>
      </c>
      <c r="B5606" t="s">
        <v>25235</v>
      </c>
      <c r="C5606" s="1">
        <v>399</v>
      </c>
    </row>
    <row r="5607" spans="1:3" x14ac:dyDescent="0.25">
      <c r="A5607" s="2" t="s">
        <v>25236</v>
      </c>
      <c r="B5607" t="s">
        <v>25235</v>
      </c>
      <c r="C5607" s="1">
        <v>399</v>
      </c>
    </row>
    <row r="5608" spans="1:3" x14ac:dyDescent="0.25">
      <c r="A5608" s="2" t="s">
        <v>25237</v>
      </c>
      <c r="B5608" t="s">
        <v>25146</v>
      </c>
      <c r="C5608" s="1">
        <v>399</v>
      </c>
    </row>
    <row r="5609" spans="1:3" x14ac:dyDescent="0.25">
      <c r="A5609" s="2" t="s">
        <v>25238</v>
      </c>
      <c r="B5609" t="s">
        <v>25235</v>
      </c>
      <c r="C5609" s="1">
        <v>399</v>
      </c>
    </row>
    <row r="5610" spans="1:3" x14ac:dyDescent="0.25">
      <c r="A5610" s="2" t="s">
        <v>10885</v>
      </c>
      <c r="B5610" t="s">
        <v>4685</v>
      </c>
      <c r="C5610" s="1" t="s">
        <v>140</v>
      </c>
    </row>
    <row r="5611" spans="1:3" x14ac:dyDescent="0.25">
      <c r="A5611" s="2" t="s">
        <v>10886</v>
      </c>
      <c r="B5611" t="s">
        <v>10887</v>
      </c>
      <c r="C5611" s="1">
        <v>580.5</v>
      </c>
    </row>
    <row r="5612" spans="1:3" x14ac:dyDescent="0.25">
      <c r="A5612" s="2" t="s">
        <v>10888</v>
      </c>
      <c r="B5612" t="s">
        <v>10889</v>
      </c>
      <c r="C5612" s="1">
        <v>140</v>
      </c>
    </row>
    <row r="5613" spans="1:3" x14ac:dyDescent="0.25">
      <c r="A5613" s="2" t="s">
        <v>10890</v>
      </c>
      <c r="B5613" t="s">
        <v>10891</v>
      </c>
      <c r="C5613" s="1">
        <v>93</v>
      </c>
    </row>
    <row r="5614" spans="1:3" x14ac:dyDescent="0.25">
      <c r="A5614" s="2" t="s">
        <v>10892</v>
      </c>
      <c r="B5614" t="s">
        <v>10893</v>
      </c>
      <c r="C5614" s="1">
        <v>925</v>
      </c>
    </row>
    <row r="5615" spans="1:3" x14ac:dyDescent="0.25">
      <c r="A5615" s="2" t="s">
        <v>10894</v>
      </c>
      <c r="B5615" t="s">
        <v>10895</v>
      </c>
      <c r="C5615" s="1">
        <v>43102</v>
      </c>
    </row>
    <row r="5616" spans="1:3" x14ac:dyDescent="0.25">
      <c r="A5616" s="2" t="s">
        <v>10896</v>
      </c>
      <c r="B5616" t="s">
        <v>10897</v>
      </c>
      <c r="C5616" s="1">
        <v>41030</v>
      </c>
    </row>
    <row r="5617" spans="1:3" x14ac:dyDescent="0.25">
      <c r="A5617" s="2" t="s">
        <v>10898</v>
      </c>
      <c r="B5617" t="s">
        <v>10899</v>
      </c>
      <c r="C5617" s="1">
        <v>2107</v>
      </c>
    </row>
    <row r="5618" spans="1:3" x14ac:dyDescent="0.25">
      <c r="A5618" s="2" t="s">
        <v>10900</v>
      </c>
      <c r="B5618" t="s">
        <v>10901</v>
      </c>
      <c r="C5618" s="1">
        <v>2175.8000000000002</v>
      </c>
    </row>
    <row r="5619" spans="1:3" x14ac:dyDescent="0.25">
      <c r="A5619" s="2" t="s">
        <v>10902</v>
      </c>
      <c r="B5619" t="s">
        <v>10903</v>
      </c>
      <c r="C5619" s="1">
        <v>4403</v>
      </c>
    </row>
    <row r="5620" spans="1:3" x14ac:dyDescent="0.25">
      <c r="A5620" s="2" t="s">
        <v>10904</v>
      </c>
      <c r="B5620" t="s">
        <v>10905</v>
      </c>
      <c r="C5620" s="1">
        <v>29119.599999999999</v>
      </c>
    </row>
    <row r="5621" spans="1:3" x14ac:dyDescent="0.25">
      <c r="A5621" s="2" t="s">
        <v>10906</v>
      </c>
      <c r="B5621" t="s">
        <v>10907</v>
      </c>
      <c r="C5621" s="1">
        <v>12190.5</v>
      </c>
    </row>
    <row r="5622" spans="1:3" x14ac:dyDescent="0.25">
      <c r="A5622" s="2" t="s">
        <v>10908</v>
      </c>
      <c r="B5622" t="s">
        <v>10909</v>
      </c>
      <c r="C5622" s="1">
        <v>7181</v>
      </c>
    </row>
    <row r="5623" spans="1:3" x14ac:dyDescent="0.25">
      <c r="A5623" s="2" t="s">
        <v>10910</v>
      </c>
      <c r="B5623" t="s">
        <v>10911</v>
      </c>
      <c r="C5623" s="1">
        <v>399.9</v>
      </c>
    </row>
    <row r="5624" spans="1:3" x14ac:dyDescent="0.25">
      <c r="A5624" s="2" t="s">
        <v>10912</v>
      </c>
      <c r="B5624" t="s">
        <v>10913</v>
      </c>
      <c r="C5624" s="1">
        <v>10216</v>
      </c>
    </row>
    <row r="5625" spans="1:3" x14ac:dyDescent="0.25">
      <c r="A5625" s="2" t="s">
        <v>10914</v>
      </c>
      <c r="B5625" t="s">
        <v>10915</v>
      </c>
      <c r="C5625" s="1">
        <v>2386.5</v>
      </c>
    </row>
    <row r="5626" spans="1:3" x14ac:dyDescent="0.25">
      <c r="A5626" s="2" t="s">
        <v>10916</v>
      </c>
      <c r="B5626" t="s">
        <v>10917</v>
      </c>
      <c r="C5626" s="1">
        <v>270</v>
      </c>
    </row>
    <row r="5627" spans="1:3" x14ac:dyDescent="0.25">
      <c r="A5627" s="2" t="s">
        <v>10918</v>
      </c>
      <c r="B5627" t="s">
        <v>10919</v>
      </c>
      <c r="C5627" s="1">
        <v>399.9</v>
      </c>
    </row>
    <row r="5628" spans="1:3" x14ac:dyDescent="0.25">
      <c r="A5628" s="2" t="s">
        <v>10920</v>
      </c>
      <c r="B5628" t="s">
        <v>10915</v>
      </c>
      <c r="C5628" s="1">
        <v>2386.5</v>
      </c>
    </row>
    <row r="5629" spans="1:3" x14ac:dyDescent="0.25">
      <c r="A5629" s="2" t="s">
        <v>10921</v>
      </c>
      <c r="B5629" t="s">
        <v>10922</v>
      </c>
      <c r="C5629" s="1">
        <v>86</v>
      </c>
    </row>
    <row r="5630" spans="1:3" x14ac:dyDescent="0.25">
      <c r="A5630" s="2" t="s">
        <v>10923</v>
      </c>
      <c r="B5630" t="s">
        <v>10924</v>
      </c>
      <c r="C5630" s="1">
        <v>33983</v>
      </c>
    </row>
    <row r="5631" spans="1:3" x14ac:dyDescent="0.25">
      <c r="A5631" s="2" t="s">
        <v>10925</v>
      </c>
      <c r="B5631" t="s">
        <v>10926</v>
      </c>
      <c r="C5631" s="1">
        <v>9515</v>
      </c>
    </row>
    <row r="5632" spans="1:3" x14ac:dyDescent="0.25">
      <c r="A5632" s="2" t="s">
        <v>10927</v>
      </c>
      <c r="B5632" t="s">
        <v>10928</v>
      </c>
      <c r="C5632" s="1">
        <v>14440</v>
      </c>
    </row>
    <row r="5633" spans="1:3" x14ac:dyDescent="0.25">
      <c r="A5633" s="2" t="s">
        <v>10929</v>
      </c>
      <c r="B5633" t="s">
        <v>10930</v>
      </c>
      <c r="C5633" s="1">
        <v>14440</v>
      </c>
    </row>
    <row r="5634" spans="1:3" x14ac:dyDescent="0.25">
      <c r="A5634" s="2" t="s">
        <v>10931</v>
      </c>
      <c r="B5634" t="s">
        <v>10932</v>
      </c>
      <c r="C5634" s="1">
        <v>14614</v>
      </c>
    </row>
    <row r="5635" spans="1:3" x14ac:dyDescent="0.25">
      <c r="A5635" s="2" t="s">
        <v>10933</v>
      </c>
      <c r="B5635" t="s">
        <v>10934</v>
      </c>
      <c r="C5635" s="1">
        <v>14614</v>
      </c>
    </row>
    <row r="5636" spans="1:3" x14ac:dyDescent="0.25">
      <c r="A5636" s="2" t="s">
        <v>10935</v>
      </c>
      <c r="B5636" t="s">
        <v>10936</v>
      </c>
      <c r="C5636" s="1">
        <v>9515</v>
      </c>
    </row>
    <row r="5637" spans="1:3" x14ac:dyDescent="0.25">
      <c r="A5637" s="2" t="s">
        <v>10937</v>
      </c>
      <c r="B5637" t="s">
        <v>10938</v>
      </c>
      <c r="C5637" s="1">
        <v>4911</v>
      </c>
    </row>
    <row r="5638" spans="1:3" x14ac:dyDescent="0.25">
      <c r="A5638" s="2" t="s">
        <v>10939</v>
      </c>
      <c r="B5638" t="s">
        <v>10940</v>
      </c>
      <c r="C5638" s="1">
        <v>1242</v>
      </c>
    </row>
    <row r="5639" spans="1:3" x14ac:dyDescent="0.25">
      <c r="A5639" s="2" t="s">
        <v>10941</v>
      </c>
      <c r="B5639" t="s">
        <v>10942</v>
      </c>
      <c r="C5639" s="1">
        <v>5425</v>
      </c>
    </row>
    <row r="5640" spans="1:3" x14ac:dyDescent="0.25">
      <c r="A5640" s="2" t="s">
        <v>10943</v>
      </c>
      <c r="B5640" t="s">
        <v>10944</v>
      </c>
      <c r="C5640" s="1">
        <v>41658.400000000001</v>
      </c>
    </row>
    <row r="5641" spans="1:3" x14ac:dyDescent="0.25">
      <c r="A5641" s="2" t="s">
        <v>10945</v>
      </c>
      <c r="B5641" t="s">
        <v>10946</v>
      </c>
      <c r="C5641" s="1">
        <v>41658.400000000001</v>
      </c>
    </row>
    <row r="5642" spans="1:3" x14ac:dyDescent="0.25">
      <c r="A5642" s="2" t="s">
        <v>10947</v>
      </c>
      <c r="B5642" t="s">
        <v>10948</v>
      </c>
      <c r="C5642" s="1">
        <v>4704</v>
      </c>
    </row>
    <row r="5643" spans="1:3" x14ac:dyDescent="0.25">
      <c r="A5643" s="2" t="s">
        <v>10949</v>
      </c>
      <c r="B5643" t="s">
        <v>10950</v>
      </c>
      <c r="C5643" s="1">
        <v>17500</v>
      </c>
    </row>
    <row r="5644" spans="1:3" x14ac:dyDescent="0.25">
      <c r="A5644" s="2" t="s">
        <v>10951</v>
      </c>
      <c r="B5644" t="s">
        <v>10952</v>
      </c>
      <c r="C5644" s="1">
        <v>17500</v>
      </c>
    </row>
    <row r="5645" spans="1:3" x14ac:dyDescent="0.25">
      <c r="A5645" s="2" t="s">
        <v>10953</v>
      </c>
      <c r="B5645" t="s">
        <v>10954</v>
      </c>
      <c r="C5645" s="1">
        <v>1865</v>
      </c>
    </row>
    <row r="5646" spans="1:3" x14ac:dyDescent="0.25">
      <c r="A5646" s="2" t="s">
        <v>10955</v>
      </c>
      <c r="B5646" t="s">
        <v>10956</v>
      </c>
      <c r="C5646" s="1">
        <v>2313</v>
      </c>
    </row>
    <row r="5647" spans="1:3" x14ac:dyDescent="0.25">
      <c r="A5647" s="2" t="s">
        <v>10957</v>
      </c>
      <c r="B5647" t="s">
        <v>10958</v>
      </c>
      <c r="C5647" s="1">
        <v>2263</v>
      </c>
    </row>
    <row r="5648" spans="1:3" x14ac:dyDescent="0.25">
      <c r="A5648" s="2" t="s">
        <v>10959</v>
      </c>
      <c r="B5648" t="s">
        <v>10960</v>
      </c>
      <c r="C5648" s="1">
        <v>2263</v>
      </c>
    </row>
    <row r="5649" spans="1:3" x14ac:dyDescent="0.25">
      <c r="A5649" s="2" t="s">
        <v>10961</v>
      </c>
      <c r="B5649" t="s">
        <v>10962</v>
      </c>
      <c r="C5649" s="1">
        <v>2263</v>
      </c>
    </row>
    <row r="5650" spans="1:3" x14ac:dyDescent="0.25">
      <c r="A5650" s="2" t="s">
        <v>10963</v>
      </c>
      <c r="B5650" t="s">
        <v>8772</v>
      </c>
      <c r="C5650" s="1">
        <v>4464</v>
      </c>
    </row>
    <row r="5651" spans="1:3" x14ac:dyDescent="0.25">
      <c r="A5651" s="2" t="s">
        <v>10964</v>
      </c>
      <c r="B5651" t="s">
        <v>10965</v>
      </c>
      <c r="C5651" s="1">
        <v>5395</v>
      </c>
    </row>
    <row r="5652" spans="1:3" x14ac:dyDescent="0.25">
      <c r="A5652" s="2" t="s">
        <v>10966</v>
      </c>
      <c r="B5652" t="s">
        <v>10967</v>
      </c>
      <c r="C5652" s="1">
        <v>6750</v>
      </c>
    </row>
    <row r="5653" spans="1:3" x14ac:dyDescent="0.25">
      <c r="A5653" s="2" t="s">
        <v>10968</v>
      </c>
      <c r="B5653" t="s">
        <v>10969</v>
      </c>
      <c r="C5653" s="1">
        <v>6750</v>
      </c>
    </row>
    <row r="5654" spans="1:3" x14ac:dyDescent="0.25">
      <c r="A5654" s="2" t="s">
        <v>10970</v>
      </c>
      <c r="B5654" t="s">
        <v>10971</v>
      </c>
      <c r="C5654" s="1">
        <v>6750</v>
      </c>
    </row>
    <row r="5655" spans="1:3" x14ac:dyDescent="0.25">
      <c r="A5655" s="2" t="s">
        <v>10972</v>
      </c>
      <c r="B5655" t="s">
        <v>10973</v>
      </c>
      <c r="C5655" s="1">
        <v>17500</v>
      </c>
    </row>
    <row r="5656" spans="1:3" x14ac:dyDescent="0.25">
      <c r="A5656" s="2" t="s">
        <v>10974</v>
      </c>
      <c r="B5656" t="s">
        <v>10975</v>
      </c>
      <c r="C5656" s="1">
        <v>17500</v>
      </c>
    </row>
    <row r="5657" spans="1:3" x14ac:dyDescent="0.25">
      <c r="A5657" s="2" t="s">
        <v>10976</v>
      </c>
      <c r="B5657" t="s">
        <v>10977</v>
      </c>
      <c r="C5657" s="1">
        <v>17500</v>
      </c>
    </row>
    <row r="5658" spans="1:3" x14ac:dyDescent="0.25">
      <c r="A5658" s="2" t="s">
        <v>10978</v>
      </c>
      <c r="B5658" t="s">
        <v>10979</v>
      </c>
      <c r="C5658" s="1">
        <v>8136</v>
      </c>
    </row>
    <row r="5659" spans="1:3" x14ac:dyDescent="0.25">
      <c r="A5659" s="2" t="s">
        <v>10980</v>
      </c>
      <c r="B5659" t="s">
        <v>10981</v>
      </c>
      <c r="C5659" s="1">
        <v>29117</v>
      </c>
    </row>
    <row r="5660" spans="1:3" x14ac:dyDescent="0.25">
      <c r="A5660" s="2" t="s">
        <v>10982</v>
      </c>
      <c r="B5660" t="s">
        <v>10983</v>
      </c>
      <c r="C5660" s="1">
        <v>18438</v>
      </c>
    </row>
    <row r="5661" spans="1:3" x14ac:dyDescent="0.25">
      <c r="A5661" s="2" t="s">
        <v>10984</v>
      </c>
      <c r="B5661" t="s">
        <v>10985</v>
      </c>
      <c r="C5661" s="1">
        <v>1100</v>
      </c>
    </row>
    <row r="5662" spans="1:3" x14ac:dyDescent="0.25">
      <c r="A5662" s="2" t="s">
        <v>10986</v>
      </c>
      <c r="B5662" t="s">
        <v>10987</v>
      </c>
      <c r="C5662" s="1">
        <v>1100</v>
      </c>
    </row>
    <row r="5663" spans="1:3" x14ac:dyDescent="0.25">
      <c r="A5663" s="2" t="s">
        <v>10988</v>
      </c>
      <c r="B5663" t="s">
        <v>10989</v>
      </c>
      <c r="C5663" s="1">
        <v>925</v>
      </c>
    </row>
    <row r="5664" spans="1:3" x14ac:dyDescent="0.25">
      <c r="A5664" s="2" t="s">
        <v>10990</v>
      </c>
      <c r="B5664" t="s">
        <v>10991</v>
      </c>
      <c r="C5664" s="1">
        <v>1100</v>
      </c>
    </row>
    <row r="5665" spans="1:3" x14ac:dyDescent="0.25">
      <c r="A5665" s="2" t="s">
        <v>10992</v>
      </c>
      <c r="B5665" t="s">
        <v>10993</v>
      </c>
      <c r="C5665" s="1">
        <v>1100</v>
      </c>
    </row>
    <row r="5666" spans="1:3" x14ac:dyDescent="0.25">
      <c r="A5666" s="2" t="s">
        <v>10994</v>
      </c>
      <c r="B5666" t="s">
        <v>10995</v>
      </c>
      <c r="C5666" s="1">
        <v>408.5</v>
      </c>
    </row>
    <row r="5667" spans="1:3" x14ac:dyDescent="0.25">
      <c r="A5667" s="2" t="s">
        <v>25239</v>
      </c>
      <c r="B5667" t="s">
        <v>25240</v>
      </c>
      <c r="C5667" s="1">
        <v>16856</v>
      </c>
    </row>
    <row r="5668" spans="1:3" x14ac:dyDescent="0.25">
      <c r="A5668" s="2" t="s">
        <v>25241</v>
      </c>
      <c r="B5668" t="s">
        <v>25242</v>
      </c>
      <c r="C5668" s="1">
        <v>4730</v>
      </c>
    </row>
    <row r="5669" spans="1:3" x14ac:dyDescent="0.25">
      <c r="A5669" s="2" t="s">
        <v>10996</v>
      </c>
      <c r="B5669" t="s">
        <v>10997</v>
      </c>
      <c r="C5669" s="1">
        <v>7740</v>
      </c>
    </row>
    <row r="5670" spans="1:3" x14ac:dyDescent="0.25">
      <c r="A5670" s="2" t="s">
        <v>10998</v>
      </c>
      <c r="B5670" t="s">
        <v>10999</v>
      </c>
      <c r="C5670" s="1">
        <v>3498.3</v>
      </c>
    </row>
    <row r="5671" spans="1:3" x14ac:dyDescent="0.25">
      <c r="A5671" s="2" t="s">
        <v>11000</v>
      </c>
      <c r="B5671" t="s">
        <v>11001</v>
      </c>
      <c r="C5671" s="1">
        <v>13529.9</v>
      </c>
    </row>
    <row r="5672" spans="1:3" x14ac:dyDescent="0.25">
      <c r="A5672" s="2" t="s">
        <v>11002</v>
      </c>
      <c r="B5672" t="s">
        <v>11003</v>
      </c>
      <c r="C5672" s="1">
        <v>10750</v>
      </c>
    </row>
    <row r="5673" spans="1:3" x14ac:dyDescent="0.25">
      <c r="A5673" s="2" t="s">
        <v>11004</v>
      </c>
      <c r="B5673" t="s">
        <v>11005</v>
      </c>
      <c r="C5673" s="1">
        <v>13158</v>
      </c>
    </row>
    <row r="5674" spans="1:3" x14ac:dyDescent="0.25">
      <c r="A5674" s="2" t="s">
        <v>11006</v>
      </c>
      <c r="B5674" t="s">
        <v>11007</v>
      </c>
      <c r="C5674" s="1">
        <v>22978.2</v>
      </c>
    </row>
    <row r="5675" spans="1:3" x14ac:dyDescent="0.25">
      <c r="A5675" s="2" t="s">
        <v>11008</v>
      </c>
      <c r="B5675" t="s">
        <v>11009</v>
      </c>
      <c r="C5675" s="1">
        <v>860</v>
      </c>
    </row>
    <row r="5676" spans="1:3" x14ac:dyDescent="0.25">
      <c r="A5676" s="2" t="s">
        <v>11010</v>
      </c>
      <c r="B5676" t="s">
        <v>11009</v>
      </c>
      <c r="C5676" s="1">
        <v>860</v>
      </c>
    </row>
    <row r="5677" spans="1:3" x14ac:dyDescent="0.25">
      <c r="A5677" s="2" t="s">
        <v>25243</v>
      </c>
      <c r="B5677" t="s">
        <v>25244</v>
      </c>
      <c r="C5677" s="1">
        <v>26870.5</v>
      </c>
    </row>
    <row r="5678" spans="1:3" x14ac:dyDescent="0.25">
      <c r="A5678" s="2" t="s">
        <v>11011</v>
      </c>
      <c r="B5678" t="s">
        <v>11012</v>
      </c>
      <c r="C5678" s="1">
        <v>5504</v>
      </c>
    </row>
    <row r="5679" spans="1:3" x14ac:dyDescent="0.25">
      <c r="A5679" s="2" t="s">
        <v>11013</v>
      </c>
      <c r="B5679" t="s">
        <v>3512</v>
      </c>
      <c r="C5679" s="1">
        <v>727</v>
      </c>
    </row>
    <row r="5680" spans="1:3" x14ac:dyDescent="0.25">
      <c r="A5680" s="2" t="s">
        <v>11014</v>
      </c>
      <c r="B5680" t="s">
        <v>11015</v>
      </c>
      <c r="C5680" s="1">
        <v>2994.2</v>
      </c>
    </row>
    <row r="5681" spans="1:3" x14ac:dyDescent="0.25">
      <c r="A5681" s="2" t="s">
        <v>11016</v>
      </c>
      <c r="B5681" t="s">
        <v>11017</v>
      </c>
      <c r="C5681" s="1">
        <v>376.3</v>
      </c>
    </row>
    <row r="5682" spans="1:3" x14ac:dyDescent="0.25">
      <c r="A5682" s="2" t="s">
        <v>11018</v>
      </c>
      <c r="B5682" t="s">
        <v>11019</v>
      </c>
      <c r="C5682" s="1">
        <v>594</v>
      </c>
    </row>
    <row r="5683" spans="1:3" x14ac:dyDescent="0.25">
      <c r="A5683" s="2" t="s">
        <v>11020</v>
      </c>
      <c r="B5683" t="s">
        <v>11021</v>
      </c>
      <c r="C5683" s="1">
        <v>20675</v>
      </c>
    </row>
    <row r="5684" spans="1:3" x14ac:dyDescent="0.25">
      <c r="A5684" s="2" t="s">
        <v>11022</v>
      </c>
      <c r="B5684" t="s">
        <v>11023</v>
      </c>
      <c r="C5684" s="1">
        <v>9263.2000000000007</v>
      </c>
    </row>
    <row r="5685" spans="1:3" x14ac:dyDescent="0.25">
      <c r="A5685" s="2" t="s">
        <v>11024</v>
      </c>
      <c r="B5685" t="s">
        <v>11025</v>
      </c>
      <c r="C5685" s="1">
        <v>6229.2</v>
      </c>
    </row>
    <row r="5686" spans="1:3" x14ac:dyDescent="0.25">
      <c r="A5686" s="2" t="s">
        <v>11026</v>
      </c>
      <c r="B5686" t="s">
        <v>11027</v>
      </c>
      <c r="C5686" s="1">
        <v>12357.1</v>
      </c>
    </row>
    <row r="5687" spans="1:3" x14ac:dyDescent="0.25">
      <c r="A5687" s="2" t="s">
        <v>11028</v>
      </c>
      <c r="B5687" t="s">
        <v>11029</v>
      </c>
      <c r="C5687" s="1">
        <v>5526.6</v>
      </c>
    </row>
    <row r="5688" spans="1:3" x14ac:dyDescent="0.25">
      <c r="A5688" s="2" t="s">
        <v>11030</v>
      </c>
      <c r="B5688" t="s">
        <v>11031</v>
      </c>
      <c r="C5688" s="1">
        <v>119.5</v>
      </c>
    </row>
    <row r="5689" spans="1:3" x14ac:dyDescent="0.25">
      <c r="A5689" s="2" t="s">
        <v>11032</v>
      </c>
      <c r="B5689" t="s">
        <v>11031</v>
      </c>
      <c r="C5689" s="1">
        <v>263</v>
      </c>
    </row>
    <row r="5690" spans="1:3" x14ac:dyDescent="0.25">
      <c r="A5690" s="2" t="s">
        <v>11033</v>
      </c>
      <c r="B5690" t="s">
        <v>11034</v>
      </c>
      <c r="C5690" s="1">
        <v>662.5</v>
      </c>
    </row>
    <row r="5691" spans="1:3" x14ac:dyDescent="0.25">
      <c r="A5691" s="2" t="s">
        <v>11035</v>
      </c>
      <c r="B5691" t="s">
        <v>11034</v>
      </c>
      <c r="C5691" s="1">
        <v>662.2</v>
      </c>
    </row>
    <row r="5692" spans="1:3" x14ac:dyDescent="0.25">
      <c r="A5692" s="2" t="s">
        <v>11036</v>
      </c>
      <c r="B5692" t="s">
        <v>11037</v>
      </c>
      <c r="C5692" s="1">
        <v>64.5</v>
      </c>
    </row>
    <row r="5693" spans="1:3" x14ac:dyDescent="0.25">
      <c r="A5693" s="2" t="s">
        <v>11038</v>
      </c>
      <c r="B5693" t="s">
        <v>11037</v>
      </c>
      <c r="C5693" s="1">
        <v>64</v>
      </c>
    </row>
    <row r="5694" spans="1:3" x14ac:dyDescent="0.25">
      <c r="A5694" s="2" t="s">
        <v>11039</v>
      </c>
      <c r="B5694" t="s">
        <v>11040</v>
      </c>
      <c r="C5694" s="1">
        <v>3732.4</v>
      </c>
    </row>
    <row r="5695" spans="1:3" x14ac:dyDescent="0.25">
      <c r="A5695" s="2" t="s">
        <v>11041</v>
      </c>
      <c r="B5695" t="s">
        <v>11042</v>
      </c>
      <c r="C5695" s="1">
        <v>3732.4</v>
      </c>
    </row>
    <row r="5696" spans="1:3" x14ac:dyDescent="0.25">
      <c r="A5696" s="2" t="s">
        <v>11043</v>
      </c>
      <c r="B5696" t="s">
        <v>11044</v>
      </c>
      <c r="C5696" s="1">
        <v>4627</v>
      </c>
    </row>
    <row r="5697" spans="1:3" x14ac:dyDescent="0.25">
      <c r="A5697" s="2" t="s">
        <v>11045</v>
      </c>
      <c r="B5697" t="s">
        <v>11046</v>
      </c>
      <c r="C5697" s="1">
        <v>5129</v>
      </c>
    </row>
    <row r="5698" spans="1:3" x14ac:dyDescent="0.25">
      <c r="A5698" s="2" t="s">
        <v>11047</v>
      </c>
      <c r="B5698" t="s">
        <v>11048</v>
      </c>
      <c r="C5698" s="1">
        <v>8673</v>
      </c>
    </row>
    <row r="5699" spans="1:3" x14ac:dyDescent="0.25">
      <c r="A5699" s="2" t="s">
        <v>11049</v>
      </c>
      <c r="B5699" t="s">
        <v>11050</v>
      </c>
      <c r="C5699" s="1">
        <v>1715</v>
      </c>
    </row>
    <row r="5700" spans="1:3" x14ac:dyDescent="0.25">
      <c r="A5700" s="2" t="s">
        <v>11051</v>
      </c>
      <c r="B5700" t="s">
        <v>11052</v>
      </c>
      <c r="C5700" s="1">
        <v>3199</v>
      </c>
    </row>
    <row r="5701" spans="1:3" x14ac:dyDescent="0.25">
      <c r="A5701" s="2" t="s">
        <v>11053</v>
      </c>
      <c r="B5701" t="s">
        <v>11054</v>
      </c>
      <c r="C5701" s="1">
        <v>5590</v>
      </c>
    </row>
    <row r="5702" spans="1:3" x14ac:dyDescent="0.25">
      <c r="A5702" s="2" t="s">
        <v>11055</v>
      </c>
      <c r="B5702" t="s">
        <v>11056</v>
      </c>
      <c r="C5702" s="1">
        <v>5129</v>
      </c>
    </row>
    <row r="5703" spans="1:3" x14ac:dyDescent="0.25">
      <c r="A5703" s="2" t="s">
        <v>11057</v>
      </c>
      <c r="B5703" t="s">
        <v>11058</v>
      </c>
      <c r="C5703" s="1">
        <v>8673</v>
      </c>
    </row>
    <row r="5704" spans="1:3" x14ac:dyDescent="0.25">
      <c r="A5704" s="2" t="s">
        <v>11059</v>
      </c>
      <c r="B5704" t="s">
        <v>11060</v>
      </c>
      <c r="C5704" s="1">
        <v>5129</v>
      </c>
    </row>
    <row r="5705" spans="1:3" x14ac:dyDescent="0.25">
      <c r="A5705" s="2" t="s">
        <v>11061</v>
      </c>
      <c r="B5705" t="s">
        <v>11062</v>
      </c>
      <c r="C5705" s="1">
        <v>7391</v>
      </c>
    </row>
    <row r="5706" spans="1:3" x14ac:dyDescent="0.25">
      <c r="A5706" s="2" t="s">
        <v>11063</v>
      </c>
      <c r="B5706" t="s">
        <v>11064</v>
      </c>
      <c r="C5706" s="1">
        <v>11825</v>
      </c>
    </row>
    <row r="5707" spans="1:3" x14ac:dyDescent="0.25">
      <c r="A5707" s="2" t="s">
        <v>11065</v>
      </c>
      <c r="B5707" t="s">
        <v>11066</v>
      </c>
      <c r="C5707" s="1">
        <v>17200</v>
      </c>
    </row>
    <row r="5708" spans="1:3" x14ac:dyDescent="0.25">
      <c r="A5708" s="2" t="s">
        <v>11067</v>
      </c>
      <c r="B5708" t="s">
        <v>11068</v>
      </c>
      <c r="C5708" s="1">
        <v>4304</v>
      </c>
    </row>
    <row r="5709" spans="1:3" x14ac:dyDescent="0.25">
      <c r="A5709" s="2" t="s">
        <v>11069</v>
      </c>
      <c r="B5709" t="s">
        <v>11070</v>
      </c>
      <c r="C5709" s="1">
        <v>9211</v>
      </c>
    </row>
    <row r="5710" spans="1:3" x14ac:dyDescent="0.25">
      <c r="A5710" s="2" t="s">
        <v>11071</v>
      </c>
      <c r="B5710" t="s">
        <v>11072</v>
      </c>
      <c r="C5710" s="1">
        <v>15652</v>
      </c>
    </row>
    <row r="5711" spans="1:3" x14ac:dyDescent="0.25">
      <c r="A5711" s="2" t="s">
        <v>11073</v>
      </c>
      <c r="B5711" t="s">
        <v>11074</v>
      </c>
      <c r="C5711" s="1">
        <v>372</v>
      </c>
    </row>
    <row r="5712" spans="1:3" x14ac:dyDescent="0.25">
      <c r="A5712" s="2" t="s">
        <v>11075</v>
      </c>
      <c r="B5712" t="s">
        <v>11076</v>
      </c>
      <c r="C5712" s="1">
        <v>1117</v>
      </c>
    </row>
    <row r="5713" spans="1:3" x14ac:dyDescent="0.25">
      <c r="A5713" s="2" t="s">
        <v>11077</v>
      </c>
      <c r="B5713" t="s">
        <v>11076</v>
      </c>
      <c r="C5713" s="1">
        <v>1117</v>
      </c>
    </row>
    <row r="5714" spans="1:3" x14ac:dyDescent="0.25">
      <c r="A5714" s="2" t="s">
        <v>11078</v>
      </c>
      <c r="B5714" t="s">
        <v>11079</v>
      </c>
      <c r="C5714" s="1">
        <v>2061</v>
      </c>
    </row>
    <row r="5715" spans="1:3" x14ac:dyDescent="0.25">
      <c r="A5715" s="2" t="s">
        <v>11080</v>
      </c>
      <c r="B5715" t="s">
        <v>11079</v>
      </c>
      <c r="C5715" s="1">
        <v>2061</v>
      </c>
    </row>
    <row r="5716" spans="1:3" x14ac:dyDescent="0.25">
      <c r="A5716" s="2" t="s">
        <v>11081</v>
      </c>
      <c r="B5716" t="s">
        <v>11082</v>
      </c>
      <c r="C5716" s="1">
        <v>3125</v>
      </c>
    </row>
    <row r="5717" spans="1:3" x14ac:dyDescent="0.25">
      <c r="A5717" s="2" t="s">
        <v>11083</v>
      </c>
      <c r="B5717" t="s">
        <v>11084</v>
      </c>
      <c r="C5717" s="1">
        <v>2072</v>
      </c>
    </row>
    <row r="5718" spans="1:3" x14ac:dyDescent="0.25">
      <c r="A5718" s="2" t="s">
        <v>11085</v>
      </c>
      <c r="B5718" t="s">
        <v>11086</v>
      </c>
      <c r="C5718" s="1">
        <v>3957</v>
      </c>
    </row>
    <row r="5719" spans="1:3" x14ac:dyDescent="0.25">
      <c r="A5719" s="2" t="s">
        <v>11087</v>
      </c>
      <c r="B5719" t="s">
        <v>8087</v>
      </c>
      <c r="C5719" s="1">
        <v>17057</v>
      </c>
    </row>
    <row r="5720" spans="1:3" x14ac:dyDescent="0.25">
      <c r="A5720" s="2" t="s">
        <v>11088</v>
      </c>
      <c r="B5720" t="s">
        <v>11089</v>
      </c>
      <c r="C5720" s="1">
        <v>12993</v>
      </c>
    </row>
    <row r="5721" spans="1:3" x14ac:dyDescent="0.25">
      <c r="A5721" s="2" t="s">
        <v>11090</v>
      </c>
      <c r="B5721" t="s">
        <v>11091</v>
      </c>
      <c r="C5721" s="1">
        <v>44982</v>
      </c>
    </row>
    <row r="5722" spans="1:3" x14ac:dyDescent="0.25">
      <c r="A5722" s="2" t="s">
        <v>11092</v>
      </c>
      <c r="B5722" t="s">
        <v>11093</v>
      </c>
      <c r="C5722" s="1">
        <v>14409</v>
      </c>
    </row>
    <row r="5723" spans="1:3" x14ac:dyDescent="0.25">
      <c r="A5723" s="2" t="s">
        <v>11094</v>
      </c>
      <c r="B5723" t="s">
        <v>11095</v>
      </c>
      <c r="C5723" s="1">
        <v>3870</v>
      </c>
    </row>
    <row r="5724" spans="1:3" x14ac:dyDescent="0.25">
      <c r="A5724" s="2" t="s">
        <v>25245</v>
      </c>
      <c r="B5724" t="s">
        <v>25246</v>
      </c>
      <c r="C5724" s="1">
        <v>838.5</v>
      </c>
    </row>
    <row r="5725" spans="1:3" x14ac:dyDescent="0.25">
      <c r="A5725" s="2" t="s">
        <v>11096</v>
      </c>
      <c r="B5725" t="s">
        <v>11097</v>
      </c>
      <c r="C5725" s="1">
        <v>8514</v>
      </c>
    </row>
    <row r="5726" spans="1:3" x14ac:dyDescent="0.25">
      <c r="A5726" s="2" t="s">
        <v>11098</v>
      </c>
      <c r="B5726" t="s">
        <v>11099</v>
      </c>
      <c r="C5726" s="1">
        <v>4347.3</v>
      </c>
    </row>
    <row r="5727" spans="1:3" x14ac:dyDescent="0.25">
      <c r="A5727" s="2" t="s">
        <v>11100</v>
      </c>
      <c r="B5727" t="s">
        <v>11101</v>
      </c>
      <c r="C5727" s="1">
        <v>96.5</v>
      </c>
    </row>
    <row r="5728" spans="1:3" x14ac:dyDescent="0.25">
      <c r="A5728" s="2" t="s">
        <v>25247</v>
      </c>
      <c r="B5728" t="s">
        <v>25248</v>
      </c>
      <c r="C5728" s="1">
        <v>3050</v>
      </c>
    </row>
    <row r="5729" spans="1:3" x14ac:dyDescent="0.25">
      <c r="A5729" s="2" t="s">
        <v>11102</v>
      </c>
      <c r="B5729" t="s">
        <v>11103</v>
      </c>
      <c r="C5729" s="1">
        <v>963.2</v>
      </c>
    </row>
    <row r="5730" spans="1:3" x14ac:dyDescent="0.25">
      <c r="A5730" s="2" t="s">
        <v>11104</v>
      </c>
      <c r="B5730" t="s">
        <v>11105</v>
      </c>
      <c r="C5730" s="1">
        <v>791.2</v>
      </c>
    </row>
    <row r="5731" spans="1:3" x14ac:dyDescent="0.25">
      <c r="A5731" s="2" t="s">
        <v>11106</v>
      </c>
      <c r="B5731" t="s">
        <v>11107</v>
      </c>
      <c r="C5731" s="1">
        <v>963.6</v>
      </c>
    </row>
    <row r="5732" spans="1:3" x14ac:dyDescent="0.25">
      <c r="A5732" s="2" t="s">
        <v>11108</v>
      </c>
      <c r="B5732" t="s">
        <v>11109</v>
      </c>
      <c r="C5732" s="1">
        <v>721.6</v>
      </c>
    </row>
    <row r="5733" spans="1:3" x14ac:dyDescent="0.25">
      <c r="A5733" s="2" t="s">
        <v>11110</v>
      </c>
      <c r="B5733" t="s">
        <v>11111</v>
      </c>
      <c r="C5733" s="1">
        <v>6428.5</v>
      </c>
    </row>
    <row r="5734" spans="1:3" x14ac:dyDescent="0.25">
      <c r="A5734" s="2" t="s">
        <v>11112</v>
      </c>
      <c r="B5734" t="s">
        <v>11113</v>
      </c>
      <c r="C5734" s="1">
        <v>6428.5</v>
      </c>
    </row>
    <row r="5735" spans="1:3" x14ac:dyDescent="0.25">
      <c r="A5735" s="2" t="s">
        <v>11114</v>
      </c>
      <c r="B5735" t="s">
        <v>11115</v>
      </c>
      <c r="C5735" s="1">
        <v>4348.3999999999996</v>
      </c>
    </row>
    <row r="5736" spans="1:3" x14ac:dyDescent="0.25">
      <c r="A5736" s="2" t="s">
        <v>11116</v>
      </c>
      <c r="B5736" t="s">
        <v>11117</v>
      </c>
      <c r="C5736" s="1">
        <v>25997.8</v>
      </c>
    </row>
    <row r="5737" spans="1:3" x14ac:dyDescent="0.25">
      <c r="A5737" s="2" t="s">
        <v>11118</v>
      </c>
      <c r="B5737" t="s">
        <v>11119</v>
      </c>
      <c r="C5737" s="1">
        <v>6536</v>
      </c>
    </row>
    <row r="5738" spans="1:3" x14ac:dyDescent="0.25">
      <c r="A5738" s="2" t="s">
        <v>11120</v>
      </c>
      <c r="B5738" t="s">
        <v>11121</v>
      </c>
      <c r="C5738" s="1">
        <v>5970</v>
      </c>
    </row>
    <row r="5739" spans="1:3" x14ac:dyDescent="0.25">
      <c r="A5739" s="2" t="s">
        <v>11122</v>
      </c>
      <c r="B5739" t="s">
        <v>11123</v>
      </c>
      <c r="C5739" s="1">
        <v>3695</v>
      </c>
    </row>
    <row r="5740" spans="1:3" x14ac:dyDescent="0.25">
      <c r="A5740" s="2" t="s">
        <v>11124</v>
      </c>
      <c r="B5740" t="s">
        <v>11125</v>
      </c>
      <c r="C5740" s="1">
        <v>1530</v>
      </c>
    </row>
    <row r="5741" spans="1:3" x14ac:dyDescent="0.25">
      <c r="A5741" s="2" t="s">
        <v>11126</v>
      </c>
      <c r="B5741" t="s">
        <v>11127</v>
      </c>
      <c r="C5741" s="1">
        <v>4467</v>
      </c>
    </row>
    <row r="5742" spans="1:3" x14ac:dyDescent="0.25">
      <c r="A5742" s="2" t="s">
        <v>11128</v>
      </c>
      <c r="B5742" t="s">
        <v>11129</v>
      </c>
      <c r="C5742" s="1">
        <v>1530</v>
      </c>
    </row>
    <row r="5743" spans="1:3" x14ac:dyDescent="0.25">
      <c r="A5743" s="2" t="s">
        <v>11130</v>
      </c>
      <c r="B5743" t="s">
        <v>11131</v>
      </c>
      <c r="C5743" s="1">
        <v>5568</v>
      </c>
    </row>
    <row r="5744" spans="1:3" x14ac:dyDescent="0.25">
      <c r="A5744" s="2" t="s">
        <v>11132</v>
      </c>
      <c r="B5744" t="s">
        <v>11133</v>
      </c>
      <c r="C5744" s="1">
        <v>4192</v>
      </c>
    </row>
    <row r="5745" spans="1:3" x14ac:dyDescent="0.25">
      <c r="A5745" s="2" t="s">
        <v>11134</v>
      </c>
      <c r="B5745" t="s">
        <v>11135</v>
      </c>
      <c r="C5745" s="1">
        <v>4192</v>
      </c>
    </row>
    <row r="5746" spans="1:3" x14ac:dyDescent="0.25">
      <c r="A5746" s="2" t="s">
        <v>11136</v>
      </c>
      <c r="B5746" t="s">
        <v>11125</v>
      </c>
      <c r="C5746" s="1">
        <v>1530</v>
      </c>
    </row>
    <row r="5747" spans="1:3" x14ac:dyDescent="0.25">
      <c r="A5747" s="2" t="s">
        <v>11137</v>
      </c>
      <c r="B5747" t="s">
        <v>11127</v>
      </c>
      <c r="C5747" s="1">
        <v>4467</v>
      </c>
    </row>
    <row r="5748" spans="1:3" x14ac:dyDescent="0.25">
      <c r="A5748" s="2" t="s">
        <v>11138</v>
      </c>
      <c r="B5748" t="s">
        <v>11129</v>
      </c>
      <c r="C5748" s="1">
        <v>1530</v>
      </c>
    </row>
    <row r="5749" spans="1:3" x14ac:dyDescent="0.25">
      <c r="A5749" s="2" t="s">
        <v>11139</v>
      </c>
      <c r="B5749" t="s">
        <v>11131</v>
      </c>
      <c r="C5749" s="1">
        <v>5568</v>
      </c>
    </row>
    <row r="5750" spans="1:3" x14ac:dyDescent="0.25">
      <c r="A5750" s="2" t="s">
        <v>11140</v>
      </c>
      <c r="B5750" t="s">
        <v>11133</v>
      </c>
      <c r="C5750" s="1">
        <v>4192</v>
      </c>
    </row>
    <row r="5751" spans="1:3" x14ac:dyDescent="0.25">
      <c r="A5751" s="2" t="s">
        <v>11141</v>
      </c>
      <c r="B5751" t="s">
        <v>11135</v>
      </c>
      <c r="C5751" s="1">
        <v>4192</v>
      </c>
    </row>
    <row r="5752" spans="1:3" x14ac:dyDescent="0.25">
      <c r="A5752" s="2" t="s">
        <v>11142</v>
      </c>
      <c r="B5752" t="s">
        <v>11143</v>
      </c>
      <c r="C5752" s="1">
        <v>855.7</v>
      </c>
    </row>
    <row r="5753" spans="1:3" x14ac:dyDescent="0.25">
      <c r="A5753" s="2" t="s">
        <v>11144</v>
      </c>
      <c r="B5753" t="s">
        <v>11145</v>
      </c>
      <c r="C5753" s="1">
        <v>2020.2</v>
      </c>
    </row>
    <row r="5754" spans="1:3" x14ac:dyDescent="0.25">
      <c r="A5754" s="2" t="s">
        <v>11146</v>
      </c>
      <c r="B5754" t="s">
        <v>11147</v>
      </c>
      <c r="C5754" s="1">
        <v>13751</v>
      </c>
    </row>
    <row r="5755" spans="1:3" x14ac:dyDescent="0.25">
      <c r="A5755" s="2" t="s">
        <v>11148</v>
      </c>
      <c r="B5755" t="s">
        <v>11149</v>
      </c>
      <c r="C5755" s="1">
        <v>7933</v>
      </c>
    </row>
    <row r="5756" spans="1:3" x14ac:dyDescent="0.25">
      <c r="A5756" s="2" t="s">
        <v>11150</v>
      </c>
      <c r="B5756" t="s">
        <v>11151</v>
      </c>
      <c r="C5756" s="1">
        <v>9520</v>
      </c>
    </row>
    <row r="5757" spans="1:3" x14ac:dyDescent="0.25">
      <c r="A5757" s="2" t="s">
        <v>11152</v>
      </c>
      <c r="B5757" t="s">
        <v>10887</v>
      </c>
      <c r="C5757" s="1">
        <v>580.5</v>
      </c>
    </row>
    <row r="5758" spans="1:3" x14ac:dyDescent="0.25">
      <c r="A5758" s="2" t="s">
        <v>11153</v>
      </c>
      <c r="B5758" t="s">
        <v>10887</v>
      </c>
      <c r="C5758" s="1">
        <v>916</v>
      </c>
    </row>
    <row r="5759" spans="1:3" x14ac:dyDescent="0.25">
      <c r="A5759" s="2" t="s">
        <v>11154</v>
      </c>
      <c r="B5759" t="s">
        <v>10999</v>
      </c>
      <c r="C5759" s="1">
        <v>3498.3</v>
      </c>
    </row>
    <row r="5760" spans="1:3" x14ac:dyDescent="0.25">
      <c r="A5760" s="2" t="s">
        <v>25249</v>
      </c>
      <c r="B5760" t="s">
        <v>5736</v>
      </c>
      <c r="C5760" s="1">
        <v>7955</v>
      </c>
    </row>
    <row r="5761" spans="1:3" x14ac:dyDescent="0.25">
      <c r="A5761" s="2" t="s">
        <v>25250</v>
      </c>
      <c r="B5761" t="s">
        <v>25251</v>
      </c>
      <c r="C5761" s="1">
        <v>645</v>
      </c>
    </row>
    <row r="5762" spans="1:3" x14ac:dyDescent="0.25">
      <c r="A5762" s="2" t="s">
        <v>25252</v>
      </c>
      <c r="B5762" t="s">
        <v>5738</v>
      </c>
      <c r="C5762" s="1">
        <v>632</v>
      </c>
    </row>
    <row r="5763" spans="1:3" x14ac:dyDescent="0.25">
      <c r="A5763" s="2" t="s">
        <v>11155</v>
      </c>
      <c r="B5763" t="s">
        <v>11156</v>
      </c>
      <c r="C5763" s="1">
        <v>5043.8999999999996</v>
      </c>
    </row>
    <row r="5764" spans="1:3" x14ac:dyDescent="0.25">
      <c r="A5764" s="2" t="s">
        <v>11157</v>
      </c>
      <c r="B5764" t="s">
        <v>11158</v>
      </c>
      <c r="C5764" s="1">
        <v>946</v>
      </c>
    </row>
    <row r="5765" spans="1:3" x14ac:dyDescent="0.25">
      <c r="A5765" s="2" t="s">
        <v>11159</v>
      </c>
      <c r="B5765" t="s">
        <v>11160</v>
      </c>
      <c r="C5765" s="1">
        <v>1516</v>
      </c>
    </row>
    <row r="5766" spans="1:3" x14ac:dyDescent="0.25">
      <c r="A5766" s="2" t="s">
        <v>11161</v>
      </c>
      <c r="B5766" t="s">
        <v>11162</v>
      </c>
      <c r="C5766" s="1">
        <v>14822</v>
      </c>
    </row>
    <row r="5767" spans="1:3" x14ac:dyDescent="0.25">
      <c r="A5767" s="2" t="s">
        <v>11163</v>
      </c>
      <c r="B5767" t="s">
        <v>11164</v>
      </c>
      <c r="C5767" s="1">
        <v>3624</v>
      </c>
    </row>
    <row r="5768" spans="1:3" x14ac:dyDescent="0.25">
      <c r="A5768" s="2" t="s">
        <v>11165</v>
      </c>
      <c r="B5768" t="s">
        <v>11166</v>
      </c>
      <c r="C5768" s="1">
        <v>329</v>
      </c>
    </row>
    <row r="5769" spans="1:3" x14ac:dyDescent="0.25">
      <c r="A5769" s="2" t="s">
        <v>11167</v>
      </c>
      <c r="B5769" t="s">
        <v>11168</v>
      </c>
      <c r="C5769" s="1">
        <v>2743.4</v>
      </c>
    </row>
    <row r="5770" spans="1:3" x14ac:dyDescent="0.25">
      <c r="A5770" s="2" t="s">
        <v>11169</v>
      </c>
      <c r="B5770" t="s">
        <v>11170</v>
      </c>
      <c r="C5770" s="1">
        <v>4424.7</v>
      </c>
    </row>
    <row r="5771" spans="1:3" x14ac:dyDescent="0.25">
      <c r="A5771" s="2" t="s">
        <v>11171</v>
      </c>
      <c r="B5771" t="s">
        <v>11172</v>
      </c>
      <c r="C5771" s="1">
        <v>4166.6000000000004</v>
      </c>
    </row>
    <row r="5772" spans="1:3" x14ac:dyDescent="0.25">
      <c r="A5772" s="2" t="s">
        <v>11173</v>
      </c>
      <c r="B5772" t="s">
        <v>11174</v>
      </c>
      <c r="C5772" s="1">
        <v>5564.2</v>
      </c>
    </row>
    <row r="5773" spans="1:3" x14ac:dyDescent="0.25">
      <c r="A5773" s="2" t="s">
        <v>11175</v>
      </c>
      <c r="B5773" t="s">
        <v>11176</v>
      </c>
      <c r="C5773" s="1">
        <v>6935.9</v>
      </c>
    </row>
    <row r="5774" spans="1:3" x14ac:dyDescent="0.25">
      <c r="A5774" s="2" t="s">
        <v>11177</v>
      </c>
      <c r="B5774" t="s">
        <v>11178</v>
      </c>
      <c r="C5774" s="1">
        <v>233</v>
      </c>
    </row>
    <row r="5775" spans="1:3" x14ac:dyDescent="0.25">
      <c r="A5775" s="2" t="s">
        <v>11179</v>
      </c>
      <c r="B5775" t="s">
        <v>11180</v>
      </c>
      <c r="C5775" s="1">
        <v>29885</v>
      </c>
    </row>
    <row r="5776" spans="1:3" x14ac:dyDescent="0.25">
      <c r="A5776" s="2" t="s">
        <v>11181</v>
      </c>
      <c r="B5776" t="s">
        <v>11182</v>
      </c>
      <c r="C5776" s="1">
        <v>1462</v>
      </c>
    </row>
    <row r="5777" spans="1:3" x14ac:dyDescent="0.25">
      <c r="A5777" s="2" t="s">
        <v>11183</v>
      </c>
      <c r="B5777" t="s">
        <v>11184</v>
      </c>
      <c r="C5777" s="1">
        <v>2030</v>
      </c>
    </row>
    <row r="5778" spans="1:3" x14ac:dyDescent="0.25">
      <c r="A5778" s="2" t="s">
        <v>11185</v>
      </c>
      <c r="B5778" t="s">
        <v>11186</v>
      </c>
      <c r="C5778" s="1">
        <v>580.5</v>
      </c>
    </row>
    <row r="5779" spans="1:3" x14ac:dyDescent="0.25">
      <c r="A5779" s="2" t="s">
        <v>11187</v>
      </c>
      <c r="B5779" t="s">
        <v>11188</v>
      </c>
      <c r="C5779" s="1">
        <v>5977</v>
      </c>
    </row>
    <row r="5780" spans="1:3" x14ac:dyDescent="0.25">
      <c r="A5780" s="2" t="s">
        <v>11189</v>
      </c>
      <c r="B5780" t="s">
        <v>11190</v>
      </c>
      <c r="C5780" s="1">
        <v>2030</v>
      </c>
    </row>
    <row r="5781" spans="1:3" x14ac:dyDescent="0.25">
      <c r="A5781" s="2" t="s">
        <v>11191</v>
      </c>
      <c r="B5781" t="s">
        <v>11192</v>
      </c>
      <c r="C5781" s="1">
        <v>23650</v>
      </c>
    </row>
    <row r="5782" spans="1:3" x14ac:dyDescent="0.25">
      <c r="A5782" s="2" t="s">
        <v>11193</v>
      </c>
      <c r="B5782" t="s">
        <v>11194</v>
      </c>
      <c r="C5782" s="1">
        <v>21500</v>
      </c>
    </row>
    <row r="5783" spans="1:3" x14ac:dyDescent="0.25">
      <c r="A5783" s="2" t="s">
        <v>11195</v>
      </c>
      <c r="B5783" t="s">
        <v>11196</v>
      </c>
      <c r="C5783" s="1">
        <v>50181</v>
      </c>
    </row>
    <row r="5784" spans="1:3" x14ac:dyDescent="0.25">
      <c r="A5784" s="2" t="s">
        <v>11197</v>
      </c>
      <c r="B5784" t="s">
        <v>11196</v>
      </c>
      <c r="C5784" s="1">
        <v>50181</v>
      </c>
    </row>
    <row r="5785" spans="1:3" x14ac:dyDescent="0.25">
      <c r="A5785" s="2" t="s">
        <v>11198</v>
      </c>
      <c r="B5785" t="s">
        <v>11199</v>
      </c>
      <c r="C5785" s="1">
        <v>4085</v>
      </c>
    </row>
    <row r="5786" spans="1:3" x14ac:dyDescent="0.25">
      <c r="A5786" s="2" t="s">
        <v>25253</v>
      </c>
      <c r="B5786" t="s">
        <v>25254</v>
      </c>
      <c r="C5786" s="1">
        <v>7288.5</v>
      </c>
    </row>
    <row r="5787" spans="1:3" x14ac:dyDescent="0.25">
      <c r="A5787" s="2" t="s">
        <v>11200</v>
      </c>
      <c r="B5787" t="s">
        <v>11201</v>
      </c>
      <c r="C5787" s="1">
        <v>400</v>
      </c>
    </row>
    <row r="5788" spans="1:3" x14ac:dyDescent="0.25">
      <c r="A5788" s="2" t="s">
        <v>11202</v>
      </c>
      <c r="B5788" t="s">
        <v>11203</v>
      </c>
      <c r="C5788" s="1">
        <v>16340</v>
      </c>
    </row>
    <row r="5789" spans="1:3" x14ac:dyDescent="0.25">
      <c r="A5789" s="2" t="s">
        <v>11204</v>
      </c>
      <c r="B5789" t="s">
        <v>11205</v>
      </c>
      <c r="C5789" s="1">
        <v>722.4</v>
      </c>
    </row>
    <row r="5790" spans="1:3" x14ac:dyDescent="0.25">
      <c r="A5790" s="2" t="s">
        <v>11206</v>
      </c>
      <c r="B5790" t="s">
        <v>11207</v>
      </c>
      <c r="C5790" s="1">
        <v>1318.4</v>
      </c>
    </row>
    <row r="5791" spans="1:3" x14ac:dyDescent="0.25">
      <c r="A5791" s="2" t="s">
        <v>11208</v>
      </c>
      <c r="B5791" t="s">
        <v>11209</v>
      </c>
      <c r="C5791" s="1">
        <v>5138.5</v>
      </c>
    </row>
    <row r="5792" spans="1:3" x14ac:dyDescent="0.25">
      <c r="A5792" s="2" t="s">
        <v>11210</v>
      </c>
      <c r="B5792" t="s">
        <v>1611</v>
      </c>
      <c r="C5792" s="1">
        <v>18614</v>
      </c>
    </row>
    <row r="5793" spans="1:3" x14ac:dyDescent="0.25">
      <c r="A5793" s="2" t="s">
        <v>11211</v>
      </c>
      <c r="B5793" t="s">
        <v>11212</v>
      </c>
      <c r="C5793" s="1">
        <v>921.2</v>
      </c>
    </row>
    <row r="5794" spans="1:3" x14ac:dyDescent="0.25">
      <c r="A5794" s="2" t="s">
        <v>11213</v>
      </c>
      <c r="B5794" t="s">
        <v>11214</v>
      </c>
      <c r="C5794" s="1">
        <v>2655</v>
      </c>
    </row>
    <row r="5795" spans="1:3" x14ac:dyDescent="0.25">
      <c r="A5795" s="2" t="s">
        <v>11215</v>
      </c>
      <c r="B5795" t="s">
        <v>11216</v>
      </c>
      <c r="C5795" s="1">
        <v>946</v>
      </c>
    </row>
    <row r="5796" spans="1:3" x14ac:dyDescent="0.25">
      <c r="A5796" s="2" t="s">
        <v>11217</v>
      </c>
      <c r="B5796" t="s">
        <v>11218</v>
      </c>
      <c r="C5796" s="1">
        <v>8578.5</v>
      </c>
    </row>
    <row r="5797" spans="1:3" x14ac:dyDescent="0.25">
      <c r="A5797" s="2" t="s">
        <v>11219</v>
      </c>
      <c r="B5797" t="s">
        <v>11220</v>
      </c>
      <c r="C5797" s="1">
        <v>9030</v>
      </c>
    </row>
    <row r="5798" spans="1:3" x14ac:dyDescent="0.25">
      <c r="A5798" s="2" t="s">
        <v>11221</v>
      </c>
      <c r="B5798" t="s">
        <v>11222</v>
      </c>
      <c r="C5798" s="1">
        <v>20425</v>
      </c>
    </row>
    <row r="5799" spans="1:3" x14ac:dyDescent="0.25">
      <c r="A5799" s="2" t="s">
        <v>11223</v>
      </c>
      <c r="B5799" t="s">
        <v>11224</v>
      </c>
      <c r="C5799" s="1">
        <v>7310</v>
      </c>
    </row>
    <row r="5800" spans="1:3" x14ac:dyDescent="0.25">
      <c r="A5800" s="2" t="s">
        <v>11225</v>
      </c>
      <c r="B5800" t="s">
        <v>11226</v>
      </c>
      <c r="C5800" s="1">
        <v>2778.5</v>
      </c>
    </row>
    <row r="5801" spans="1:3" x14ac:dyDescent="0.25">
      <c r="A5801" s="2" t="s">
        <v>11227</v>
      </c>
      <c r="B5801" t="s">
        <v>11228</v>
      </c>
      <c r="C5801" s="1">
        <v>1698.5</v>
      </c>
    </row>
    <row r="5802" spans="1:3" x14ac:dyDescent="0.25">
      <c r="A5802" s="2" t="s">
        <v>11229</v>
      </c>
      <c r="B5802" t="s">
        <v>11230</v>
      </c>
      <c r="C5802" s="1">
        <v>10681.2</v>
      </c>
    </row>
    <row r="5803" spans="1:3" x14ac:dyDescent="0.25">
      <c r="A5803" s="2" t="s">
        <v>11231</v>
      </c>
      <c r="B5803" t="s">
        <v>11232</v>
      </c>
      <c r="C5803" s="1">
        <v>1741.5</v>
      </c>
    </row>
    <row r="5804" spans="1:3" x14ac:dyDescent="0.25">
      <c r="A5804" s="2" t="s">
        <v>11233</v>
      </c>
      <c r="B5804" t="s">
        <v>11234</v>
      </c>
      <c r="C5804" s="1">
        <v>6269.4</v>
      </c>
    </row>
    <row r="5805" spans="1:3" x14ac:dyDescent="0.25">
      <c r="A5805" s="2" t="s">
        <v>11235</v>
      </c>
      <c r="B5805" t="s">
        <v>11236</v>
      </c>
      <c r="C5805" s="1">
        <v>3225</v>
      </c>
    </row>
    <row r="5806" spans="1:3" x14ac:dyDescent="0.25">
      <c r="A5806" s="2" t="s">
        <v>11237</v>
      </c>
      <c r="B5806" t="s">
        <v>11238</v>
      </c>
      <c r="C5806" s="1">
        <v>387</v>
      </c>
    </row>
    <row r="5807" spans="1:3" x14ac:dyDescent="0.25">
      <c r="A5807" s="2" t="s">
        <v>11239</v>
      </c>
      <c r="B5807" t="s">
        <v>11240</v>
      </c>
      <c r="C5807" s="1">
        <v>2408</v>
      </c>
    </row>
    <row r="5808" spans="1:3" x14ac:dyDescent="0.25">
      <c r="A5808" s="2" t="s">
        <v>11241</v>
      </c>
      <c r="B5808" t="s">
        <v>11242</v>
      </c>
      <c r="C5808" s="1">
        <v>6637</v>
      </c>
    </row>
    <row r="5809" spans="1:3" x14ac:dyDescent="0.25">
      <c r="A5809" s="2" t="s">
        <v>11243</v>
      </c>
      <c r="B5809" t="s">
        <v>11244</v>
      </c>
      <c r="C5809" s="1">
        <v>14138.4</v>
      </c>
    </row>
    <row r="5810" spans="1:3" x14ac:dyDescent="0.25">
      <c r="A5810" s="2" t="s">
        <v>11245</v>
      </c>
      <c r="B5810" t="s">
        <v>11246</v>
      </c>
      <c r="C5810" s="1">
        <v>8329.1</v>
      </c>
    </row>
    <row r="5811" spans="1:3" x14ac:dyDescent="0.25">
      <c r="A5811" s="2" t="s">
        <v>11247</v>
      </c>
      <c r="B5811" t="s">
        <v>11248</v>
      </c>
      <c r="C5811" s="1">
        <v>3328.2</v>
      </c>
    </row>
    <row r="5812" spans="1:3" x14ac:dyDescent="0.25">
      <c r="A5812" s="2" t="s">
        <v>11249</v>
      </c>
      <c r="B5812" t="s">
        <v>11250</v>
      </c>
      <c r="C5812" s="1">
        <v>8032.4</v>
      </c>
    </row>
    <row r="5813" spans="1:3" x14ac:dyDescent="0.25">
      <c r="A5813" s="2" t="s">
        <v>11251</v>
      </c>
      <c r="B5813" t="s">
        <v>11252</v>
      </c>
      <c r="C5813" s="1">
        <v>575.1</v>
      </c>
    </row>
    <row r="5814" spans="1:3" x14ac:dyDescent="0.25">
      <c r="A5814" s="2" t="s">
        <v>11253</v>
      </c>
      <c r="B5814" t="s">
        <v>11254</v>
      </c>
      <c r="C5814" s="1">
        <v>575.1</v>
      </c>
    </row>
    <row r="5815" spans="1:3" x14ac:dyDescent="0.25">
      <c r="A5815" s="2" t="s">
        <v>11255</v>
      </c>
      <c r="B5815" t="s">
        <v>11256</v>
      </c>
      <c r="C5815" s="1">
        <v>117.3</v>
      </c>
    </row>
    <row r="5816" spans="1:3" x14ac:dyDescent="0.25">
      <c r="A5816" s="2" t="s">
        <v>11257</v>
      </c>
      <c r="B5816" t="s">
        <v>11258</v>
      </c>
      <c r="C5816" s="1">
        <v>27296.400000000001</v>
      </c>
    </row>
    <row r="5817" spans="1:3" x14ac:dyDescent="0.25">
      <c r="A5817" s="2" t="s">
        <v>11259</v>
      </c>
      <c r="B5817" t="s">
        <v>11256</v>
      </c>
      <c r="C5817" s="1">
        <v>117.3</v>
      </c>
    </row>
    <row r="5818" spans="1:3" x14ac:dyDescent="0.25">
      <c r="A5818" s="2" t="s">
        <v>11260</v>
      </c>
      <c r="B5818" t="s">
        <v>11261</v>
      </c>
      <c r="C5818" s="1">
        <v>10492</v>
      </c>
    </row>
    <row r="5819" spans="1:3" x14ac:dyDescent="0.25">
      <c r="A5819" s="2" t="s">
        <v>11262</v>
      </c>
      <c r="B5819" t="s">
        <v>11263</v>
      </c>
      <c r="C5819" s="1">
        <v>3958.2</v>
      </c>
    </row>
    <row r="5820" spans="1:3" x14ac:dyDescent="0.25">
      <c r="A5820" s="2" t="s">
        <v>11264</v>
      </c>
      <c r="B5820" t="s">
        <v>11265</v>
      </c>
      <c r="C5820" s="1">
        <v>950.3</v>
      </c>
    </row>
    <row r="5821" spans="1:3" x14ac:dyDescent="0.25">
      <c r="A5821" s="2" t="s">
        <v>11266</v>
      </c>
      <c r="B5821" t="s">
        <v>7879</v>
      </c>
      <c r="C5821" s="1">
        <v>3938.8</v>
      </c>
    </row>
    <row r="5822" spans="1:3" x14ac:dyDescent="0.25">
      <c r="A5822" s="2" t="s">
        <v>11267</v>
      </c>
      <c r="B5822" t="s">
        <v>11268</v>
      </c>
      <c r="C5822" s="1">
        <v>3612</v>
      </c>
    </row>
    <row r="5823" spans="1:3" x14ac:dyDescent="0.25">
      <c r="A5823" s="2" t="s">
        <v>11269</v>
      </c>
      <c r="B5823" t="s">
        <v>11270</v>
      </c>
      <c r="C5823" s="1">
        <v>2280.4</v>
      </c>
    </row>
    <row r="5824" spans="1:3" x14ac:dyDescent="0.25">
      <c r="A5824" s="2" t="s">
        <v>11271</v>
      </c>
      <c r="B5824" t="s">
        <v>11272</v>
      </c>
      <c r="C5824" s="1">
        <v>6385.5</v>
      </c>
    </row>
    <row r="5825" spans="1:3" x14ac:dyDescent="0.25">
      <c r="A5825" s="2" t="s">
        <v>11273</v>
      </c>
      <c r="B5825" t="s">
        <v>11274</v>
      </c>
      <c r="C5825" s="1">
        <v>13545</v>
      </c>
    </row>
    <row r="5826" spans="1:3" x14ac:dyDescent="0.25">
      <c r="A5826" s="2" t="s">
        <v>11275</v>
      </c>
      <c r="B5826" t="s">
        <v>11274</v>
      </c>
      <c r="C5826" s="1">
        <v>13545</v>
      </c>
    </row>
    <row r="5827" spans="1:3" x14ac:dyDescent="0.25">
      <c r="A5827" s="2" t="s">
        <v>11276</v>
      </c>
      <c r="B5827" t="s">
        <v>11277</v>
      </c>
      <c r="C5827" s="1">
        <v>4708.5</v>
      </c>
    </row>
    <row r="5828" spans="1:3" x14ac:dyDescent="0.25">
      <c r="A5828" s="2" t="s">
        <v>11278</v>
      </c>
      <c r="B5828" t="s">
        <v>11279</v>
      </c>
      <c r="C5828" s="1">
        <v>3154</v>
      </c>
    </row>
    <row r="5829" spans="1:3" x14ac:dyDescent="0.25">
      <c r="A5829" s="2" t="s">
        <v>11280</v>
      </c>
      <c r="B5829" t="s">
        <v>11281</v>
      </c>
      <c r="C5829" s="1">
        <v>187</v>
      </c>
    </row>
    <row r="5830" spans="1:3" x14ac:dyDescent="0.25">
      <c r="A5830" s="2" t="s">
        <v>11282</v>
      </c>
      <c r="B5830" t="s">
        <v>11283</v>
      </c>
      <c r="C5830" s="1">
        <v>99</v>
      </c>
    </row>
    <row r="5831" spans="1:3" x14ac:dyDescent="0.25">
      <c r="A5831" s="2" t="s">
        <v>11284</v>
      </c>
      <c r="B5831" t="s">
        <v>11285</v>
      </c>
      <c r="C5831" s="1">
        <v>158</v>
      </c>
    </row>
    <row r="5832" spans="1:3" x14ac:dyDescent="0.25">
      <c r="A5832" s="2" t="s">
        <v>25255</v>
      </c>
      <c r="B5832" t="s">
        <v>25256</v>
      </c>
      <c r="C5832" s="1">
        <v>5138.5</v>
      </c>
    </row>
    <row r="5833" spans="1:3" x14ac:dyDescent="0.25">
      <c r="A5833" s="2" t="s">
        <v>11286</v>
      </c>
      <c r="B5833" t="s">
        <v>11287</v>
      </c>
      <c r="C5833" s="1">
        <v>5194.3999999999996</v>
      </c>
    </row>
    <row r="5834" spans="1:3" x14ac:dyDescent="0.25">
      <c r="A5834" s="2" t="s">
        <v>11288</v>
      </c>
      <c r="B5834" t="s">
        <v>11289</v>
      </c>
      <c r="C5834" s="1">
        <v>617</v>
      </c>
    </row>
    <row r="5835" spans="1:3" x14ac:dyDescent="0.25">
      <c r="A5835" s="2" t="s">
        <v>11290</v>
      </c>
      <c r="B5835" t="s">
        <v>11291</v>
      </c>
      <c r="C5835" s="1">
        <v>10595.2</v>
      </c>
    </row>
    <row r="5836" spans="1:3" x14ac:dyDescent="0.25">
      <c r="A5836" s="2" t="s">
        <v>11292</v>
      </c>
      <c r="B5836" t="s">
        <v>11293</v>
      </c>
      <c r="C5836" s="1">
        <v>1818.9</v>
      </c>
    </row>
    <row r="5837" spans="1:3" x14ac:dyDescent="0.25">
      <c r="A5837" s="2" t="s">
        <v>11294</v>
      </c>
      <c r="B5837" t="s">
        <v>11295</v>
      </c>
      <c r="C5837" s="1">
        <v>15733.7</v>
      </c>
    </row>
    <row r="5838" spans="1:3" x14ac:dyDescent="0.25">
      <c r="A5838" s="2" t="s">
        <v>25257</v>
      </c>
      <c r="B5838" t="s">
        <v>25258</v>
      </c>
      <c r="C5838" s="1">
        <v>1211</v>
      </c>
    </row>
    <row r="5839" spans="1:3" x14ac:dyDescent="0.25">
      <c r="A5839" s="2" t="s">
        <v>11296</v>
      </c>
      <c r="B5839" t="s">
        <v>11297</v>
      </c>
      <c r="C5839" s="1">
        <v>561.1</v>
      </c>
    </row>
    <row r="5840" spans="1:3" x14ac:dyDescent="0.25">
      <c r="A5840" s="2" t="s">
        <v>11298</v>
      </c>
      <c r="B5840" t="s">
        <v>11299</v>
      </c>
      <c r="C5840" s="1">
        <v>577</v>
      </c>
    </row>
    <row r="5841" spans="1:3" x14ac:dyDescent="0.25">
      <c r="A5841" s="2" t="s">
        <v>11300</v>
      </c>
      <c r="B5841" t="s">
        <v>11301</v>
      </c>
      <c r="C5841" s="1">
        <v>860</v>
      </c>
    </row>
    <row r="5842" spans="1:3" x14ac:dyDescent="0.25">
      <c r="A5842" s="2" t="s">
        <v>11302</v>
      </c>
      <c r="B5842" t="s">
        <v>11303</v>
      </c>
      <c r="C5842" s="1">
        <v>237</v>
      </c>
    </row>
    <row r="5843" spans="1:3" x14ac:dyDescent="0.25">
      <c r="A5843" s="2" t="s">
        <v>11304</v>
      </c>
      <c r="B5843" t="s">
        <v>11305</v>
      </c>
      <c r="C5843" s="1">
        <v>516</v>
      </c>
    </row>
    <row r="5844" spans="1:3" x14ac:dyDescent="0.25">
      <c r="A5844" s="2" t="s">
        <v>11306</v>
      </c>
      <c r="B5844" t="s">
        <v>11307</v>
      </c>
      <c r="C5844" s="1">
        <v>516</v>
      </c>
    </row>
    <row r="5845" spans="1:3" x14ac:dyDescent="0.25">
      <c r="A5845" s="2" t="s">
        <v>11308</v>
      </c>
      <c r="B5845" t="s">
        <v>11309</v>
      </c>
      <c r="C5845" s="1">
        <v>2623</v>
      </c>
    </row>
    <row r="5846" spans="1:3" x14ac:dyDescent="0.25">
      <c r="A5846" s="2" t="s">
        <v>11310</v>
      </c>
      <c r="B5846" t="s">
        <v>11311</v>
      </c>
      <c r="C5846" s="1">
        <v>3870</v>
      </c>
    </row>
    <row r="5847" spans="1:3" x14ac:dyDescent="0.25">
      <c r="A5847" s="2" t="s">
        <v>11312</v>
      </c>
      <c r="B5847" t="s">
        <v>11313</v>
      </c>
      <c r="C5847" s="1">
        <v>5052.5</v>
      </c>
    </row>
    <row r="5848" spans="1:3" x14ac:dyDescent="0.25">
      <c r="A5848" s="2" t="s">
        <v>11314</v>
      </c>
      <c r="B5848" t="s">
        <v>11309</v>
      </c>
      <c r="C5848" s="1">
        <v>2193</v>
      </c>
    </row>
    <row r="5849" spans="1:3" x14ac:dyDescent="0.25">
      <c r="A5849" s="2" t="s">
        <v>11315</v>
      </c>
      <c r="B5849" t="s">
        <v>11313</v>
      </c>
      <c r="C5849" s="1">
        <v>3010</v>
      </c>
    </row>
    <row r="5850" spans="1:3" x14ac:dyDescent="0.25">
      <c r="A5850" s="2" t="s">
        <v>11316</v>
      </c>
      <c r="B5850" t="s">
        <v>11317</v>
      </c>
      <c r="C5850" s="1">
        <v>9847</v>
      </c>
    </row>
    <row r="5851" spans="1:3" x14ac:dyDescent="0.25">
      <c r="A5851" s="2" t="s">
        <v>11318</v>
      </c>
      <c r="B5851" t="s">
        <v>11319</v>
      </c>
      <c r="C5851" s="1">
        <v>5155.7</v>
      </c>
    </row>
    <row r="5852" spans="1:3" x14ac:dyDescent="0.25">
      <c r="A5852" s="2" t="s">
        <v>11320</v>
      </c>
      <c r="B5852" t="s">
        <v>11321</v>
      </c>
      <c r="C5852" s="1">
        <v>1588</v>
      </c>
    </row>
    <row r="5853" spans="1:3" x14ac:dyDescent="0.25">
      <c r="A5853" s="2" t="s">
        <v>11322</v>
      </c>
      <c r="B5853" t="s">
        <v>11323</v>
      </c>
      <c r="C5853" s="1">
        <v>14620</v>
      </c>
    </row>
    <row r="5854" spans="1:3" x14ac:dyDescent="0.25">
      <c r="A5854" s="2" t="s">
        <v>11324</v>
      </c>
      <c r="B5854" t="s">
        <v>11323</v>
      </c>
      <c r="C5854" s="1">
        <v>14620</v>
      </c>
    </row>
    <row r="5855" spans="1:3" x14ac:dyDescent="0.25">
      <c r="A5855" s="2" t="s">
        <v>11325</v>
      </c>
      <c r="B5855" t="s">
        <v>11326</v>
      </c>
      <c r="C5855" s="1">
        <v>207.9</v>
      </c>
    </row>
    <row r="5856" spans="1:3" x14ac:dyDescent="0.25">
      <c r="A5856" s="2" t="s">
        <v>11327</v>
      </c>
      <c r="B5856" t="s">
        <v>11328</v>
      </c>
      <c r="C5856" s="1">
        <v>2554.1999999999998</v>
      </c>
    </row>
    <row r="5857" spans="1:3" x14ac:dyDescent="0.25">
      <c r="A5857" s="2" t="s">
        <v>11329</v>
      </c>
      <c r="B5857" t="s">
        <v>11330</v>
      </c>
      <c r="C5857" s="1">
        <v>3151.9</v>
      </c>
    </row>
    <row r="5858" spans="1:3" x14ac:dyDescent="0.25">
      <c r="A5858" s="2" t="s">
        <v>11331</v>
      </c>
      <c r="B5858" t="s">
        <v>11332</v>
      </c>
      <c r="C5858" s="1">
        <v>6299.5</v>
      </c>
    </row>
    <row r="5859" spans="1:3" x14ac:dyDescent="0.25">
      <c r="A5859" s="2" t="s">
        <v>11333</v>
      </c>
      <c r="B5859" t="s">
        <v>11334</v>
      </c>
      <c r="C5859" s="1">
        <v>13411.7</v>
      </c>
    </row>
    <row r="5860" spans="1:3" x14ac:dyDescent="0.25">
      <c r="A5860" s="2" t="s">
        <v>11335</v>
      </c>
      <c r="B5860" t="s">
        <v>11336</v>
      </c>
      <c r="C5860" s="1">
        <v>18941.5</v>
      </c>
    </row>
    <row r="5861" spans="1:3" x14ac:dyDescent="0.25">
      <c r="A5861" s="2" t="s">
        <v>11337</v>
      </c>
      <c r="B5861" t="s">
        <v>11338</v>
      </c>
      <c r="C5861" s="1">
        <v>8870.9</v>
      </c>
    </row>
    <row r="5862" spans="1:3" x14ac:dyDescent="0.25">
      <c r="A5862" s="2" t="s">
        <v>11339</v>
      </c>
      <c r="B5862" t="s">
        <v>11340</v>
      </c>
      <c r="C5862" s="1">
        <v>10700</v>
      </c>
    </row>
    <row r="5863" spans="1:3" x14ac:dyDescent="0.25">
      <c r="A5863" s="2" t="s">
        <v>11341</v>
      </c>
      <c r="B5863" t="s">
        <v>11342</v>
      </c>
      <c r="C5863" s="1">
        <v>8578.5</v>
      </c>
    </row>
    <row r="5864" spans="1:3" x14ac:dyDescent="0.25">
      <c r="A5864" s="2" t="s">
        <v>25259</v>
      </c>
      <c r="B5864" t="s">
        <v>25260</v>
      </c>
      <c r="C5864" s="1">
        <v>27627</v>
      </c>
    </row>
    <row r="5865" spans="1:3" x14ac:dyDescent="0.25">
      <c r="A5865" s="2" t="s">
        <v>25261</v>
      </c>
      <c r="B5865" t="s">
        <v>25262</v>
      </c>
      <c r="C5865" s="1">
        <v>29559</v>
      </c>
    </row>
    <row r="5866" spans="1:3" x14ac:dyDescent="0.25">
      <c r="A5866" s="2" t="s">
        <v>25263</v>
      </c>
      <c r="B5866" t="s">
        <v>25264</v>
      </c>
      <c r="C5866" s="1">
        <v>5069.7</v>
      </c>
    </row>
    <row r="5867" spans="1:3" x14ac:dyDescent="0.25">
      <c r="A5867" s="2" t="s">
        <v>11343</v>
      </c>
      <c r="B5867" t="s">
        <v>11344</v>
      </c>
      <c r="C5867" s="1">
        <v>2257.5</v>
      </c>
    </row>
    <row r="5868" spans="1:3" x14ac:dyDescent="0.25">
      <c r="A5868" s="2" t="s">
        <v>25265</v>
      </c>
      <c r="B5868" t="s">
        <v>25266</v>
      </c>
      <c r="C5868" s="1">
        <v>11180</v>
      </c>
    </row>
    <row r="5869" spans="1:3" x14ac:dyDescent="0.25">
      <c r="A5869" s="2" t="s">
        <v>11345</v>
      </c>
      <c r="B5869" t="s">
        <v>11346</v>
      </c>
      <c r="C5869" s="1">
        <v>7224</v>
      </c>
    </row>
    <row r="5870" spans="1:3" x14ac:dyDescent="0.25">
      <c r="A5870" s="2" t="s">
        <v>11347</v>
      </c>
      <c r="B5870" t="s">
        <v>11348</v>
      </c>
      <c r="C5870" s="1">
        <v>8815</v>
      </c>
    </row>
    <row r="5871" spans="1:3" x14ac:dyDescent="0.25">
      <c r="A5871" s="2" t="s">
        <v>11349</v>
      </c>
      <c r="B5871" t="s">
        <v>11350</v>
      </c>
      <c r="C5871" s="1">
        <v>4996.6000000000004</v>
      </c>
    </row>
    <row r="5872" spans="1:3" x14ac:dyDescent="0.25">
      <c r="A5872" s="2" t="s">
        <v>25267</v>
      </c>
      <c r="B5872" t="s">
        <v>25268</v>
      </c>
      <c r="C5872" s="1">
        <v>1702</v>
      </c>
    </row>
    <row r="5873" spans="1:3" x14ac:dyDescent="0.25">
      <c r="A5873" s="2" t="s">
        <v>11351</v>
      </c>
      <c r="B5873" t="s">
        <v>11352</v>
      </c>
      <c r="C5873" s="1">
        <v>18223.400000000001</v>
      </c>
    </row>
    <row r="5874" spans="1:3" x14ac:dyDescent="0.25">
      <c r="A5874" s="2" t="s">
        <v>11353</v>
      </c>
      <c r="B5874" t="s">
        <v>11354</v>
      </c>
      <c r="C5874" s="1">
        <v>44462</v>
      </c>
    </row>
    <row r="5875" spans="1:3" x14ac:dyDescent="0.25">
      <c r="A5875" s="2" t="s">
        <v>11355</v>
      </c>
      <c r="B5875" t="s">
        <v>11356</v>
      </c>
      <c r="C5875" s="1">
        <v>3977.5</v>
      </c>
    </row>
    <row r="5876" spans="1:3" x14ac:dyDescent="0.25">
      <c r="A5876" s="2" t="s">
        <v>11357</v>
      </c>
      <c r="B5876" t="s">
        <v>11358</v>
      </c>
      <c r="C5876" s="1">
        <v>473</v>
      </c>
    </row>
    <row r="5877" spans="1:3" x14ac:dyDescent="0.25">
      <c r="A5877" s="2" t="s">
        <v>11359</v>
      </c>
      <c r="B5877" t="s">
        <v>11360</v>
      </c>
      <c r="C5877" s="1">
        <v>602</v>
      </c>
    </row>
    <row r="5878" spans="1:3" x14ac:dyDescent="0.25">
      <c r="A5878" s="2" t="s">
        <v>11361</v>
      </c>
      <c r="B5878" t="s">
        <v>11362</v>
      </c>
      <c r="C5878" s="1">
        <v>3848</v>
      </c>
    </row>
    <row r="5879" spans="1:3" x14ac:dyDescent="0.25">
      <c r="A5879" s="2" t="s">
        <v>11363</v>
      </c>
      <c r="B5879" t="s">
        <v>11364</v>
      </c>
      <c r="C5879" s="1">
        <v>5985.6</v>
      </c>
    </row>
    <row r="5880" spans="1:3" x14ac:dyDescent="0.25">
      <c r="A5880" s="2" t="s">
        <v>11365</v>
      </c>
      <c r="B5880" t="s">
        <v>11366</v>
      </c>
      <c r="C5880" s="1">
        <v>6880</v>
      </c>
    </row>
    <row r="5881" spans="1:3" x14ac:dyDescent="0.25">
      <c r="A5881" s="2" t="s">
        <v>11367</v>
      </c>
      <c r="B5881" t="s">
        <v>7830</v>
      </c>
      <c r="C5881" s="1" t="s">
        <v>140</v>
      </c>
    </row>
    <row r="5882" spans="1:3" x14ac:dyDescent="0.25">
      <c r="A5882" s="2" t="s">
        <v>11368</v>
      </c>
      <c r="B5882" t="s">
        <v>7828</v>
      </c>
      <c r="C5882" s="1" t="s">
        <v>140</v>
      </c>
    </row>
    <row r="5883" spans="1:3" x14ac:dyDescent="0.25">
      <c r="A5883" s="2" t="s">
        <v>11369</v>
      </c>
      <c r="B5883" t="s">
        <v>11370</v>
      </c>
      <c r="C5883" s="1">
        <v>27907</v>
      </c>
    </row>
    <row r="5884" spans="1:3" x14ac:dyDescent="0.25">
      <c r="A5884" s="2" t="s">
        <v>11371</v>
      </c>
      <c r="B5884" t="s">
        <v>11372</v>
      </c>
      <c r="C5884" s="1">
        <v>5805</v>
      </c>
    </row>
    <row r="5885" spans="1:3" x14ac:dyDescent="0.25">
      <c r="A5885" s="2" t="s">
        <v>11373</v>
      </c>
      <c r="B5885" t="s">
        <v>11374</v>
      </c>
      <c r="C5885" s="1">
        <v>645</v>
      </c>
    </row>
    <row r="5886" spans="1:3" x14ac:dyDescent="0.25">
      <c r="A5886" s="2" t="s">
        <v>11375</v>
      </c>
      <c r="B5886" t="s">
        <v>11376</v>
      </c>
      <c r="C5886" s="1">
        <v>23650</v>
      </c>
    </row>
    <row r="5887" spans="1:3" x14ac:dyDescent="0.25">
      <c r="A5887" s="2" t="s">
        <v>11377</v>
      </c>
      <c r="B5887" t="s">
        <v>11378</v>
      </c>
      <c r="C5887" s="1">
        <v>4605</v>
      </c>
    </row>
    <row r="5888" spans="1:3" x14ac:dyDescent="0.25">
      <c r="A5888" s="2" t="s">
        <v>11379</v>
      </c>
      <c r="B5888" t="s">
        <v>11380</v>
      </c>
      <c r="C5888" s="1">
        <v>7602</v>
      </c>
    </row>
    <row r="5889" spans="1:3" x14ac:dyDescent="0.25">
      <c r="A5889" s="2" t="s">
        <v>11381</v>
      </c>
      <c r="B5889" t="s">
        <v>11382</v>
      </c>
      <c r="C5889" s="1">
        <v>40850</v>
      </c>
    </row>
    <row r="5890" spans="1:3" x14ac:dyDescent="0.25">
      <c r="A5890" s="2" t="s">
        <v>11383</v>
      </c>
      <c r="B5890" t="s">
        <v>11384</v>
      </c>
      <c r="C5890" s="1">
        <v>12255</v>
      </c>
    </row>
    <row r="5891" spans="1:3" x14ac:dyDescent="0.25">
      <c r="A5891" s="2" t="s">
        <v>11385</v>
      </c>
      <c r="B5891" t="s">
        <v>11386</v>
      </c>
      <c r="C5891" s="1">
        <v>23177</v>
      </c>
    </row>
    <row r="5892" spans="1:3" x14ac:dyDescent="0.25">
      <c r="A5892" s="2" t="s">
        <v>11387</v>
      </c>
      <c r="B5892" t="s">
        <v>11388</v>
      </c>
      <c r="C5892" s="1">
        <v>3110.2</v>
      </c>
    </row>
    <row r="5893" spans="1:3" x14ac:dyDescent="0.25">
      <c r="A5893" s="2" t="s">
        <v>11389</v>
      </c>
      <c r="B5893" t="s">
        <v>11238</v>
      </c>
      <c r="C5893" s="1">
        <v>387</v>
      </c>
    </row>
    <row r="5894" spans="1:3" x14ac:dyDescent="0.25">
      <c r="A5894" s="2" t="s">
        <v>11390</v>
      </c>
      <c r="B5894" t="s">
        <v>11391</v>
      </c>
      <c r="C5894" s="1">
        <v>17810</v>
      </c>
    </row>
    <row r="5895" spans="1:3" x14ac:dyDescent="0.25">
      <c r="A5895" s="2" t="s">
        <v>11392</v>
      </c>
      <c r="B5895" t="s">
        <v>11393</v>
      </c>
      <c r="C5895" s="1">
        <v>1410</v>
      </c>
    </row>
    <row r="5896" spans="1:3" x14ac:dyDescent="0.25">
      <c r="A5896" s="2" t="s">
        <v>11394</v>
      </c>
      <c r="B5896" t="s">
        <v>11395</v>
      </c>
      <c r="C5896" s="1">
        <v>1840</v>
      </c>
    </row>
    <row r="5897" spans="1:3" x14ac:dyDescent="0.25">
      <c r="A5897" s="2" t="s">
        <v>11396</v>
      </c>
      <c r="B5897" t="s">
        <v>11397</v>
      </c>
      <c r="C5897" s="1">
        <v>4192.5</v>
      </c>
    </row>
    <row r="5898" spans="1:3" x14ac:dyDescent="0.25">
      <c r="A5898" s="2" t="s">
        <v>11398</v>
      </c>
      <c r="B5898" t="s">
        <v>11399</v>
      </c>
      <c r="C5898" s="1">
        <v>2902.5</v>
      </c>
    </row>
    <row r="5899" spans="1:3" x14ac:dyDescent="0.25">
      <c r="A5899" s="2" t="s">
        <v>25269</v>
      </c>
      <c r="B5899" t="s">
        <v>25270</v>
      </c>
      <c r="C5899" s="1">
        <v>2537</v>
      </c>
    </row>
    <row r="5900" spans="1:3" x14ac:dyDescent="0.25">
      <c r="A5900" s="2" t="s">
        <v>25271</v>
      </c>
      <c r="B5900" t="s">
        <v>25272</v>
      </c>
      <c r="C5900" s="1">
        <v>4429</v>
      </c>
    </row>
    <row r="5901" spans="1:3" x14ac:dyDescent="0.25">
      <c r="A5901" s="2" t="s">
        <v>25273</v>
      </c>
      <c r="B5901" t="s">
        <v>25274</v>
      </c>
      <c r="C5901" s="1">
        <v>5805</v>
      </c>
    </row>
    <row r="5902" spans="1:3" x14ac:dyDescent="0.25">
      <c r="A5902" s="2" t="s">
        <v>25275</v>
      </c>
      <c r="B5902" t="s">
        <v>25276</v>
      </c>
      <c r="C5902" s="1">
        <v>8114</v>
      </c>
    </row>
    <row r="5903" spans="1:3" x14ac:dyDescent="0.25">
      <c r="A5903" s="2" t="s">
        <v>25277</v>
      </c>
      <c r="B5903" t="s">
        <v>25278</v>
      </c>
      <c r="C5903" s="1">
        <v>16030</v>
      </c>
    </row>
    <row r="5904" spans="1:3" x14ac:dyDescent="0.25">
      <c r="A5904" s="2" t="s">
        <v>25279</v>
      </c>
      <c r="B5904" t="s">
        <v>25280</v>
      </c>
      <c r="C5904" s="1">
        <v>19021</v>
      </c>
    </row>
    <row r="5905" spans="1:3" x14ac:dyDescent="0.25">
      <c r="A5905" s="2" t="s">
        <v>25281</v>
      </c>
      <c r="B5905" t="s">
        <v>25282</v>
      </c>
      <c r="C5905" s="1">
        <v>34185</v>
      </c>
    </row>
    <row r="5906" spans="1:3" x14ac:dyDescent="0.25">
      <c r="A5906" s="2" t="s">
        <v>11400</v>
      </c>
      <c r="B5906" t="s">
        <v>11401</v>
      </c>
      <c r="C5906" s="1">
        <v>4096</v>
      </c>
    </row>
    <row r="5907" spans="1:3" x14ac:dyDescent="0.25">
      <c r="A5907" s="2" t="s">
        <v>11402</v>
      </c>
      <c r="B5907" t="s">
        <v>11403</v>
      </c>
      <c r="C5907" s="1">
        <v>2375</v>
      </c>
    </row>
    <row r="5908" spans="1:3" x14ac:dyDescent="0.25">
      <c r="A5908" s="2" t="s">
        <v>11404</v>
      </c>
      <c r="B5908" t="s">
        <v>11405</v>
      </c>
      <c r="C5908" s="1">
        <v>2375</v>
      </c>
    </row>
    <row r="5909" spans="1:3" x14ac:dyDescent="0.25">
      <c r="A5909" s="2" t="s">
        <v>11406</v>
      </c>
      <c r="B5909" t="s">
        <v>11407</v>
      </c>
      <c r="C5909" s="1">
        <v>2375</v>
      </c>
    </row>
    <row r="5910" spans="1:3" x14ac:dyDescent="0.25">
      <c r="A5910" s="2" t="s">
        <v>11408</v>
      </c>
      <c r="B5910" t="s">
        <v>11409</v>
      </c>
      <c r="C5910" s="1">
        <v>325</v>
      </c>
    </row>
    <row r="5911" spans="1:3" x14ac:dyDescent="0.25">
      <c r="A5911" s="2" t="s">
        <v>11410</v>
      </c>
      <c r="B5911" t="s">
        <v>11411</v>
      </c>
      <c r="C5911" s="1">
        <v>397.5</v>
      </c>
    </row>
    <row r="5912" spans="1:3" x14ac:dyDescent="0.25">
      <c r="A5912" s="2" t="s">
        <v>11412</v>
      </c>
      <c r="B5912" t="s">
        <v>11413</v>
      </c>
      <c r="C5912" s="1">
        <v>2237.5</v>
      </c>
    </row>
    <row r="5913" spans="1:3" x14ac:dyDescent="0.25">
      <c r="A5913" s="2" t="s">
        <v>11414</v>
      </c>
      <c r="B5913" t="s">
        <v>11415</v>
      </c>
      <c r="C5913" s="1">
        <v>375</v>
      </c>
    </row>
    <row r="5914" spans="1:3" x14ac:dyDescent="0.25">
      <c r="A5914" s="2" t="s">
        <v>11416</v>
      </c>
      <c r="B5914" t="s">
        <v>11417</v>
      </c>
      <c r="C5914" s="1">
        <v>2237.5</v>
      </c>
    </row>
    <row r="5915" spans="1:3" x14ac:dyDescent="0.25">
      <c r="A5915" s="2" t="s">
        <v>11418</v>
      </c>
      <c r="B5915" t="s">
        <v>11419</v>
      </c>
      <c r="C5915" s="1">
        <v>640.70000000000005</v>
      </c>
    </row>
    <row r="5916" spans="1:3" x14ac:dyDescent="0.25">
      <c r="A5916" s="2" t="s">
        <v>25283</v>
      </c>
      <c r="B5916" t="s">
        <v>25284</v>
      </c>
      <c r="C5916" s="1">
        <v>1198</v>
      </c>
    </row>
    <row r="5917" spans="1:3" x14ac:dyDescent="0.25">
      <c r="A5917" s="2" t="s">
        <v>11420</v>
      </c>
      <c r="B5917" t="s">
        <v>11321</v>
      </c>
      <c r="C5917" s="1">
        <v>1588</v>
      </c>
    </row>
    <row r="5918" spans="1:3" x14ac:dyDescent="0.25">
      <c r="A5918" s="2" t="s">
        <v>11421</v>
      </c>
      <c r="B5918" t="s">
        <v>11422</v>
      </c>
      <c r="C5918" s="1">
        <v>3848.5</v>
      </c>
    </row>
    <row r="5919" spans="1:3" x14ac:dyDescent="0.25">
      <c r="A5919" s="2" t="s">
        <v>11423</v>
      </c>
      <c r="B5919" t="s">
        <v>11424</v>
      </c>
      <c r="C5919" s="1">
        <v>4278.5</v>
      </c>
    </row>
    <row r="5920" spans="1:3" x14ac:dyDescent="0.25">
      <c r="A5920" s="2" t="s">
        <v>11425</v>
      </c>
      <c r="B5920" t="s">
        <v>11426</v>
      </c>
      <c r="C5920" s="1">
        <v>2322</v>
      </c>
    </row>
    <row r="5921" spans="1:3" x14ac:dyDescent="0.25">
      <c r="A5921" s="2" t="s">
        <v>11427</v>
      </c>
      <c r="B5921" t="s">
        <v>11428</v>
      </c>
      <c r="C5921" s="1">
        <v>85978</v>
      </c>
    </row>
    <row r="5922" spans="1:3" x14ac:dyDescent="0.25">
      <c r="A5922" s="2" t="s">
        <v>11429</v>
      </c>
      <c r="B5922" t="s">
        <v>11430</v>
      </c>
      <c r="C5922" s="1">
        <v>580.5</v>
      </c>
    </row>
    <row r="5923" spans="1:3" x14ac:dyDescent="0.25">
      <c r="A5923" s="2" t="s">
        <v>11431</v>
      </c>
      <c r="B5923" t="s">
        <v>11432</v>
      </c>
      <c r="C5923" s="1">
        <v>27292.1</v>
      </c>
    </row>
    <row r="5924" spans="1:3" x14ac:dyDescent="0.25">
      <c r="A5924" s="2" t="s">
        <v>11433</v>
      </c>
      <c r="B5924" t="s">
        <v>11434</v>
      </c>
      <c r="C5924" s="1">
        <v>87880</v>
      </c>
    </row>
    <row r="5925" spans="1:3" x14ac:dyDescent="0.25">
      <c r="A5925" s="2" t="s">
        <v>11435</v>
      </c>
      <c r="B5925" t="s">
        <v>11436</v>
      </c>
      <c r="C5925" s="1">
        <v>5800.7</v>
      </c>
    </row>
    <row r="5926" spans="1:3" x14ac:dyDescent="0.25">
      <c r="A5926" s="2" t="s">
        <v>25285</v>
      </c>
      <c r="B5926" t="s">
        <v>25286</v>
      </c>
      <c r="C5926" s="1">
        <v>11610</v>
      </c>
    </row>
    <row r="5927" spans="1:3" x14ac:dyDescent="0.25">
      <c r="A5927" s="2" t="s">
        <v>11437</v>
      </c>
      <c r="B5927" t="s">
        <v>11438</v>
      </c>
      <c r="C5927" s="1">
        <v>15050</v>
      </c>
    </row>
    <row r="5928" spans="1:3" x14ac:dyDescent="0.25">
      <c r="A5928" s="2" t="s">
        <v>11439</v>
      </c>
      <c r="B5928" t="s">
        <v>11440</v>
      </c>
      <c r="C5928" s="1">
        <v>8731.5</v>
      </c>
    </row>
    <row r="5929" spans="1:3" x14ac:dyDescent="0.25">
      <c r="A5929" s="2" t="s">
        <v>11441</v>
      </c>
      <c r="B5929" t="s">
        <v>11442</v>
      </c>
      <c r="C5929" s="1">
        <v>8170</v>
      </c>
    </row>
    <row r="5930" spans="1:3" x14ac:dyDescent="0.25">
      <c r="A5930" s="2" t="s">
        <v>25287</v>
      </c>
      <c r="B5930" t="s">
        <v>25288</v>
      </c>
      <c r="C5930" s="1">
        <v>22059</v>
      </c>
    </row>
    <row r="5931" spans="1:3" x14ac:dyDescent="0.25">
      <c r="A5931" s="2" t="s">
        <v>11443</v>
      </c>
      <c r="B5931" t="s">
        <v>11444</v>
      </c>
      <c r="C5931" s="1">
        <v>6450</v>
      </c>
    </row>
    <row r="5932" spans="1:3" x14ac:dyDescent="0.25">
      <c r="A5932" s="2" t="s">
        <v>11445</v>
      </c>
      <c r="B5932" t="s">
        <v>11446</v>
      </c>
      <c r="C5932" s="1">
        <v>6020</v>
      </c>
    </row>
    <row r="5933" spans="1:3" x14ac:dyDescent="0.25">
      <c r="A5933" s="2" t="s">
        <v>11447</v>
      </c>
      <c r="B5933" t="s">
        <v>11448</v>
      </c>
      <c r="C5933" s="1">
        <v>6450</v>
      </c>
    </row>
    <row r="5934" spans="1:3" x14ac:dyDescent="0.25">
      <c r="A5934" s="2" t="s">
        <v>11449</v>
      </c>
      <c r="B5934" t="s">
        <v>11450</v>
      </c>
      <c r="C5934" s="1">
        <v>2463.9</v>
      </c>
    </row>
    <row r="5935" spans="1:3" x14ac:dyDescent="0.25">
      <c r="A5935" s="2" t="s">
        <v>11451</v>
      </c>
      <c r="B5935" t="s">
        <v>11452</v>
      </c>
      <c r="C5935" s="1">
        <v>13760</v>
      </c>
    </row>
    <row r="5936" spans="1:3" x14ac:dyDescent="0.25">
      <c r="A5936" s="2" t="s">
        <v>25289</v>
      </c>
      <c r="B5936" t="s">
        <v>25290</v>
      </c>
      <c r="C5936" s="1">
        <v>10046</v>
      </c>
    </row>
    <row r="5937" spans="1:3" x14ac:dyDescent="0.25">
      <c r="A5937" s="2" t="s">
        <v>11453</v>
      </c>
      <c r="B5937" t="s">
        <v>11454</v>
      </c>
      <c r="C5937" s="1">
        <v>3547.5</v>
      </c>
    </row>
    <row r="5938" spans="1:3" x14ac:dyDescent="0.25">
      <c r="A5938" s="2" t="s">
        <v>11455</v>
      </c>
      <c r="B5938" t="s">
        <v>11454</v>
      </c>
      <c r="C5938" s="1">
        <v>2537</v>
      </c>
    </row>
    <row r="5939" spans="1:3" x14ac:dyDescent="0.25">
      <c r="A5939" s="2" t="s">
        <v>11456</v>
      </c>
      <c r="B5939" t="s">
        <v>11457</v>
      </c>
      <c r="C5939" s="1">
        <v>25800</v>
      </c>
    </row>
    <row r="5940" spans="1:3" x14ac:dyDescent="0.25">
      <c r="A5940" s="2" t="s">
        <v>11458</v>
      </c>
      <c r="B5940" t="s">
        <v>11459</v>
      </c>
      <c r="C5940" s="1">
        <v>2816</v>
      </c>
    </row>
    <row r="5941" spans="1:3" x14ac:dyDescent="0.25">
      <c r="A5941" s="2" t="s">
        <v>11460</v>
      </c>
      <c r="B5941" t="s">
        <v>11461</v>
      </c>
      <c r="C5941" s="1">
        <v>137.6</v>
      </c>
    </row>
    <row r="5942" spans="1:3" x14ac:dyDescent="0.25">
      <c r="A5942" s="2" t="s">
        <v>11462</v>
      </c>
      <c r="B5942" t="s">
        <v>11463</v>
      </c>
      <c r="C5942" s="1">
        <v>1596.4</v>
      </c>
    </row>
    <row r="5943" spans="1:3" x14ac:dyDescent="0.25">
      <c r="A5943" s="2" t="s">
        <v>25291</v>
      </c>
      <c r="B5943" t="s">
        <v>25292</v>
      </c>
      <c r="C5943" s="1">
        <v>14202</v>
      </c>
    </row>
    <row r="5944" spans="1:3" x14ac:dyDescent="0.25">
      <c r="A5944" s="2" t="s">
        <v>11464</v>
      </c>
      <c r="B5944" t="s">
        <v>11465</v>
      </c>
      <c r="C5944" s="1">
        <v>8170</v>
      </c>
    </row>
    <row r="5945" spans="1:3" x14ac:dyDescent="0.25">
      <c r="A5945" s="2" t="s">
        <v>25293</v>
      </c>
      <c r="B5945" t="s">
        <v>25294</v>
      </c>
      <c r="C5945" s="1">
        <v>9933</v>
      </c>
    </row>
    <row r="5946" spans="1:3" x14ac:dyDescent="0.25">
      <c r="A5946" s="2" t="s">
        <v>11466</v>
      </c>
      <c r="B5946" t="s">
        <v>11467</v>
      </c>
      <c r="C5946" s="1">
        <v>22785</v>
      </c>
    </row>
    <row r="5947" spans="1:3" x14ac:dyDescent="0.25">
      <c r="A5947" s="2" t="s">
        <v>25295</v>
      </c>
      <c r="B5947" t="s">
        <v>25296</v>
      </c>
      <c r="C5947" s="1">
        <v>9348.5</v>
      </c>
    </row>
    <row r="5948" spans="1:3" x14ac:dyDescent="0.25">
      <c r="A5948" s="2" t="s">
        <v>25297</v>
      </c>
      <c r="B5948" t="s">
        <v>25298</v>
      </c>
      <c r="C5948" s="1">
        <v>24725</v>
      </c>
    </row>
    <row r="5949" spans="1:3" x14ac:dyDescent="0.25">
      <c r="A5949" s="2" t="s">
        <v>25299</v>
      </c>
      <c r="B5949" t="s">
        <v>25300</v>
      </c>
      <c r="C5949" s="1">
        <v>24725</v>
      </c>
    </row>
    <row r="5950" spans="1:3" x14ac:dyDescent="0.25">
      <c r="A5950" s="2" t="s">
        <v>25301</v>
      </c>
      <c r="B5950" t="s">
        <v>25302</v>
      </c>
      <c r="C5950" s="1">
        <v>12136</v>
      </c>
    </row>
    <row r="5951" spans="1:3" x14ac:dyDescent="0.25">
      <c r="A5951" s="2" t="s">
        <v>25303</v>
      </c>
      <c r="B5951" t="s">
        <v>25304</v>
      </c>
      <c r="C5951" s="1">
        <v>23598</v>
      </c>
    </row>
    <row r="5952" spans="1:3" x14ac:dyDescent="0.25">
      <c r="A5952" s="2" t="s">
        <v>25305</v>
      </c>
      <c r="B5952" t="s">
        <v>25306</v>
      </c>
      <c r="C5952" s="1">
        <v>3977</v>
      </c>
    </row>
    <row r="5953" spans="1:3" x14ac:dyDescent="0.25">
      <c r="A5953" s="2" t="s">
        <v>25307</v>
      </c>
      <c r="B5953" t="s">
        <v>25308</v>
      </c>
      <c r="C5953" s="1">
        <v>7718</v>
      </c>
    </row>
    <row r="5954" spans="1:3" x14ac:dyDescent="0.25">
      <c r="A5954" s="2" t="s">
        <v>11468</v>
      </c>
      <c r="B5954" t="s">
        <v>11469</v>
      </c>
      <c r="C5954" s="1">
        <v>1827.5</v>
      </c>
    </row>
    <row r="5955" spans="1:3" x14ac:dyDescent="0.25">
      <c r="A5955" s="2" t="s">
        <v>11470</v>
      </c>
      <c r="B5955" t="s">
        <v>11471</v>
      </c>
      <c r="C5955" s="1">
        <v>688</v>
      </c>
    </row>
    <row r="5956" spans="1:3" x14ac:dyDescent="0.25">
      <c r="A5956" s="2" t="s">
        <v>11472</v>
      </c>
      <c r="B5956" t="s">
        <v>11473</v>
      </c>
      <c r="C5956" s="1">
        <v>5228</v>
      </c>
    </row>
    <row r="5957" spans="1:3" x14ac:dyDescent="0.25">
      <c r="A5957" s="2" t="s">
        <v>25309</v>
      </c>
      <c r="B5957" t="s">
        <v>25310</v>
      </c>
      <c r="C5957" s="1">
        <v>4730</v>
      </c>
    </row>
    <row r="5958" spans="1:3" x14ac:dyDescent="0.25">
      <c r="A5958" s="2" t="s">
        <v>25311</v>
      </c>
      <c r="B5958" t="s">
        <v>25312</v>
      </c>
      <c r="C5958" s="1">
        <v>5514</v>
      </c>
    </row>
    <row r="5959" spans="1:3" x14ac:dyDescent="0.25">
      <c r="A5959" s="2" t="s">
        <v>11474</v>
      </c>
      <c r="B5959" t="s">
        <v>6218</v>
      </c>
      <c r="C5959" s="1">
        <v>21</v>
      </c>
    </row>
    <row r="5960" spans="1:3" x14ac:dyDescent="0.25">
      <c r="A5960" s="2" t="s">
        <v>25313</v>
      </c>
      <c r="B5960" t="s">
        <v>25314</v>
      </c>
      <c r="C5960" s="1">
        <v>12900</v>
      </c>
    </row>
    <row r="5961" spans="1:3" x14ac:dyDescent="0.25">
      <c r="A5961" s="2" t="s">
        <v>11475</v>
      </c>
      <c r="B5961" t="s">
        <v>11476</v>
      </c>
      <c r="C5961" s="1">
        <v>32250</v>
      </c>
    </row>
    <row r="5962" spans="1:3" x14ac:dyDescent="0.25">
      <c r="A5962" s="2" t="s">
        <v>11477</v>
      </c>
      <c r="B5962" t="s">
        <v>11478</v>
      </c>
      <c r="C5962" s="1">
        <v>12749.5</v>
      </c>
    </row>
    <row r="5963" spans="1:3" x14ac:dyDescent="0.25">
      <c r="A5963" s="2" t="s">
        <v>11479</v>
      </c>
      <c r="B5963" t="s">
        <v>11480</v>
      </c>
      <c r="C5963" s="1">
        <v>4515</v>
      </c>
    </row>
    <row r="5964" spans="1:3" x14ac:dyDescent="0.25">
      <c r="A5964" s="2" t="s">
        <v>11481</v>
      </c>
      <c r="B5964" t="s">
        <v>11482</v>
      </c>
      <c r="C5964" s="1">
        <v>512</v>
      </c>
    </row>
    <row r="5965" spans="1:3" x14ac:dyDescent="0.25">
      <c r="A5965" s="2" t="s">
        <v>11483</v>
      </c>
      <c r="B5965" t="s">
        <v>11484</v>
      </c>
      <c r="C5965" s="1">
        <v>3655</v>
      </c>
    </row>
    <row r="5966" spans="1:3" x14ac:dyDescent="0.25">
      <c r="A5966" s="2" t="s">
        <v>11485</v>
      </c>
      <c r="B5966" t="s">
        <v>11486</v>
      </c>
      <c r="C5966" s="1">
        <v>1591</v>
      </c>
    </row>
    <row r="5967" spans="1:3" x14ac:dyDescent="0.25">
      <c r="A5967" s="2" t="s">
        <v>11487</v>
      </c>
      <c r="B5967" t="s">
        <v>11488</v>
      </c>
      <c r="C5967" s="1">
        <v>9567.5</v>
      </c>
    </row>
    <row r="5968" spans="1:3" x14ac:dyDescent="0.25">
      <c r="A5968" s="2" t="s">
        <v>11489</v>
      </c>
      <c r="B5968" t="s">
        <v>11490</v>
      </c>
      <c r="C5968" s="1">
        <v>24828</v>
      </c>
    </row>
    <row r="5969" spans="1:3" x14ac:dyDescent="0.25">
      <c r="A5969" s="2" t="s">
        <v>11491</v>
      </c>
      <c r="B5969" t="s">
        <v>11492</v>
      </c>
      <c r="C5969" s="1">
        <v>270</v>
      </c>
    </row>
    <row r="5970" spans="1:3" x14ac:dyDescent="0.25">
      <c r="A5970" s="2" t="s">
        <v>25315</v>
      </c>
      <c r="B5970" t="s">
        <v>25316</v>
      </c>
      <c r="C5970" s="1">
        <v>5263</v>
      </c>
    </row>
    <row r="5971" spans="1:3" x14ac:dyDescent="0.25">
      <c r="A5971" s="2" t="s">
        <v>11493</v>
      </c>
      <c r="B5971" t="s">
        <v>11494</v>
      </c>
      <c r="C5971" s="1">
        <v>4128</v>
      </c>
    </row>
    <row r="5972" spans="1:3" x14ac:dyDescent="0.25">
      <c r="A5972" s="2" t="s">
        <v>11495</v>
      </c>
      <c r="B5972" t="s">
        <v>11496</v>
      </c>
      <c r="C5972" s="1">
        <v>44156.7</v>
      </c>
    </row>
    <row r="5973" spans="1:3" x14ac:dyDescent="0.25">
      <c r="A5973" s="2" t="s">
        <v>11497</v>
      </c>
      <c r="B5973" t="s">
        <v>6210</v>
      </c>
      <c r="C5973" s="1">
        <v>3849</v>
      </c>
    </row>
    <row r="5974" spans="1:3" x14ac:dyDescent="0.25">
      <c r="A5974" s="2" t="s">
        <v>11498</v>
      </c>
      <c r="B5974" t="s">
        <v>5123</v>
      </c>
      <c r="C5974" s="1">
        <v>4622.5</v>
      </c>
    </row>
    <row r="5975" spans="1:3" x14ac:dyDescent="0.25">
      <c r="A5975" s="2" t="s">
        <v>11499</v>
      </c>
      <c r="B5975" t="s">
        <v>11500</v>
      </c>
      <c r="C5975" s="1">
        <v>7288.5</v>
      </c>
    </row>
    <row r="5976" spans="1:3" x14ac:dyDescent="0.25">
      <c r="A5976" s="2" t="s">
        <v>25317</v>
      </c>
      <c r="B5976" t="s">
        <v>25318</v>
      </c>
      <c r="C5976" s="1">
        <v>430</v>
      </c>
    </row>
    <row r="5977" spans="1:3" x14ac:dyDescent="0.25">
      <c r="A5977" s="2" t="s">
        <v>11501</v>
      </c>
      <c r="B5977" t="s">
        <v>11502</v>
      </c>
      <c r="C5977" s="1">
        <v>14577</v>
      </c>
    </row>
    <row r="5978" spans="1:3" x14ac:dyDescent="0.25">
      <c r="A5978" s="2" t="s">
        <v>11503</v>
      </c>
      <c r="B5978" t="s">
        <v>11504</v>
      </c>
      <c r="C5978" s="1">
        <v>408.5</v>
      </c>
    </row>
    <row r="5979" spans="1:3" x14ac:dyDescent="0.25">
      <c r="A5979" s="2" t="s">
        <v>25319</v>
      </c>
      <c r="B5979" t="s">
        <v>25320</v>
      </c>
      <c r="C5979" s="1">
        <v>12857</v>
      </c>
    </row>
    <row r="5980" spans="1:3" x14ac:dyDescent="0.25">
      <c r="A5980" s="2" t="s">
        <v>11505</v>
      </c>
      <c r="B5980" t="s">
        <v>11506</v>
      </c>
      <c r="C5980" s="1">
        <v>5160</v>
      </c>
    </row>
    <row r="5981" spans="1:3" x14ac:dyDescent="0.25">
      <c r="A5981" s="2" t="s">
        <v>11507</v>
      </c>
      <c r="B5981" t="s">
        <v>11508</v>
      </c>
      <c r="C5981" s="1">
        <v>27950</v>
      </c>
    </row>
    <row r="5982" spans="1:3" x14ac:dyDescent="0.25">
      <c r="A5982" s="2" t="s">
        <v>11509</v>
      </c>
      <c r="B5982" t="s">
        <v>11240</v>
      </c>
      <c r="C5982" s="1">
        <v>2408</v>
      </c>
    </row>
    <row r="5983" spans="1:3" x14ac:dyDescent="0.25">
      <c r="A5983" s="2" t="s">
        <v>11510</v>
      </c>
      <c r="B5983" t="s">
        <v>11511</v>
      </c>
      <c r="C5983" s="1">
        <v>3581</v>
      </c>
    </row>
    <row r="5984" spans="1:3" x14ac:dyDescent="0.25">
      <c r="A5984" s="2" t="s">
        <v>11512</v>
      </c>
      <c r="B5984" t="s">
        <v>11513</v>
      </c>
      <c r="C5984" s="1">
        <v>375</v>
      </c>
    </row>
    <row r="5985" spans="1:3" x14ac:dyDescent="0.25">
      <c r="A5985" s="2" t="s">
        <v>11514</v>
      </c>
      <c r="B5985" t="s">
        <v>11515</v>
      </c>
      <c r="C5985" s="1">
        <v>6772</v>
      </c>
    </row>
    <row r="5986" spans="1:3" x14ac:dyDescent="0.25">
      <c r="A5986" s="2" t="s">
        <v>25321</v>
      </c>
      <c r="B5986" t="s">
        <v>25322</v>
      </c>
      <c r="C5986" s="1">
        <v>3992</v>
      </c>
    </row>
    <row r="5987" spans="1:3" x14ac:dyDescent="0.25">
      <c r="A5987" s="2" t="s">
        <v>11516</v>
      </c>
      <c r="B5987" t="s">
        <v>11517</v>
      </c>
      <c r="C5987" s="1">
        <v>425.7</v>
      </c>
    </row>
    <row r="5988" spans="1:3" x14ac:dyDescent="0.25">
      <c r="A5988" s="2" t="s">
        <v>11518</v>
      </c>
      <c r="B5988" t="s">
        <v>11519</v>
      </c>
      <c r="C5988" s="1">
        <v>0.01</v>
      </c>
    </row>
    <row r="5989" spans="1:3" x14ac:dyDescent="0.25">
      <c r="A5989" s="2" t="s">
        <v>11520</v>
      </c>
      <c r="B5989" t="s">
        <v>11521</v>
      </c>
      <c r="C5989" s="1">
        <v>3977.5</v>
      </c>
    </row>
    <row r="5990" spans="1:3" x14ac:dyDescent="0.25">
      <c r="A5990" s="2" t="s">
        <v>11522</v>
      </c>
      <c r="B5990" t="s">
        <v>11523</v>
      </c>
      <c r="C5990" s="1">
        <v>497.8</v>
      </c>
    </row>
    <row r="5991" spans="1:3" x14ac:dyDescent="0.25">
      <c r="A5991" s="2" t="s">
        <v>11524</v>
      </c>
      <c r="B5991" t="s">
        <v>11525</v>
      </c>
      <c r="C5991" s="1">
        <v>2558.5</v>
      </c>
    </row>
    <row r="5992" spans="1:3" x14ac:dyDescent="0.25">
      <c r="A5992" s="2" t="s">
        <v>11526</v>
      </c>
      <c r="B5992" t="s">
        <v>11527</v>
      </c>
      <c r="C5992" s="1">
        <v>10642.5</v>
      </c>
    </row>
    <row r="5993" spans="1:3" x14ac:dyDescent="0.25">
      <c r="A5993" s="2" t="s">
        <v>11528</v>
      </c>
      <c r="B5993" t="s">
        <v>11529</v>
      </c>
      <c r="C5993" s="1">
        <v>8868</v>
      </c>
    </row>
    <row r="5994" spans="1:3" x14ac:dyDescent="0.25">
      <c r="A5994" s="2" t="s">
        <v>11530</v>
      </c>
      <c r="B5994" t="s">
        <v>11531</v>
      </c>
      <c r="C5994" s="1">
        <v>47891</v>
      </c>
    </row>
    <row r="5995" spans="1:3" x14ac:dyDescent="0.25">
      <c r="A5995" s="2" t="s">
        <v>11532</v>
      </c>
      <c r="B5995" t="s">
        <v>11463</v>
      </c>
      <c r="C5995" s="1">
        <v>1596.4</v>
      </c>
    </row>
    <row r="5996" spans="1:3" x14ac:dyDescent="0.25">
      <c r="A5996" s="2" t="s">
        <v>11533</v>
      </c>
      <c r="B5996" t="s">
        <v>11534</v>
      </c>
      <c r="C5996" s="1">
        <v>24123</v>
      </c>
    </row>
    <row r="5997" spans="1:3" x14ac:dyDescent="0.25">
      <c r="A5997" s="2" t="s">
        <v>11535</v>
      </c>
      <c r="B5997" t="s">
        <v>11299</v>
      </c>
      <c r="C5997" s="1">
        <v>688</v>
      </c>
    </row>
    <row r="5998" spans="1:3" x14ac:dyDescent="0.25">
      <c r="A5998" s="2" t="s">
        <v>11536</v>
      </c>
      <c r="B5998" t="s">
        <v>11537</v>
      </c>
      <c r="C5998" s="1">
        <v>696.6</v>
      </c>
    </row>
    <row r="5999" spans="1:3" x14ac:dyDescent="0.25">
      <c r="A5999" s="2" t="s">
        <v>11538</v>
      </c>
      <c r="B5999" t="s">
        <v>11539</v>
      </c>
      <c r="C5999" s="1">
        <v>752.5</v>
      </c>
    </row>
    <row r="6000" spans="1:3" x14ac:dyDescent="0.25">
      <c r="A6000" s="2" t="s">
        <v>11540</v>
      </c>
      <c r="B6000" t="s">
        <v>11541</v>
      </c>
      <c r="C6000" s="1">
        <v>812.7</v>
      </c>
    </row>
    <row r="6001" spans="1:3" x14ac:dyDescent="0.25">
      <c r="A6001" s="2" t="s">
        <v>11542</v>
      </c>
      <c r="B6001" t="s">
        <v>11543</v>
      </c>
      <c r="C6001" s="1">
        <v>898.7</v>
      </c>
    </row>
    <row r="6002" spans="1:3" x14ac:dyDescent="0.25">
      <c r="A6002" s="2" t="s">
        <v>11544</v>
      </c>
      <c r="B6002" t="s">
        <v>11545</v>
      </c>
      <c r="C6002" s="1">
        <v>1010.5</v>
      </c>
    </row>
    <row r="6003" spans="1:3" x14ac:dyDescent="0.25">
      <c r="A6003" s="2" t="s">
        <v>11546</v>
      </c>
      <c r="B6003" t="s">
        <v>11547</v>
      </c>
      <c r="C6003" s="1">
        <v>38700</v>
      </c>
    </row>
    <row r="6004" spans="1:3" x14ac:dyDescent="0.25">
      <c r="A6004" s="2" t="s">
        <v>11548</v>
      </c>
      <c r="B6004" t="s">
        <v>11549</v>
      </c>
      <c r="C6004" s="1">
        <v>2580</v>
      </c>
    </row>
    <row r="6005" spans="1:3" x14ac:dyDescent="0.25">
      <c r="A6005" s="2" t="s">
        <v>11550</v>
      </c>
      <c r="B6005" t="s">
        <v>7834</v>
      </c>
      <c r="C6005" s="1">
        <v>3246</v>
      </c>
    </row>
    <row r="6006" spans="1:3" x14ac:dyDescent="0.25">
      <c r="A6006" s="2" t="s">
        <v>11551</v>
      </c>
      <c r="B6006" t="s">
        <v>11552</v>
      </c>
      <c r="C6006" s="1">
        <v>5633</v>
      </c>
    </row>
    <row r="6007" spans="1:3" x14ac:dyDescent="0.25">
      <c r="A6007" s="2" t="s">
        <v>11553</v>
      </c>
      <c r="B6007" t="s">
        <v>11554</v>
      </c>
      <c r="C6007" s="1">
        <v>1182.5</v>
      </c>
    </row>
    <row r="6008" spans="1:3" x14ac:dyDescent="0.25">
      <c r="A6008" s="2" t="s">
        <v>11555</v>
      </c>
      <c r="B6008" t="s">
        <v>11326</v>
      </c>
      <c r="C6008" s="1">
        <v>207.9</v>
      </c>
    </row>
    <row r="6009" spans="1:3" x14ac:dyDescent="0.25">
      <c r="A6009" s="2" t="s">
        <v>11556</v>
      </c>
      <c r="B6009" t="s">
        <v>11463</v>
      </c>
      <c r="C6009" s="1">
        <v>1596.4</v>
      </c>
    </row>
    <row r="6010" spans="1:3" x14ac:dyDescent="0.25">
      <c r="A6010" s="2" t="s">
        <v>11557</v>
      </c>
      <c r="B6010" t="s">
        <v>11287</v>
      </c>
      <c r="C6010" s="1">
        <v>12470</v>
      </c>
    </row>
    <row r="6011" spans="1:3" x14ac:dyDescent="0.25">
      <c r="A6011" s="2" t="s">
        <v>11558</v>
      </c>
      <c r="B6011" t="s">
        <v>7532</v>
      </c>
      <c r="C6011" s="1">
        <v>2291</v>
      </c>
    </row>
    <row r="6012" spans="1:3" x14ac:dyDescent="0.25">
      <c r="A6012" s="2" t="s">
        <v>11559</v>
      </c>
      <c r="B6012" t="s">
        <v>11560</v>
      </c>
      <c r="C6012" s="1">
        <v>2303</v>
      </c>
    </row>
    <row r="6013" spans="1:3" x14ac:dyDescent="0.25">
      <c r="A6013" s="2" t="s">
        <v>11561</v>
      </c>
      <c r="B6013" t="s">
        <v>11562</v>
      </c>
      <c r="C6013" s="1">
        <v>5590</v>
      </c>
    </row>
    <row r="6014" spans="1:3" x14ac:dyDescent="0.25">
      <c r="A6014" s="2" t="s">
        <v>11563</v>
      </c>
      <c r="B6014" t="s">
        <v>11564</v>
      </c>
      <c r="C6014" s="1">
        <v>12900</v>
      </c>
    </row>
    <row r="6015" spans="1:3" x14ac:dyDescent="0.25">
      <c r="A6015" s="2" t="s">
        <v>11565</v>
      </c>
      <c r="B6015" t="s">
        <v>11566</v>
      </c>
      <c r="C6015" s="1">
        <v>2150</v>
      </c>
    </row>
    <row r="6016" spans="1:3" x14ac:dyDescent="0.25">
      <c r="A6016" s="2" t="s">
        <v>11567</v>
      </c>
      <c r="B6016" t="s">
        <v>11568</v>
      </c>
      <c r="C6016" s="1">
        <v>24940</v>
      </c>
    </row>
    <row r="6017" spans="1:3" x14ac:dyDescent="0.25">
      <c r="A6017" s="2" t="s">
        <v>11569</v>
      </c>
      <c r="B6017" t="s">
        <v>11570</v>
      </c>
      <c r="C6017" s="1">
        <v>4214</v>
      </c>
    </row>
    <row r="6018" spans="1:3" x14ac:dyDescent="0.25">
      <c r="A6018" s="2" t="s">
        <v>25323</v>
      </c>
      <c r="B6018" t="s">
        <v>25324</v>
      </c>
      <c r="C6018" s="1">
        <v>17506</v>
      </c>
    </row>
    <row r="6019" spans="1:3" x14ac:dyDescent="0.25">
      <c r="A6019" s="2" t="s">
        <v>25325</v>
      </c>
      <c r="B6019" t="s">
        <v>25326</v>
      </c>
      <c r="C6019" s="1">
        <v>29967</v>
      </c>
    </row>
    <row r="6020" spans="1:3" x14ac:dyDescent="0.25">
      <c r="A6020" s="2" t="s">
        <v>25327</v>
      </c>
      <c r="B6020" t="s">
        <v>25328</v>
      </c>
      <c r="C6020" s="1">
        <v>18392</v>
      </c>
    </row>
    <row r="6021" spans="1:3" x14ac:dyDescent="0.25">
      <c r="A6021" s="2" t="s">
        <v>25329</v>
      </c>
      <c r="B6021" t="s">
        <v>25330</v>
      </c>
      <c r="C6021" s="1">
        <v>44617</v>
      </c>
    </row>
    <row r="6022" spans="1:3" x14ac:dyDescent="0.25">
      <c r="A6022" s="2" t="s">
        <v>25331</v>
      </c>
      <c r="B6022" t="s">
        <v>25332</v>
      </c>
      <c r="C6022" s="1">
        <v>21690</v>
      </c>
    </row>
    <row r="6023" spans="1:3" x14ac:dyDescent="0.25">
      <c r="A6023" s="2" t="s">
        <v>25333</v>
      </c>
      <c r="B6023" t="s">
        <v>25334</v>
      </c>
      <c r="C6023" s="1">
        <v>17265</v>
      </c>
    </row>
    <row r="6024" spans="1:3" x14ac:dyDescent="0.25">
      <c r="A6024" s="2" t="s">
        <v>25335</v>
      </c>
      <c r="B6024" t="s">
        <v>25336</v>
      </c>
      <c r="C6024" s="1">
        <v>75349</v>
      </c>
    </row>
    <row r="6025" spans="1:3" x14ac:dyDescent="0.25">
      <c r="A6025" s="2" t="s">
        <v>11571</v>
      </c>
      <c r="B6025" t="s">
        <v>11572</v>
      </c>
      <c r="C6025" s="1">
        <v>5375</v>
      </c>
    </row>
    <row r="6026" spans="1:3" x14ac:dyDescent="0.25">
      <c r="A6026" s="2" t="s">
        <v>11573</v>
      </c>
      <c r="B6026" t="s">
        <v>11574</v>
      </c>
      <c r="C6026" s="1">
        <v>2940</v>
      </c>
    </row>
    <row r="6027" spans="1:3" x14ac:dyDescent="0.25">
      <c r="A6027" s="2" t="s">
        <v>11575</v>
      </c>
      <c r="B6027" t="s">
        <v>11576</v>
      </c>
      <c r="C6027" s="1">
        <v>30</v>
      </c>
    </row>
    <row r="6028" spans="1:3" x14ac:dyDescent="0.25">
      <c r="A6028" s="2" t="s">
        <v>11577</v>
      </c>
      <c r="B6028" t="s">
        <v>11578</v>
      </c>
      <c r="C6028" s="1">
        <v>68.2</v>
      </c>
    </row>
    <row r="6029" spans="1:3" x14ac:dyDescent="0.25">
      <c r="A6029" s="2" t="s">
        <v>25337</v>
      </c>
      <c r="B6029" t="s">
        <v>25338</v>
      </c>
      <c r="C6029" s="1">
        <v>2287</v>
      </c>
    </row>
    <row r="6030" spans="1:3" x14ac:dyDescent="0.25">
      <c r="A6030" s="2" t="s">
        <v>11579</v>
      </c>
      <c r="B6030" t="s">
        <v>11580</v>
      </c>
      <c r="C6030" s="1">
        <v>87</v>
      </c>
    </row>
    <row r="6031" spans="1:3" x14ac:dyDescent="0.25">
      <c r="A6031" s="2" t="s">
        <v>25339</v>
      </c>
      <c r="B6031" t="s">
        <v>25340</v>
      </c>
      <c r="C6031" s="1">
        <v>11915</v>
      </c>
    </row>
    <row r="6032" spans="1:3" x14ac:dyDescent="0.25">
      <c r="A6032" s="2" t="s">
        <v>25341</v>
      </c>
      <c r="B6032" t="s">
        <v>25342</v>
      </c>
      <c r="C6032" s="1">
        <v>11915</v>
      </c>
    </row>
    <row r="6033" spans="1:3" x14ac:dyDescent="0.25">
      <c r="A6033" s="2" t="s">
        <v>11581</v>
      </c>
      <c r="B6033" t="s">
        <v>11582</v>
      </c>
      <c r="C6033" s="1">
        <v>62.5</v>
      </c>
    </row>
    <row r="6034" spans="1:3" x14ac:dyDescent="0.25">
      <c r="A6034" s="2" t="s">
        <v>11583</v>
      </c>
      <c r="B6034" t="s">
        <v>25343</v>
      </c>
      <c r="C6034" s="1">
        <v>58</v>
      </c>
    </row>
    <row r="6035" spans="1:3" x14ac:dyDescent="0.25">
      <c r="A6035" s="2" t="s">
        <v>11584</v>
      </c>
      <c r="B6035" t="s">
        <v>25344</v>
      </c>
      <c r="C6035" s="1">
        <v>85.7</v>
      </c>
    </row>
    <row r="6036" spans="1:3" x14ac:dyDescent="0.25">
      <c r="A6036" s="2" t="s">
        <v>11585</v>
      </c>
      <c r="B6036" t="s">
        <v>25345</v>
      </c>
      <c r="C6036" s="1">
        <v>65.5</v>
      </c>
    </row>
    <row r="6037" spans="1:3" x14ac:dyDescent="0.25">
      <c r="A6037" s="2" t="s">
        <v>11586</v>
      </c>
      <c r="B6037" t="s">
        <v>25346</v>
      </c>
      <c r="C6037" s="1">
        <v>85.7</v>
      </c>
    </row>
    <row r="6038" spans="1:3" x14ac:dyDescent="0.25">
      <c r="A6038" s="2" t="s">
        <v>11588</v>
      </c>
      <c r="B6038" t="s">
        <v>25347</v>
      </c>
      <c r="C6038" s="1">
        <v>85.7</v>
      </c>
    </row>
    <row r="6039" spans="1:3" x14ac:dyDescent="0.25">
      <c r="A6039" s="2" t="s">
        <v>11589</v>
      </c>
      <c r="B6039" t="s">
        <v>25348</v>
      </c>
      <c r="C6039" s="1">
        <v>85.7</v>
      </c>
    </row>
    <row r="6040" spans="1:3" x14ac:dyDescent="0.25">
      <c r="A6040" s="2" t="s">
        <v>11590</v>
      </c>
      <c r="B6040" t="s">
        <v>25349</v>
      </c>
      <c r="C6040" s="1">
        <v>85.7</v>
      </c>
    </row>
    <row r="6041" spans="1:3" x14ac:dyDescent="0.25">
      <c r="A6041" s="2" t="s">
        <v>11591</v>
      </c>
      <c r="B6041" t="s">
        <v>25350</v>
      </c>
      <c r="C6041" s="1">
        <v>85.7</v>
      </c>
    </row>
    <row r="6042" spans="1:3" x14ac:dyDescent="0.25">
      <c r="A6042" s="2" t="s">
        <v>11592</v>
      </c>
      <c r="B6042" t="s">
        <v>11593</v>
      </c>
      <c r="C6042" s="1">
        <v>85.7</v>
      </c>
    </row>
    <row r="6043" spans="1:3" x14ac:dyDescent="0.25">
      <c r="A6043" s="2" t="s">
        <v>11594</v>
      </c>
      <c r="B6043" t="s">
        <v>25351</v>
      </c>
      <c r="C6043" s="1">
        <v>55.08</v>
      </c>
    </row>
    <row r="6044" spans="1:3" x14ac:dyDescent="0.25">
      <c r="A6044" s="2" t="s">
        <v>11595</v>
      </c>
      <c r="B6044" t="s">
        <v>25352</v>
      </c>
      <c r="C6044" s="1">
        <v>85.7</v>
      </c>
    </row>
    <row r="6045" spans="1:3" x14ac:dyDescent="0.25">
      <c r="A6045" s="2" t="s">
        <v>11596</v>
      </c>
      <c r="B6045" t="s">
        <v>25353</v>
      </c>
      <c r="C6045" s="1">
        <v>85.7</v>
      </c>
    </row>
    <row r="6046" spans="1:3" x14ac:dyDescent="0.25">
      <c r="A6046" s="2" t="s">
        <v>11597</v>
      </c>
      <c r="B6046" t="s">
        <v>11598</v>
      </c>
      <c r="C6046" s="1">
        <v>295</v>
      </c>
    </row>
    <row r="6047" spans="1:3" x14ac:dyDescent="0.25">
      <c r="A6047" s="2" t="s">
        <v>11599</v>
      </c>
      <c r="B6047" t="s">
        <v>11600</v>
      </c>
      <c r="C6047" s="1">
        <v>975</v>
      </c>
    </row>
    <row r="6048" spans="1:3" x14ac:dyDescent="0.25">
      <c r="A6048" s="2" t="s">
        <v>25354</v>
      </c>
      <c r="B6048" t="s">
        <v>25355</v>
      </c>
      <c r="C6048" s="1">
        <v>172.5</v>
      </c>
    </row>
    <row r="6049" spans="1:3" x14ac:dyDescent="0.25">
      <c r="A6049" s="2" t="s">
        <v>11601</v>
      </c>
      <c r="B6049" t="s">
        <v>11602</v>
      </c>
      <c r="C6049" s="1">
        <v>123.34</v>
      </c>
    </row>
    <row r="6050" spans="1:3" x14ac:dyDescent="0.25">
      <c r="A6050" s="2" t="s">
        <v>11603</v>
      </c>
      <c r="B6050" t="s">
        <v>11604</v>
      </c>
      <c r="C6050" s="1">
        <v>195</v>
      </c>
    </row>
    <row r="6051" spans="1:3" x14ac:dyDescent="0.25">
      <c r="A6051" s="2" t="s">
        <v>11605</v>
      </c>
      <c r="B6051" t="s">
        <v>11606</v>
      </c>
      <c r="C6051" s="1">
        <v>205.5</v>
      </c>
    </row>
    <row r="6052" spans="1:3" x14ac:dyDescent="0.25">
      <c r="A6052" s="2" t="s">
        <v>11607</v>
      </c>
      <c r="B6052" t="s">
        <v>11608</v>
      </c>
      <c r="C6052" s="1">
        <v>205.5</v>
      </c>
    </row>
    <row r="6053" spans="1:3" x14ac:dyDescent="0.25">
      <c r="A6053" s="2" t="s">
        <v>11609</v>
      </c>
      <c r="B6053" t="s">
        <v>11602</v>
      </c>
      <c r="C6053" s="1">
        <v>185</v>
      </c>
    </row>
    <row r="6054" spans="1:3" x14ac:dyDescent="0.25">
      <c r="A6054" s="2" t="s">
        <v>11610</v>
      </c>
      <c r="B6054" t="s">
        <v>11611</v>
      </c>
      <c r="C6054" s="1">
        <v>123.35</v>
      </c>
    </row>
    <row r="6055" spans="1:3" x14ac:dyDescent="0.25">
      <c r="A6055" s="2" t="s">
        <v>11612</v>
      </c>
      <c r="B6055" t="s">
        <v>11613</v>
      </c>
      <c r="C6055" s="1">
        <v>119</v>
      </c>
    </row>
    <row r="6056" spans="1:3" x14ac:dyDescent="0.25">
      <c r="A6056" s="2" t="s">
        <v>11614</v>
      </c>
      <c r="B6056" t="s">
        <v>11615</v>
      </c>
      <c r="C6056" s="1">
        <v>185</v>
      </c>
    </row>
    <row r="6057" spans="1:3" x14ac:dyDescent="0.25">
      <c r="A6057" s="2" t="s">
        <v>11616</v>
      </c>
      <c r="B6057" t="s">
        <v>11617</v>
      </c>
      <c r="C6057" s="1">
        <v>123.34</v>
      </c>
    </row>
    <row r="6058" spans="1:3" x14ac:dyDescent="0.25">
      <c r="A6058" s="2" t="s">
        <v>25356</v>
      </c>
      <c r="B6058" t="s">
        <v>25357</v>
      </c>
      <c r="C6058" s="1">
        <v>182</v>
      </c>
    </row>
    <row r="6059" spans="1:3" x14ac:dyDescent="0.25">
      <c r="A6059" s="2" t="s">
        <v>11618</v>
      </c>
      <c r="B6059" t="s">
        <v>11619</v>
      </c>
      <c r="C6059" s="1">
        <v>54.35</v>
      </c>
    </row>
    <row r="6060" spans="1:3" x14ac:dyDescent="0.25">
      <c r="A6060" s="2" t="s">
        <v>11620</v>
      </c>
      <c r="B6060" t="s">
        <v>11621</v>
      </c>
      <c r="C6060" s="1">
        <v>54.35</v>
      </c>
    </row>
    <row r="6061" spans="1:3" x14ac:dyDescent="0.25">
      <c r="A6061" s="2" t="s">
        <v>11622</v>
      </c>
      <c r="B6061" t="s">
        <v>11623</v>
      </c>
      <c r="C6061" s="1">
        <v>335</v>
      </c>
    </row>
    <row r="6062" spans="1:3" x14ac:dyDescent="0.25">
      <c r="A6062" s="2" t="s">
        <v>11624</v>
      </c>
      <c r="B6062" t="s">
        <v>11625</v>
      </c>
      <c r="C6062" s="1">
        <v>70.599999999999994</v>
      </c>
    </row>
    <row r="6063" spans="1:3" x14ac:dyDescent="0.25">
      <c r="A6063" s="2" t="s">
        <v>11626</v>
      </c>
      <c r="B6063" t="s">
        <v>11627</v>
      </c>
      <c r="C6063" s="1">
        <v>70.599999999999994</v>
      </c>
    </row>
    <row r="6064" spans="1:3" x14ac:dyDescent="0.25">
      <c r="A6064" s="2" t="s">
        <v>11628</v>
      </c>
      <c r="B6064" t="s">
        <v>11629</v>
      </c>
      <c r="C6064" s="1">
        <v>70.599999999999994</v>
      </c>
    </row>
    <row r="6065" spans="1:3" x14ac:dyDescent="0.25">
      <c r="A6065" s="2" t="s">
        <v>11630</v>
      </c>
      <c r="B6065" t="s">
        <v>11631</v>
      </c>
      <c r="C6065" s="1">
        <v>167</v>
      </c>
    </row>
    <row r="6066" spans="1:3" x14ac:dyDescent="0.25">
      <c r="A6066" s="2" t="s">
        <v>11632</v>
      </c>
      <c r="B6066" t="s">
        <v>11633</v>
      </c>
      <c r="C6066" s="1">
        <v>167</v>
      </c>
    </row>
    <row r="6067" spans="1:3" x14ac:dyDescent="0.25">
      <c r="A6067" s="2" t="s">
        <v>11634</v>
      </c>
      <c r="B6067" t="s">
        <v>11635</v>
      </c>
      <c r="C6067" s="1">
        <v>2458.4</v>
      </c>
    </row>
    <row r="6068" spans="1:3" x14ac:dyDescent="0.25">
      <c r="A6068" s="2" t="s">
        <v>11636</v>
      </c>
      <c r="B6068" t="s">
        <v>11637</v>
      </c>
      <c r="C6068" s="1">
        <v>446.6</v>
      </c>
    </row>
    <row r="6069" spans="1:3" x14ac:dyDescent="0.25">
      <c r="A6069" s="2" t="s">
        <v>11638</v>
      </c>
      <c r="B6069" t="s">
        <v>11639</v>
      </c>
      <c r="C6069" s="1">
        <v>750</v>
      </c>
    </row>
    <row r="6070" spans="1:3" x14ac:dyDescent="0.25">
      <c r="A6070" s="2" t="s">
        <v>11640</v>
      </c>
      <c r="B6070" t="s">
        <v>11641</v>
      </c>
      <c r="C6070" s="1">
        <v>18.5</v>
      </c>
    </row>
    <row r="6071" spans="1:3" x14ac:dyDescent="0.25">
      <c r="A6071" s="2" t="s">
        <v>11642</v>
      </c>
      <c r="B6071" t="s">
        <v>11643</v>
      </c>
      <c r="C6071" s="1">
        <v>63.25</v>
      </c>
    </row>
    <row r="6072" spans="1:3" x14ac:dyDescent="0.25">
      <c r="A6072" s="2" t="s">
        <v>11644</v>
      </c>
      <c r="B6072" t="s">
        <v>11645</v>
      </c>
      <c r="C6072" s="1">
        <v>77.8</v>
      </c>
    </row>
    <row r="6073" spans="1:3" x14ac:dyDescent="0.25">
      <c r="A6073" s="2" t="s">
        <v>11646</v>
      </c>
      <c r="B6073" t="s">
        <v>25358</v>
      </c>
      <c r="C6073" s="1">
        <v>21</v>
      </c>
    </row>
    <row r="6074" spans="1:3" x14ac:dyDescent="0.25">
      <c r="A6074" s="2" t="s">
        <v>11647</v>
      </c>
      <c r="B6074" t="s">
        <v>11645</v>
      </c>
      <c r="C6074" s="1">
        <v>77.8</v>
      </c>
    </row>
    <row r="6075" spans="1:3" x14ac:dyDescent="0.25">
      <c r="A6075" s="2" t="s">
        <v>11648</v>
      </c>
      <c r="B6075" t="s">
        <v>11649</v>
      </c>
      <c r="C6075" s="1">
        <v>18.5</v>
      </c>
    </row>
    <row r="6076" spans="1:3" x14ac:dyDescent="0.25">
      <c r="A6076" s="2" t="s">
        <v>11650</v>
      </c>
      <c r="B6076" t="s">
        <v>11651</v>
      </c>
      <c r="C6076" s="1">
        <v>1179</v>
      </c>
    </row>
    <row r="6077" spans="1:3" x14ac:dyDescent="0.25">
      <c r="A6077" s="2" t="s">
        <v>25359</v>
      </c>
      <c r="B6077" t="s">
        <v>25360</v>
      </c>
      <c r="C6077" s="1">
        <v>420</v>
      </c>
    </row>
    <row r="6078" spans="1:3" x14ac:dyDescent="0.25">
      <c r="A6078" s="2" t="s">
        <v>11652</v>
      </c>
      <c r="B6078" t="s">
        <v>11653</v>
      </c>
      <c r="C6078" s="1">
        <v>255</v>
      </c>
    </row>
    <row r="6079" spans="1:3" x14ac:dyDescent="0.25">
      <c r="A6079" s="2" t="s">
        <v>11654</v>
      </c>
      <c r="B6079" t="s">
        <v>11655</v>
      </c>
      <c r="C6079" s="1">
        <v>370</v>
      </c>
    </row>
    <row r="6080" spans="1:3" x14ac:dyDescent="0.25">
      <c r="A6080" s="2" t="s">
        <v>11656</v>
      </c>
      <c r="B6080" t="s">
        <v>11657</v>
      </c>
      <c r="C6080" s="1">
        <v>94</v>
      </c>
    </row>
    <row r="6081" spans="1:3" x14ac:dyDescent="0.25">
      <c r="A6081" s="2" t="s">
        <v>25361</v>
      </c>
      <c r="B6081" t="s">
        <v>25362</v>
      </c>
      <c r="C6081" s="1">
        <v>62.5</v>
      </c>
    </row>
    <row r="6082" spans="1:3" x14ac:dyDescent="0.25">
      <c r="A6082" s="2" t="s">
        <v>25363</v>
      </c>
      <c r="B6082" t="s">
        <v>25364</v>
      </c>
      <c r="C6082" s="1">
        <v>187.5</v>
      </c>
    </row>
    <row r="6083" spans="1:3" x14ac:dyDescent="0.25">
      <c r="A6083" s="2" t="s">
        <v>11658</v>
      </c>
      <c r="B6083" t="s">
        <v>11659</v>
      </c>
      <c r="C6083" s="1">
        <v>207</v>
      </c>
    </row>
    <row r="6084" spans="1:3" x14ac:dyDescent="0.25">
      <c r="A6084" s="2" t="s">
        <v>11660</v>
      </c>
      <c r="B6084" t="s">
        <v>11661</v>
      </c>
      <c r="C6084" s="1">
        <v>207</v>
      </c>
    </row>
    <row r="6085" spans="1:3" x14ac:dyDescent="0.25">
      <c r="A6085" s="2" t="s">
        <v>11662</v>
      </c>
      <c r="B6085" t="s">
        <v>11663</v>
      </c>
      <c r="C6085" s="1">
        <v>207</v>
      </c>
    </row>
    <row r="6086" spans="1:3" x14ac:dyDescent="0.25">
      <c r="A6086" s="2" t="s">
        <v>11664</v>
      </c>
      <c r="B6086" t="s">
        <v>11665</v>
      </c>
      <c r="C6086" s="1">
        <v>207</v>
      </c>
    </row>
    <row r="6087" spans="1:3" x14ac:dyDescent="0.25">
      <c r="A6087" s="2" t="s">
        <v>11666</v>
      </c>
      <c r="B6087" t="s">
        <v>11667</v>
      </c>
      <c r="C6087" s="1">
        <v>207</v>
      </c>
    </row>
    <row r="6088" spans="1:3" x14ac:dyDescent="0.25">
      <c r="A6088" s="2" t="s">
        <v>11668</v>
      </c>
      <c r="B6088" t="s">
        <v>11669</v>
      </c>
      <c r="C6088" s="1">
        <v>207</v>
      </c>
    </row>
    <row r="6089" spans="1:3" x14ac:dyDescent="0.25">
      <c r="A6089" s="2" t="s">
        <v>11670</v>
      </c>
      <c r="B6089" t="s">
        <v>11671</v>
      </c>
      <c r="C6089" s="1">
        <v>207</v>
      </c>
    </row>
    <row r="6090" spans="1:3" x14ac:dyDescent="0.25">
      <c r="A6090" s="2" t="s">
        <v>25365</v>
      </c>
      <c r="B6090" t="s">
        <v>25366</v>
      </c>
      <c r="C6090" s="1">
        <v>51.8</v>
      </c>
    </row>
    <row r="6091" spans="1:3" x14ac:dyDescent="0.25">
      <c r="A6091" s="2" t="s">
        <v>25367</v>
      </c>
      <c r="B6091" t="s">
        <v>25368</v>
      </c>
      <c r="C6091" s="1">
        <v>53</v>
      </c>
    </row>
    <row r="6092" spans="1:3" x14ac:dyDescent="0.25">
      <c r="A6092" s="2" t="s">
        <v>25369</v>
      </c>
      <c r="B6092" t="s">
        <v>25370</v>
      </c>
      <c r="C6092" s="1">
        <v>129</v>
      </c>
    </row>
    <row r="6093" spans="1:3" x14ac:dyDescent="0.25">
      <c r="A6093" s="2" t="s">
        <v>25371</v>
      </c>
      <c r="B6093" t="s">
        <v>25372</v>
      </c>
      <c r="C6093" s="1">
        <v>151</v>
      </c>
    </row>
    <row r="6094" spans="1:3" x14ac:dyDescent="0.25">
      <c r="A6094" s="2" t="s">
        <v>25373</v>
      </c>
      <c r="B6094" t="s">
        <v>25374</v>
      </c>
      <c r="C6094" s="1">
        <v>500</v>
      </c>
    </row>
    <row r="6095" spans="1:3" x14ac:dyDescent="0.25">
      <c r="A6095" s="2" t="s">
        <v>11672</v>
      </c>
      <c r="B6095" t="s">
        <v>11673</v>
      </c>
      <c r="C6095" s="1">
        <v>1674</v>
      </c>
    </row>
    <row r="6096" spans="1:3" x14ac:dyDescent="0.25">
      <c r="A6096" s="2" t="s">
        <v>11674</v>
      </c>
      <c r="B6096" t="s">
        <v>11675</v>
      </c>
      <c r="C6096" s="1">
        <v>300</v>
      </c>
    </row>
    <row r="6097" spans="1:3" x14ac:dyDescent="0.25">
      <c r="A6097" s="2" t="s">
        <v>25375</v>
      </c>
      <c r="B6097" t="s">
        <v>25376</v>
      </c>
      <c r="C6097" s="1">
        <v>80</v>
      </c>
    </row>
    <row r="6098" spans="1:3" x14ac:dyDescent="0.25">
      <c r="A6098" s="2" t="s">
        <v>11676</v>
      </c>
      <c r="B6098" t="s">
        <v>11677</v>
      </c>
      <c r="C6098" s="1">
        <v>17.8</v>
      </c>
    </row>
    <row r="6099" spans="1:3" x14ac:dyDescent="0.25">
      <c r="A6099" s="2" t="s">
        <v>11678</v>
      </c>
      <c r="B6099" t="s">
        <v>11679</v>
      </c>
      <c r="C6099" s="1">
        <v>85.8</v>
      </c>
    </row>
    <row r="6100" spans="1:3" x14ac:dyDescent="0.25">
      <c r="A6100" s="2" t="s">
        <v>11680</v>
      </c>
      <c r="B6100" t="s">
        <v>11681</v>
      </c>
      <c r="C6100" s="1">
        <v>20.399999999999999</v>
      </c>
    </row>
    <row r="6101" spans="1:3" x14ac:dyDescent="0.25">
      <c r="A6101" s="2" t="s">
        <v>25377</v>
      </c>
      <c r="B6101" t="s">
        <v>25378</v>
      </c>
      <c r="C6101" s="1">
        <v>266.5</v>
      </c>
    </row>
    <row r="6102" spans="1:3" x14ac:dyDescent="0.25">
      <c r="A6102" s="2" t="s">
        <v>11682</v>
      </c>
      <c r="B6102" t="s">
        <v>11683</v>
      </c>
      <c r="C6102" s="1">
        <v>63.7</v>
      </c>
    </row>
    <row r="6103" spans="1:3" x14ac:dyDescent="0.25">
      <c r="A6103" s="2" t="s">
        <v>11684</v>
      </c>
      <c r="B6103" t="s">
        <v>11685</v>
      </c>
      <c r="C6103" s="1">
        <v>63.7</v>
      </c>
    </row>
    <row r="6104" spans="1:3" x14ac:dyDescent="0.25">
      <c r="A6104" s="2" t="s">
        <v>11686</v>
      </c>
      <c r="B6104" t="s">
        <v>11687</v>
      </c>
      <c r="C6104" s="1">
        <v>89.5</v>
      </c>
    </row>
    <row r="6105" spans="1:3" x14ac:dyDescent="0.25">
      <c r="A6105" s="2" t="s">
        <v>11688</v>
      </c>
      <c r="B6105" t="s">
        <v>11689</v>
      </c>
      <c r="C6105" s="1">
        <v>67.8</v>
      </c>
    </row>
    <row r="6106" spans="1:3" x14ac:dyDescent="0.25">
      <c r="A6106" s="2" t="s">
        <v>11690</v>
      </c>
      <c r="B6106" t="s">
        <v>11691</v>
      </c>
      <c r="C6106" s="1">
        <v>41</v>
      </c>
    </row>
    <row r="6107" spans="1:3" x14ac:dyDescent="0.25">
      <c r="A6107" s="2" t="s">
        <v>25379</v>
      </c>
      <c r="B6107" t="s">
        <v>25380</v>
      </c>
      <c r="C6107" s="1">
        <v>4988</v>
      </c>
    </row>
    <row r="6108" spans="1:3" x14ac:dyDescent="0.25">
      <c r="A6108" s="2" t="s">
        <v>25381</v>
      </c>
      <c r="B6108" t="s">
        <v>25382</v>
      </c>
      <c r="C6108" s="1">
        <v>18.5</v>
      </c>
    </row>
    <row r="6109" spans="1:3" x14ac:dyDescent="0.25">
      <c r="A6109" s="2" t="s">
        <v>11692</v>
      </c>
      <c r="B6109" t="s">
        <v>11693</v>
      </c>
      <c r="C6109" s="1">
        <v>53</v>
      </c>
    </row>
    <row r="6110" spans="1:3" x14ac:dyDescent="0.25">
      <c r="A6110" s="2" t="s">
        <v>11694</v>
      </c>
      <c r="B6110" t="s">
        <v>11695</v>
      </c>
      <c r="C6110" s="1">
        <v>128.30000000000001</v>
      </c>
    </row>
    <row r="6111" spans="1:3" x14ac:dyDescent="0.25">
      <c r="A6111" s="2" t="s">
        <v>11696</v>
      </c>
      <c r="B6111" t="s">
        <v>11697</v>
      </c>
      <c r="C6111" s="1">
        <v>128.30000000000001</v>
      </c>
    </row>
    <row r="6112" spans="1:3" x14ac:dyDescent="0.25">
      <c r="A6112" s="2" t="s">
        <v>25383</v>
      </c>
      <c r="B6112" t="s">
        <v>25384</v>
      </c>
      <c r="C6112" s="1">
        <v>1170</v>
      </c>
    </row>
    <row r="6113" spans="1:3" x14ac:dyDescent="0.25">
      <c r="A6113" s="2" t="s">
        <v>3</v>
      </c>
      <c r="B6113" t="s">
        <v>25385</v>
      </c>
      <c r="C6113" s="1">
        <v>128.30000000000001</v>
      </c>
    </row>
    <row r="6114" spans="1:3" x14ac:dyDescent="0.25">
      <c r="A6114" s="2" t="s">
        <v>11698</v>
      </c>
      <c r="B6114" t="s">
        <v>11699</v>
      </c>
      <c r="C6114" s="1">
        <v>128.30000000000001</v>
      </c>
    </row>
    <row r="6115" spans="1:3" x14ac:dyDescent="0.25">
      <c r="A6115" s="2" t="s">
        <v>11700</v>
      </c>
      <c r="B6115" t="s">
        <v>11619</v>
      </c>
      <c r="C6115" s="1">
        <v>69.099999999999994</v>
      </c>
    </row>
    <row r="6116" spans="1:3" x14ac:dyDescent="0.25">
      <c r="A6116" s="2" t="s">
        <v>11701</v>
      </c>
      <c r="B6116" t="s">
        <v>11621</v>
      </c>
      <c r="C6116" s="1">
        <v>69.099999999999994</v>
      </c>
    </row>
    <row r="6117" spans="1:3" x14ac:dyDescent="0.25">
      <c r="A6117" s="2" t="s">
        <v>11702</v>
      </c>
      <c r="B6117" t="s">
        <v>11703</v>
      </c>
      <c r="C6117" s="1">
        <v>186.3</v>
      </c>
    </row>
    <row r="6118" spans="1:3" x14ac:dyDescent="0.25">
      <c r="A6118" s="2" t="s">
        <v>25386</v>
      </c>
      <c r="B6118" t="s">
        <v>25387</v>
      </c>
      <c r="C6118" s="1">
        <v>612</v>
      </c>
    </row>
    <row r="6119" spans="1:3" x14ac:dyDescent="0.25">
      <c r="A6119" s="2" t="s">
        <v>25388</v>
      </c>
      <c r="B6119" t="s">
        <v>25389</v>
      </c>
      <c r="C6119" s="1">
        <v>0</v>
      </c>
    </row>
    <row r="6120" spans="1:3" x14ac:dyDescent="0.25">
      <c r="A6120" s="2" t="s">
        <v>25390</v>
      </c>
      <c r="B6120" t="s">
        <v>25391</v>
      </c>
      <c r="C6120" s="1">
        <v>151</v>
      </c>
    </row>
    <row r="6121" spans="1:3" x14ac:dyDescent="0.25">
      <c r="A6121" s="2" t="s">
        <v>25392</v>
      </c>
      <c r="B6121" t="s">
        <v>25393</v>
      </c>
      <c r="C6121" s="1">
        <v>151</v>
      </c>
    </row>
    <row r="6122" spans="1:3" x14ac:dyDescent="0.25">
      <c r="A6122" s="2" t="s">
        <v>25394</v>
      </c>
      <c r="B6122" t="s">
        <v>25395</v>
      </c>
      <c r="C6122" s="1">
        <v>151</v>
      </c>
    </row>
    <row r="6123" spans="1:3" x14ac:dyDescent="0.25">
      <c r="A6123" s="2" t="s">
        <v>25396</v>
      </c>
      <c r="B6123" t="s">
        <v>25397</v>
      </c>
      <c r="C6123" s="1">
        <v>151</v>
      </c>
    </row>
    <row r="6124" spans="1:3" x14ac:dyDescent="0.25">
      <c r="A6124" s="2" t="s">
        <v>25398</v>
      </c>
      <c r="B6124" t="s">
        <v>25399</v>
      </c>
      <c r="C6124" s="1">
        <v>1041</v>
      </c>
    </row>
    <row r="6125" spans="1:3" x14ac:dyDescent="0.25">
      <c r="A6125" s="2" t="s">
        <v>11704</v>
      </c>
      <c r="B6125" t="s">
        <v>11705</v>
      </c>
      <c r="C6125" s="1">
        <v>1135.5</v>
      </c>
    </row>
    <row r="6126" spans="1:3" x14ac:dyDescent="0.25">
      <c r="A6126" s="2" t="s">
        <v>11706</v>
      </c>
      <c r="B6126" t="s">
        <v>11707</v>
      </c>
      <c r="C6126" s="1">
        <v>0.01</v>
      </c>
    </row>
    <row r="6127" spans="1:3" x14ac:dyDescent="0.25">
      <c r="A6127" s="2" t="s">
        <v>11708</v>
      </c>
      <c r="B6127" t="s">
        <v>11709</v>
      </c>
      <c r="C6127" s="1">
        <v>1135.5</v>
      </c>
    </row>
    <row r="6128" spans="1:3" x14ac:dyDescent="0.25">
      <c r="A6128" s="2" t="s">
        <v>11710</v>
      </c>
      <c r="B6128" t="s">
        <v>11711</v>
      </c>
      <c r="C6128" s="1">
        <v>95.6</v>
      </c>
    </row>
    <row r="6129" spans="1:3" x14ac:dyDescent="0.25">
      <c r="A6129" s="2" t="s">
        <v>11712</v>
      </c>
      <c r="B6129" t="s">
        <v>11713</v>
      </c>
      <c r="C6129" s="1">
        <v>95.6</v>
      </c>
    </row>
    <row r="6130" spans="1:3" x14ac:dyDescent="0.25">
      <c r="A6130" s="2" t="s">
        <v>11714</v>
      </c>
      <c r="B6130" t="s">
        <v>11715</v>
      </c>
      <c r="C6130" s="1">
        <v>95.6</v>
      </c>
    </row>
    <row r="6131" spans="1:3" x14ac:dyDescent="0.25">
      <c r="A6131" s="2" t="s">
        <v>11716</v>
      </c>
      <c r="B6131" t="s">
        <v>11717</v>
      </c>
      <c r="C6131" s="1">
        <v>128.30000000000001</v>
      </c>
    </row>
    <row r="6132" spans="1:3" x14ac:dyDescent="0.25">
      <c r="A6132" s="2" t="s">
        <v>11718</v>
      </c>
      <c r="B6132" t="s">
        <v>25400</v>
      </c>
      <c r="C6132" s="1">
        <v>98</v>
      </c>
    </row>
    <row r="6133" spans="1:3" x14ac:dyDescent="0.25">
      <c r="A6133" s="2" t="s">
        <v>11719</v>
      </c>
      <c r="B6133" t="s">
        <v>11720</v>
      </c>
      <c r="C6133" s="1">
        <v>500</v>
      </c>
    </row>
    <row r="6134" spans="1:3" x14ac:dyDescent="0.25">
      <c r="A6134" s="2" t="s">
        <v>11721</v>
      </c>
      <c r="B6134" t="s">
        <v>11722</v>
      </c>
      <c r="C6134" s="1">
        <v>52</v>
      </c>
    </row>
    <row r="6135" spans="1:3" x14ac:dyDescent="0.25">
      <c r="A6135" s="2" t="s">
        <v>11723</v>
      </c>
      <c r="B6135" t="s">
        <v>11724</v>
      </c>
      <c r="C6135" s="1">
        <v>57</v>
      </c>
    </row>
    <row r="6136" spans="1:3" x14ac:dyDescent="0.25">
      <c r="A6136" s="2" t="s">
        <v>11725</v>
      </c>
      <c r="B6136" t="s">
        <v>11726</v>
      </c>
      <c r="C6136" s="1">
        <v>11</v>
      </c>
    </row>
    <row r="6137" spans="1:3" x14ac:dyDescent="0.25">
      <c r="A6137" s="2" t="s">
        <v>11727</v>
      </c>
      <c r="B6137" t="s">
        <v>11728</v>
      </c>
      <c r="C6137" s="1">
        <v>112</v>
      </c>
    </row>
    <row r="6138" spans="1:3" x14ac:dyDescent="0.25">
      <c r="A6138" s="2" t="s">
        <v>11729</v>
      </c>
      <c r="B6138" t="s">
        <v>11730</v>
      </c>
      <c r="C6138" s="1">
        <v>23</v>
      </c>
    </row>
    <row r="6139" spans="1:3" x14ac:dyDescent="0.25">
      <c r="A6139" s="2" t="s">
        <v>11731</v>
      </c>
      <c r="B6139" t="s">
        <v>11732</v>
      </c>
      <c r="C6139" s="1">
        <v>22</v>
      </c>
    </row>
    <row r="6140" spans="1:3" x14ac:dyDescent="0.25">
      <c r="A6140" s="2" t="s">
        <v>11733</v>
      </c>
      <c r="B6140" t="s">
        <v>11734</v>
      </c>
      <c r="C6140" s="1">
        <v>19</v>
      </c>
    </row>
    <row r="6141" spans="1:3" x14ac:dyDescent="0.25">
      <c r="A6141" s="2" t="s">
        <v>11735</v>
      </c>
      <c r="B6141" t="s">
        <v>11736</v>
      </c>
      <c r="C6141" s="1">
        <v>65</v>
      </c>
    </row>
    <row r="6142" spans="1:3" x14ac:dyDescent="0.25">
      <c r="A6142" s="2" t="s">
        <v>11737</v>
      </c>
      <c r="B6142" t="s">
        <v>11738</v>
      </c>
      <c r="C6142" s="1">
        <v>11</v>
      </c>
    </row>
    <row r="6143" spans="1:3" x14ac:dyDescent="0.25">
      <c r="A6143" s="2" t="s">
        <v>11739</v>
      </c>
      <c r="B6143" t="s">
        <v>11740</v>
      </c>
      <c r="C6143" s="1">
        <v>25</v>
      </c>
    </row>
    <row r="6144" spans="1:3" x14ac:dyDescent="0.25">
      <c r="A6144" s="2" t="s">
        <v>11741</v>
      </c>
      <c r="B6144" t="s">
        <v>11742</v>
      </c>
      <c r="C6144" s="1">
        <v>42</v>
      </c>
    </row>
    <row r="6145" spans="1:3" x14ac:dyDescent="0.25">
      <c r="A6145" s="2" t="s">
        <v>11743</v>
      </c>
      <c r="B6145" t="s">
        <v>11744</v>
      </c>
      <c r="C6145" s="1">
        <v>42</v>
      </c>
    </row>
    <row r="6146" spans="1:3" x14ac:dyDescent="0.25">
      <c r="A6146" s="2" t="s">
        <v>11745</v>
      </c>
      <c r="B6146" t="s">
        <v>11746</v>
      </c>
      <c r="C6146" s="1">
        <v>115</v>
      </c>
    </row>
    <row r="6147" spans="1:3" x14ac:dyDescent="0.25">
      <c r="A6147" s="2" t="s">
        <v>11747</v>
      </c>
      <c r="B6147" t="s">
        <v>11748</v>
      </c>
      <c r="C6147" s="1">
        <v>141</v>
      </c>
    </row>
    <row r="6148" spans="1:3" x14ac:dyDescent="0.25">
      <c r="A6148" s="2" t="s">
        <v>11749</v>
      </c>
      <c r="B6148" t="s">
        <v>11750</v>
      </c>
      <c r="C6148" s="1">
        <v>205.84</v>
      </c>
    </row>
    <row r="6149" spans="1:3" x14ac:dyDescent="0.25">
      <c r="A6149" s="2" t="s">
        <v>11751</v>
      </c>
      <c r="B6149" t="s">
        <v>11752</v>
      </c>
      <c r="C6149" s="1">
        <v>207</v>
      </c>
    </row>
    <row r="6150" spans="1:3" x14ac:dyDescent="0.25">
      <c r="A6150" s="2" t="s">
        <v>11753</v>
      </c>
      <c r="B6150" t="s">
        <v>11754</v>
      </c>
      <c r="C6150" s="1">
        <v>207</v>
      </c>
    </row>
    <row r="6151" spans="1:3" x14ac:dyDescent="0.25">
      <c r="A6151" s="2" t="s">
        <v>11755</v>
      </c>
      <c r="B6151" t="s">
        <v>11756</v>
      </c>
      <c r="C6151" s="1">
        <v>122.77</v>
      </c>
    </row>
    <row r="6152" spans="1:3" x14ac:dyDescent="0.25">
      <c r="A6152" s="2" t="s">
        <v>11757</v>
      </c>
      <c r="B6152" t="s">
        <v>11758</v>
      </c>
      <c r="C6152" s="1">
        <v>24</v>
      </c>
    </row>
    <row r="6153" spans="1:3" x14ac:dyDescent="0.25">
      <c r="A6153" s="2" t="s">
        <v>11759</v>
      </c>
      <c r="B6153" t="s">
        <v>11760</v>
      </c>
      <c r="C6153" s="1">
        <v>6204</v>
      </c>
    </row>
    <row r="6154" spans="1:3" x14ac:dyDescent="0.25">
      <c r="A6154" s="2" t="s">
        <v>11761</v>
      </c>
      <c r="B6154" t="s">
        <v>11762</v>
      </c>
      <c r="C6154" s="1">
        <v>6204</v>
      </c>
    </row>
    <row r="6155" spans="1:3" x14ac:dyDescent="0.25">
      <c r="A6155" s="2" t="s">
        <v>11763</v>
      </c>
      <c r="B6155" t="s">
        <v>11764</v>
      </c>
      <c r="C6155" s="1">
        <v>6204</v>
      </c>
    </row>
    <row r="6156" spans="1:3" x14ac:dyDescent="0.25">
      <c r="A6156" s="2" t="s">
        <v>11765</v>
      </c>
      <c r="B6156" t="s">
        <v>11766</v>
      </c>
      <c r="C6156" s="1">
        <v>6204</v>
      </c>
    </row>
    <row r="6157" spans="1:3" x14ac:dyDescent="0.25">
      <c r="A6157" s="2" t="s">
        <v>11767</v>
      </c>
      <c r="B6157" t="s">
        <v>11768</v>
      </c>
      <c r="C6157" s="1">
        <v>6204</v>
      </c>
    </row>
    <row r="6158" spans="1:3" x14ac:dyDescent="0.25">
      <c r="A6158" s="2" t="s">
        <v>11769</v>
      </c>
      <c r="B6158" t="s">
        <v>11770</v>
      </c>
      <c r="C6158" s="1">
        <v>6204</v>
      </c>
    </row>
    <row r="6159" spans="1:3" x14ac:dyDescent="0.25">
      <c r="A6159" s="2" t="s">
        <v>11771</v>
      </c>
      <c r="B6159" t="s">
        <v>11772</v>
      </c>
      <c r="C6159" s="1">
        <v>6204</v>
      </c>
    </row>
    <row r="6160" spans="1:3" x14ac:dyDescent="0.25">
      <c r="A6160" s="2" t="s">
        <v>11773</v>
      </c>
      <c r="B6160" t="s">
        <v>11774</v>
      </c>
      <c r="C6160" s="1">
        <v>6204</v>
      </c>
    </row>
    <row r="6161" spans="1:3" x14ac:dyDescent="0.25">
      <c r="A6161" s="2" t="s">
        <v>11775</v>
      </c>
      <c r="B6161" t="s">
        <v>11776</v>
      </c>
      <c r="C6161" s="1">
        <v>6204</v>
      </c>
    </row>
    <row r="6162" spans="1:3" x14ac:dyDescent="0.25">
      <c r="A6162" s="2" t="s">
        <v>11777</v>
      </c>
      <c r="B6162" t="s">
        <v>11778</v>
      </c>
      <c r="C6162" s="1">
        <v>6204</v>
      </c>
    </row>
    <row r="6163" spans="1:3" x14ac:dyDescent="0.25">
      <c r="A6163" s="2" t="s">
        <v>11779</v>
      </c>
      <c r="B6163" t="s">
        <v>11780</v>
      </c>
      <c r="C6163" s="1">
        <v>5469</v>
      </c>
    </row>
    <row r="6164" spans="1:3" x14ac:dyDescent="0.25">
      <c r="A6164" s="2" t="s">
        <v>11781</v>
      </c>
      <c r="B6164" t="s">
        <v>11782</v>
      </c>
      <c r="C6164" s="1">
        <v>222</v>
      </c>
    </row>
    <row r="6165" spans="1:3" x14ac:dyDescent="0.25">
      <c r="A6165" s="2" t="s">
        <v>11783</v>
      </c>
      <c r="B6165" t="s">
        <v>11784</v>
      </c>
      <c r="C6165" s="1">
        <v>13.08</v>
      </c>
    </row>
    <row r="6166" spans="1:3" x14ac:dyDescent="0.25">
      <c r="A6166" s="2" t="s">
        <v>11785</v>
      </c>
      <c r="B6166" t="s">
        <v>11786</v>
      </c>
      <c r="C6166" s="1">
        <v>32</v>
      </c>
    </row>
    <row r="6167" spans="1:3" x14ac:dyDescent="0.25">
      <c r="A6167" s="2" t="s">
        <v>11787</v>
      </c>
      <c r="B6167" t="s">
        <v>11788</v>
      </c>
      <c r="C6167" s="1">
        <v>113.9</v>
      </c>
    </row>
    <row r="6168" spans="1:3" x14ac:dyDescent="0.25">
      <c r="A6168" s="2" t="s">
        <v>11789</v>
      </c>
      <c r="B6168" t="s">
        <v>11790</v>
      </c>
      <c r="C6168" s="1">
        <v>22.31</v>
      </c>
    </row>
    <row r="6169" spans="1:3" x14ac:dyDescent="0.25">
      <c r="A6169" s="2" t="s">
        <v>11791</v>
      </c>
      <c r="B6169" t="s">
        <v>11792</v>
      </c>
      <c r="C6169" s="1">
        <v>22.31</v>
      </c>
    </row>
    <row r="6170" spans="1:3" x14ac:dyDescent="0.25">
      <c r="A6170" s="2" t="s">
        <v>11793</v>
      </c>
      <c r="B6170" t="s">
        <v>11794</v>
      </c>
      <c r="C6170" s="1">
        <v>22.31</v>
      </c>
    </row>
    <row r="6171" spans="1:3" x14ac:dyDescent="0.25">
      <c r="A6171" s="2" t="s">
        <v>11795</v>
      </c>
      <c r="B6171" t="s">
        <v>11796</v>
      </c>
      <c r="C6171" s="1">
        <v>44.62</v>
      </c>
    </row>
    <row r="6172" spans="1:3" x14ac:dyDescent="0.25">
      <c r="A6172" s="2" t="s">
        <v>11797</v>
      </c>
      <c r="B6172" t="s">
        <v>11798</v>
      </c>
      <c r="C6172" s="1">
        <v>22.31</v>
      </c>
    </row>
    <row r="6173" spans="1:3" x14ac:dyDescent="0.25">
      <c r="A6173" s="2" t="s">
        <v>11799</v>
      </c>
      <c r="B6173" t="s">
        <v>11800</v>
      </c>
      <c r="C6173" s="1">
        <v>22.31</v>
      </c>
    </row>
    <row r="6174" spans="1:3" x14ac:dyDescent="0.25">
      <c r="A6174" s="2" t="s">
        <v>11801</v>
      </c>
      <c r="B6174" t="s">
        <v>11802</v>
      </c>
      <c r="C6174" s="1">
        <v>10.7</v>
      </c>
    </row>
    <row r="6175" spans="1:3" x14ac:dyDescent="0.25">
      <c r="A6175" s="2" t="s">
        <v>11803</v>
      </c>
      <c r="B6175" t="s">
        <v>11804</v>
      </c>
      <c r="C6175" s="1">
        <v>10.7</v>
      </c>
    </row>
    <row r="6176" spans="1:3" x14ac:dyDescent="0.25">
      <c r="A6176" s="2" t="s">
        <v>11805</v>
      </c>
      <c r="B6176" t="s">
        <v>11806</v>
      </c>
      <c r="C6176" s="1">
        <v>10.7</v>
      </c>
    </row>
    <row r="6177" spans="1:3" x14ac:dyDescent="0.25">
      <c r="A6177" s="2" t="s">
        <v>11807</v>
      </c>
      <c r="B6177" t="s">
        <v>11808</v>
      </c>
      <c r="C6177" s="1">
        <v>132.30000000000001</v>
      </c>
    </row>
    <row r="6178" spans="1:3" x14ac:dyDescent="0.25">
      <c r="A6178" s="2" t="s">
        <v>11809</v>
      </c>
      <c r="B6178" t="s">
        <v>11810</v>
      </c>
      <c r="C6178" s="1">
        <v>175</v>
      </c>
    </row>
    <row r="6179" spans="1:3" x14ac:dyDescent="0.25">
      <c r="A6179" s="2" t="s">
        <v>11811</v>
      </c>
      <c r="B6179" t="s">
        <v>11812</v>
      </c>
      <c r="C6179" s="1">
        <v>175</v>
      </c>
    </row>
    <row r="6180" spans="1:3" x14ac:dyDescent="0.25">
      <c r="A6180" s="2" t="s">
        <v>11813</v>
      </c>
      <c r="B6180" t="s">
        <v>11814</v>
      </c>
      <c r="C6180" s="1" t="s">
        <v>140</v>
      </c>
    </row>
    <row r="6181" spans="1:3" x14ac:dyDescent="0.25">
      <c r="A6181" s="2" t="s">
        <v>11815</v>
      </c>
      <c r="B6181" t="s">
        <v>10282</v>
      </c>
      <c r="C6181" s="1">
        <v>85.75</v>
      </c>
    </row>
    <row r="6182" spans="1:3" x14ac:dyDescent="0.25">
      <c r="A6182" s="2" t="s">
        <v>11816</v>
      </c>
      <c r="B6182" t="s">
        <v>11817</v>
      </c>
      <c r="C6182" s="1">
        <v>85.75</v>
      </c>
    </row>
    <row r="6183" spans="1:3" x14ac:dyDescent="0.25">
      <c r="A6183" s="2" t="s">
        <v>11818</v>
      </c>
      <c r="B6183" t="s">
        <v>11819</v>
      </c>
      <c r="C6183" s="1" t="s">
        <v>140</v>
      </c>
    </row>
    <row r="6184" spans="1:3" x14ac:dyDescent="0.25">
      <c r="A6184" s="2" t="s">
        <v>11820</v>
      </c>
      <c r="B6184" t="s">
        <v>11821</v>
      </c>
      <c r="C6184" s="1">
        <v>32.5</v>
      </c>
    </row>
    <row r="6185" spans="1:3" x14ac:dyDescent="0.25">
      <c r="A6185" s="2" t="s">
        <v>11822</v>
      </c>
      <c r="B6185" t="s">
        <v>11823</v>
      </c>
      <c r="C6185" s="1">
        <v>25.2</v>
      </c>
    </row>
    <row r="6186" spans="1:3" x14ac:dyDescent="0.25">
      <c r="A6186" s="2" t="s">
        <v>11824</v>
      </c>
      <c r="B6186" t="s">
        <v>11825</v>
      </c>
      <c r="C6186" s="1">
        <v>25.2</v>
      </c>
    </row>
    <row r="6187" spans="1:3" x14ac:dyDescent="0.25">
      <c r="A6187" s="2" t="s">
        <v>11826</v>
      </c>
      <c r="B6187" t="s">
        <v>11827</v>
      </c>
      <c r="C6187" s="1">
        <v>23.65</v>
      </c>
    </row>
    <row r="6188" spans="1:3" x14ac:dyDescent="0.25">
      <c r="A6188" s="2" t="s">
        <v>11828</v>
      </c>
      <c r="B6188" t="s">
        <v>11829</v>
      </c>
      <c r="C6188" s="1">
        <v>47.68</v>
      </c>
    </row>
    <row r="6189" spans="1:3" x14ac:dyDescent="0.25">
      <c r="A6189" s="2" t="s">
        <v>11830</v>
      </c>
      <c r="B6189" t="s">
        <v>11831</v>
      </c>
      <c r="C6189" s="1">
        <v>47.67</v>
      </c>
    </row>
    <row r="6190" spans="1:3" x14ac:dyDescent="0.25">
      <c r="A6190" s="2" t="s">
        <v>11832</v>
      </c>
      <c r="B6190" t="s">
        <v>11833</v>
      </c>
      <c r="C6190" s="1">
        <v>26.32</v>
      </c>
    </row>
    <row r="6191" spans="1:3" x14ac:dyDescent="0.25">
      <c r="A6191" s="2" t="s">
        <v>11834</v>
      </c>
      <c r="B6191" t="s">
        <v>11835</v>
      </c>
      <c r="C6191" s="1">
        <v>26.34</v>
      </c>
    </row>
    <row r="6192" spans="1:3" x14ac:dyDescent="0.25">
      <c r="A6192" s="2" t="s">
        <v>11836</v>
      </c>
      <c r="B6192" t="s">
        <v>11837</v>
      </c>
      <c r="C6192" s="1">
        <v>10.39</v>
      </c>
    </row>
    <row r="6193" spans="1:3" x14ac:dyDescent="0.25">
      <c r="A6193" s="2" t="s">
        <v>11838</v>
      </c>
      <c r="B6193" t="s">
        <v>11839</v>
      </c>
      <c r="C6193" s="1">
        <v>33</v>
      </c>
    </row>
    <row r="6194" spans="1:3" x14ac:dyDescent="0.25">
      <c r="A6194" s="2" t="s">
        <v>11840</v>
      </c>
      <c r="B6194" t="s">
        <v>11827</v>
      </c>
      <c r="C6194" s="1">
        <v>12.95</v>
      </c>
    </row>
    <row r="6195" spans="1:3" x14ac:dyDescent="0.25">
      <c r="A6195" s="2" t="s">
        <v>11841</v>
      </c>
      <c r="B6195" t="s">
        <v>11842</v>
      </c>
      <c r="C6195" s="1">
        <v>180</v>
      </c>
    </row>
    <row r="6196" spans="1:3" x14ac:dyDescent="0.25">
      <c r="A6196" s="2" t="s">
        <v>11843</v>
      </c>
      <c r="B6196" t="s">
        <v>11844</v>
      </c>
      <c r="C6196" s="1">
        <v>14.38</v>
      </c>
    </row>
    <row r="6197" spans="1:3" x14ac:dyDescent="0.25">
      <c r="A6197" s="2" t="s">
        <v>11845</v>
      </c>
      <c r="B6197" t="s">
        <v>11846</v>
      </c>
      <c r="C6197" s="1">
        <v>14.37</v>
      </c>
    </row>
    <row r="6198" spans="1:3" x14ac:dyDescent="0.25">
      <c r="A6198" s="2" t="s">
        <v>11847</v>
      </c>
      <c r="B6198" t="s">
        <v>11848</v>
      </c>
      <c r="C6198" s="1">
        <v>14.38</v>
      </c>
    </row>
    <row r="6199" spans="1:3" x14ac:dyDescent="0.25">
      <c r="A6199" s="2" t="s">
        <v>11849</v>
      </c>
      <c r="B6199" t="s">
        <v>11850</v>
      </c>
      <c r="C6199" s="1">
        <v>14.37</v>
      </c>
    </row>
    <row r="6200" spans="1:3" x14ac:dyDescent="0.25">
      <c r="A6200" s="2" t="s">
        <v>11851</v>
      </c>
      <c r="B6200" t="s">
        <v>11852</v>
      </c>
      <c r="C6200" s="1">
        <v>14.37</v>
      </c>
    </row>
    <row r="6201" spans="1:3" x14ac:dyDescent="0.25">
      <c r="A6201" s="2" t="s">
        <v>11853</v>
      </c>
      <c r="B6201" t="s">
        <v>11827</v>
      </c>
      <c r="C6201" s="1">
        <v>23.65</v>
      </c>
    </row>
    <row r="6202" spans="1:3" x14ac:dyDescent="0.25">
      <c r="A6202" s="2" t="s">
        <v>11854</v>
      </c>
      <c r="B6202" t="s">
        <v>11827</v>
      </c>
      <c r="C6202" s="1">
        <v>23.9</v>
      </c>
    </row>
    <row r="6203" spans="1:3" x14ac:dyDescent="0.25">
      <c r="A6203" s="2" t="s">
        <v>11855</v>
      </c>
      <c r="B6203" t="s">
        <v>5063</v>
      </c>
      <c r="C6203" s="1">
        <v>48.96</v>
      </c>
    </row>
    <row r="6204" spans="1:3" x14ac:dyDescent="0.25">
      <c r="A6204" s="2" t="s">
        <v>11856</v>
      </c>
      <c r="B6204" t="s">
        <v>11857</v>
      </c>
      <c r="C6204" s="1">
        <v>48.95</v>
      </c>
    </row>
    <row r="6205" spans="1:3" x14ac:dyDescent="0.25">
      <c r="A6205" s="2" t="s">
        <v>11858</v>
      </c>
      <c r="B6205" t="s">
        <v>11859</v>
      </c>
      <c r="C6205" s="1">
        <v>48.95</v>
      </c>
    </row>
    <row r="6206" spans="1:3" x14ac:dyDescent="0.25">
      <c r="A6206" s="2" t="s">
        <v>11860</v>
      </c>
      <c r="B6206" t="s">
        <v>11861</v>
      </c>
      <c r="C6206" s="1">
        <v>48.95</v>
      </c>
    </row>
    <row r="6207" spans="1:3" x14ac:dyDescent="0.25">
      <c r="A6207" s="2" t="s">
        <v>11862</v>
      </c>
      <c r="B6207" t="s">
        <v>11863</v>
      </c>
      <c r="C6207" s="1">
        <v>48.95</v>
      </c>
    </row>
    <row r="6208" spans="1:3" x14ac:dyDescent="0.25">
      <c r="A6208" s="2" t="s">
        <v>11864</v>
      </c>
      <c r="B6208" t="s">
        <v>11865</v>
      </c>
      <c r="C6208" s="1">
        <v>48.95</v>
      </c>
    </row>
    <row r="6209" spans="1:3" x14ac:dyDescent="0.25">
      <c r="A6209" s="2" t="s">
        <v>11866</v>
      </c>
      <c r="B6209" t="s">
        <v>11867</v>
      </c>
      <c r="C6209" s="1">
        <v>55</v>
      </c>
    </row>
    <row r="6210" spans="1:3" x14ac:dyDescent="0.25">
      <c r="A6210" s="2" t="s">
        <v>11868</v>
      </c>
      <c r="B6210" t="s">
        <v>11869</v>
      </c>
      <c r="C6210" s="1">
        <v>25.85</v>
      </c>
    </row>
    <row r="6211" spans="1:3" x14ac:dyDescent="0.25">
      <c r="A6211" s="2" t="s">
        <v>11870</v>
      </c>
      <c r="B6211" t="s">
        <v>11871</v>
      </c>
      <c r="C6211" s="1">
        <v>25.8</v>
      </c>
    </row>
    <row r="6212" spans="1:3" x14ac:dyDescent="0.25">
      <c r="A6212" s="2" t="s">
        <v>11872</v>
      </c>
      <c r="B6212" t="s">
        <v>11873</v>
      </c>
      <c r="C6212" s="1">
        <v>41.6</v>
      </c>
    </row>
    <row r="6213" spans="1:3" x14ac:dyDescent="0.25">
      <c r="A6213" s="2" t="s">
        <v>11874</v>
      </c>
      <c r="B6213" t="s">
        <v>11875</v>
      </c>
      <c r="C6213" s="1">
        <v>165</v>
      </c>
    </row>
    <row r="6214" spans="1:3" x14ac:dyDescent="0.25">
      <c r="A6214" s="2" t="s">
        <v>11876</v>
      </c>
      <c r="B6214" t="s">
        <v>11877</v>
      </c>
      <c r="C6214" s="1">
        <v>278</v>
      </c>
    </row>
    <row r="6215" spans="1:3" x14ac:dyDescent="0.25">
      <c r="A6215" s="2" t="s">
        <v>11878</v>
      </c>
      <c r="B6215" t="s">
        <v>11879</v>
      </c>
      <c r="C6215" s="1">
        <v>265</v>
      </c>
    </row>
    <row r="6216" spans="1:3" x14ac:dyDescent="0.25">
      <c r="A6216" s="2" t="s">
        <v>11880</v>
      </c>
      <c r="B6216" t="s">
        <v>11881</v>
      </c>
      <c r="C6216" s="1">
        <v>19725</v>
      </c>
    </row>
    <row r="6217" spans="1:3" x14ac:dyDescent="0.25">
      <c r="A6217" s="2" t="s">
        <v>11882</v>
      </c>
      <c r="B6217" t="s">
        <v>11883</v>
      </c>
      <c r="C6217" s="1">
        <v>83850</v>
      </c>
    </row>
    <row r="6218" spans="1:3" x14ac:dyDescent="0.25">
      <c r="A6218" s="2" t="s">
        <v>11884</v>
      </c>
      <c r="B6218" t="s">
        <v>11885</v>
      </c>
      <c r="C6218" s="1">
        <v>4687</v>
      </c>
    </row>
    <row r="6219" spans="1:3" x14ac:dyDescent="0.25">
      <c r="A6219" s="2" t="s">
        <v>11886</v>
      </c>
      <c r="B6219" t="s">
        <v>11887</v>
      </c>
      <c r="C6219" s="1">
        <v>860</v>
      </c>
    </row>
    <row r="6220" spans="1:3" x14ac:dyDescent="0.25">
      <c r="A6220" s="2" t="s">
        <v>11888</v>
      </c>
      <c r="B6220" t="s">
        <v>11889</v>
      </c>
      <c r="C6220" s="1">
        <v>9030</v>
      </c>
    </row>
    <row r="6221" spans="1:3" x14ac:dyDescent="0.25">
      <c r="A6221" s="2" t="s">
        <v>11890</v>
      </c>
      <c r="B6221" t="s">
        <v>11891</v>
      </c>
      <c r="C6221" s="1">
        <v>7258</v>
      </c>
    </row>
    <row r="6222" spans="1:3" x14ac:dyDescent="0.25">
      <c r="A6222" s="2" t="s">
        <v>11892</v>
      </c>
      <c r="B6222" t="s">
        <v>11893</v>
      </c>
      <c r="C6222" s="1">
        <v>249.25</v>
      </c>
    </row>
    <row r="6223" spans="1:3" x14ac:dyDescent="0.25">
      <c r="A6223" s="2" t="s">
        <v>11894</v>
      </c>
      <c r="B6223" t="s">
        <v>11895</v>
      </c>
      <c r="C6223" s="1">
        <v>186.6</v>
      </c>
    </row>
    <row r="6224" spans="1:3" x14ac:dyDescent="0.25">
      <c r="A6224" s="2" t="s">
        <v>11896</v>
      </c>
      <c r="B6224" t="s">
        <v>11897</v>
      </c>
      <c r="C6224" s="1">
        <v>80</v>
      </c>
    </row>
    <row r="6225" spans="1:3" x14ac:dyDescent="0.25">
      <c r="A6225" s="2" t="s">
        <v>11898</v>
      </c>
      <c r="B6225" t="s">
        <v>5191</v>
      </c>
      <c r="C6225" s="1" t="s">
        <v>667</v>
      </c>
    </row>
    <row r="6226" spans="1:3" x14ac:dyDescent="0.25">
      <c r="A6226" s="2" t="s">
        <v>11899</v>
      </c>
      <c r="B6226" t="s">
        <v>11900</v>
      </c>
      <c r="C6226" s="1">
        <v>53</v>
      </c>
    </row>
    <row r="6227" spans="1:3" x14ac:dyDescent="0.25">
      <c r="A6227" s="2" t="s">
        <v>11901</v>
      </c>
      <c r="B6227" t="s">
        <v>11902</v>
      </c>
      <c r="C6227" s="1">
        <v>57</v>
      </c>
    </row>
    <row r="6228" spans="1:3" x14ac:dyDescent="0.25">
      <c r="A6228" s="2" t="s">
        <v>11903</v>
      </c>
      <c r="B6228" t="s">
        <v>11904</v>
      </c>
      <c r="C6228" s="1">
        <v>62</v>
      </c>
    </row>
    <row r="6229" spans="1:3" x14ac:dyDescent="0.25">
      <c r="A6229" s="2" t="s">
        <v>11905</v>
      </c>
      <c r="B6229" t="s">
        <v>11906</v>
      </c>
      <c r="C6229" s="1">
        <v>35</v>
      </c>
    </row>
    <row r="6230" spans="1:3" x14ac:dyDescent="0.25">
      <c r="A6230" s="2" t="s">
        <v>11907</v>
      </c>
      <c r="B6230" t="s">
        <v>11908</v>
      </c>
      <c r="C6230" s="1">
        <v>39</v>
      </c>
    </row>
    <row r="6231" spans="1:3" x14ac:dyDescent="0.25">
      <c r="A6231" s="2" t="s">
        <v>11909</v>
      </c>
      <c r="B6231" t="s">
        <v>11910</v>
      </c>
      <c r="C6231" s="1">
        <v>31</v>
      </c>
    </row>
    <row r="6232" spans="1:3" x14ac:dyDescent="0.25">
      <c r="A6232" s="2" t="s">
        <v>11911</v>
      </c>
      <c r="B6232" t="s">
        <v>11912</v>
      </c>
      <c r="C6232" s="1">
        <v>34</v>
      </c>
    </row>
    <row r="6233" spans="1:3" x14ac:dyDescent="0.25">
      <c r="A6233" s="2" t="s">
        <v>11913</v>
      </c>
      <c r="B6233" t="s">
        <v>11914</v>
      </c>
      <c r="C6233" s="1">
        <v>33</v>
      </c>
    </row>
    <row r="6234" spans="1:3" x14ac:dyDescent="0.25">
      <c r="A6234" s="2" t="s">
        <v>11915</v>
      </c>
      <c r="B6234" t="s">
        <v>11916</v>
      </c>
      <c r="C6234" s="1">
        <v>35</v>
      </c>
    </row>
    <row r="6235" spans="1:3" x14ac:dyDescent="0.25">
      <c r="A6235" s="2" t="s">
        <v>11917</v>
      </c>
      <c r="B6235" t="s">
        <v>11918</v>
      </c>
      <c r="C6235" s="1">
        <v>47</v>
      </c>
    </row>
    <row r="6236" spans="1:3" x14ac:dyDescent="0.25">
      <c r="A6236" s="2" t="s">
        <v>11919</v>
      </c>
      <c r="B6236" t="s">
        <v>11920</v>
      </c>
      <c r="C6236" s="1">
        <v>35</v>
      </c>
    </row>
    <row r="6237" spans="1:3" x14ac:dyDescent="0.25">
      <c r="A6237" s="2" t="s">
        <v>11921</v>
      </c>
      <c r="B6237" t="s">
        <v>11922</v>
      </c>
      <c r="C6237" s="1">
        <v>88</v>
      </c>
    </row>
    <row r="6238" spans="1:3" x14ac:dyDescent="0.25">
      <c r="A6238" s="2" t="s">
        <v>11923</v>
      </c>
      <c r="B6238" t="s">
        <v>11924</v>
      </c>
      <c r="C6238" s="1">
        <v>77.5</v>
      </c>
    </row>
    <row r="6239" spans="1:3" x14ac:dyDescent="0.25">
      <c r="A6239" s="2" t="s">
        <v>11925</v>
      </c>
      <c r="B6239" t="s">
        <v>11926</v>
      </c>
      <c r="C6239" s="1">
        <v>170</v>
      </c>
    </row>
    <row r="6240" spans="1:3" x14ac:dyDescent="0.25">
      <c r="A6240" s="2" t="s">
        <v>11927</v>
      </c>
      <c r="B6240" t="s">
        <v>11928</v>
      </c>
      <c r="C6240" s="1">
        <v>85.31</v>
      </c>
    </row>
    <row r="6241" spans="1:3" x14ac:dyDescent="0.25">
      <c r="A6241" s="2" t="s">
        <v>11929</v>
      </c>
      <c r="B6241" t="s">
        <v>11930</v>
      </c>
      <c r="C6241" s="1">
        <v>7585.48</v>
      </c>
    </row>
    <row r="6242" spans="1:3" x14ac:dyDescent="0.25">
      <c r="A6242" s="2" t="s">
        <v>11931</v>
      </c>
      <c r="B6242" t="s">
        <v>11932</v>
      </c>
      <c r="C6242" s="1">
        <v>7.5</v>
      </c>
    </row>
    <row r="6243" spans="1:3" x14ac:dyDescent="0.25">
      <c r="A6243" s="2" t="s">
        <v>11933</v>
      </c>
      <c r="B6243" t="s">
        <v>11934</v>
      </c>
      <c r="C6243" s="1">
        <v>7.5</v>
      </c>
    </row>
    <row r="6244" spans="1:3" x14ac:dyDescent="0.25">
      <c r="A6244" s="2" t="s">
        <v>11935</v>
      </c>
      <c r="B6244" t="s">
        <v>11936</v>
      </c>
      <c r="C6244" s="1">
        <v>7.5</v>
      </c>
    </row>
    <row r="6245" spans="1:3" x14ac:dyDescent="0.25">
      <c r="A6245" s="2" t="s">
        <v>11937</v>
      </c>
      <c r="B6245" t="s">
        <v>11938</v>
      </c>
      <c r="C6245" s="1">
        <v>7.5</v>
      </c>
    </row>
    <row r="6246" spans="1:3" x14ac:dyDescent="0.25">
      <c r="A6246" s="2" t="s">
        <v>11939</v>
      </c>
      <c r="B6246" t="s">
        <v>11940</v>
      </c>
      <c r="C6246" s="1">
        <v>7.5</v>
      </c>
    </row>
    <row r="6247" spans="1:3" x14ac:dyDescent="0.25">
      <c r="A6247" s="2" t="s">
        <v>11941</v>
      </c>
      <c r="B6247" t="s">
        <v>11942</v>
      </c>
      <c r="C6247" s="1">
        <v>7.5</v>
      </c>
    </row>
    <row r="6248" spans="1:3" x14ac:dyDescent="0.25">
      <c r="A6248" s="2" t="s">
        <v>11943</v>
      </c>
      <c r="B6248" t="s">
        <v>11944</v>
      </c>
      <c r="C6248" s="1">
        <v>14.21</v>
      </c>
    </row>
    <row r="6249" spans="1:3" x14ac:dyDescent="0.25">
      <c r="A6249" s="2" t="s">
        <v>11945</v>
      </c>
      <c r="B6249" t="s">
        <v>11946</v>
      </c>
      <c r="C6249" s="1">
        <v>11.57</v>
      </c>
    </row>
    <row r="6250" spans="1:3" x14ac:dyDescent="0.25">
      <c r="A6250" s="2" t="s">
        <v>11947</v>
      </c>
      <c r="B6250" t="s">
        <v>11948</v>
      </c>
      <c r="C6250" s="1">
        <v>7.5</v>
      </c>
    </row>
    <row r="6251" spans="1:3" x14ac:dyDescent="0.25">
      <c r="A6251" s="2" t="s">
        <v>11949</v>
      </c>
      <c r="B6251" t="s">
        <v>11950</v>
      </c>
      <c r="C6251" s="1">
        <v>7.5</v>
      </c>
    </row>
    <row r="6252" spans="1:3" x14ac:dyDescent="0.25">
      <c r="A6252" s="2" t="s">
        <v>11951</v>
      </c>
      <c r="B6252" t="s">
        <v>11952</v>
      </c>
      <c r="C6252" s="1">
        <v>7.5</v>
      </c>
    </row>
    <row r="6253" spans="1:3" x14ac:dyDescent="0.25">
      <c r="A6253" s="2" t="s">
        <v>11953</v>
      </c>
      <c r="B6253" t="s">
        <v>11954</v>
      </c>
      <c r="C6253" s="1">
        <v>7.5</v>
      </c>
    </row>
    <row r="6254" spans="1:3" x14ac:dyDescent="0.25">
      <c r="A6254" s="2" t="s">
        <v>11955</v>
      </c>
      <c r="B6254" t="s">
        <v>11956</v>
      </c>
      <c r="C6254" s="1">
        <v>16.27</v>
      </c>
    </row>
    <row r="6255" spans="1:3" x14ac:dyDescent="0.25">
      <c r="A6255" s="2" t="s">
        <v>11957</v>
      </c>
      <c r="B6255" t="s">
        <v>11958</v>
      </c>
      <c r="C6255" s="1">
        <v>10.25</v>
      </c>
    </row>
    <row r="6256" spans="1:3" x14ac:dyDescent="0.25">
      <c r="A6256" s="2" t="s">
        <v>11959</v>
      </c>
      <c r="B6256" t="s">
        <v>11960</v>
      </c>
      <c r="C6256" s="1">
        <v>9.6199999999999992</v>
      </c>
    </row>
    <row r="6257" spans="1:3" x14ac:dyDescent="0.25">
      <c r="A6257" s="2" t="s">
        <v>11961</v>
      </c>
      <c r="B6257" t="s">
        <v>11962</v>
      </c>
      <c r="C6257" s="1">
        <v>12.83</v>
      </c>
    </row>
    <row r="6258" spans="1:3" x14ac:dyDescent="0.25">
      <c r="A6258" s="2" t="s">
        <v>11963</v>
      </c>
      <c r="B6258" t="s">
        <v>11964</v>
      </c>
      <c r="C6258" s="1">
        <v>8.06</v>
      </c>
    </row>
    <row r="6259" spans="1:3" x14ac:dyDescent="0.25">
      <c r="A6259" s="2" t="s">
        <v>11965</v>
      </c>
      <c r="B6259" t="s">
        <v>11966</v>
      </c>
      <c r="C6259" s="1">
        <v>14.74</v>
      </c>
    </row>
    <row r="6260" spans="1:3" x14ac:dyDescent="0.25">
      <c r="A6260" s="2" t="s">
        <v>11967</v>
      </c>
      <c r="B6260" t="s">
        <v>11968</v>
      </c>
      <c r="C6260" s="1">
        <v>7.5</v>
      </c>
    </row>
    <row r="6261" spans="1:3" x14ac:dyDescent="0.25">
      <c r="A6261" s="2" t="s">
        <v>11969</v>
      </c>
      <c r="B6261" t="s">
        <v>11970</v>
      </c>
      <c r="C6261" s="1">
        <v>7.5</v>
      </c>
    </row>
    <row r="6262" spans="1:3" x14ac:dyDescent="0.25">
      <c r="A6262" s="2" t="s">
        <v>11971</v>
      </c>
      <c r="B6262" t="s">
        <v>11972</v>
      </c>
      <c r="C6262" s="1">
        <v>7.5</v>
      </c>
    </row>
    <row r="6263" spans="1:3" x14ac:dyDescent="0.25">
      <c r="A6263" s="2" t="s">
        <v>11973</v>
      </c>
      <c r="B6263" t="s">
        <v>11974</v>
      </c>
      <c r="C6263" s="1">
        <v>8.7899999999999991</v>
      </c>
    </row>
    <row r="6264" spans="1:3" x14ac:dyDescent="0.25">
      <c r="A6264" s="2" t="s">
        <v>11975</v>
      </c>
      <c r="B6264" t="s">
        <v>11976</v>
      </c>
      <c r="C6264" s="1">
        <v>100.41</v>
      </c>
    </row>
    <row r="6265" spans="1:3" x14ac:dyDescent="0.25">
      <c r="A6265" s="2" t="s">
        <v>11977</v>
      </c>
      <c r="B6265" t="s">
        <v>11978</v>
      </c>
      <c r="C6265" s="1">
        <v>256.99</v>
      </c>
    </row>
    <row r="6266" spans="1:3" x14ac:dyDescent="0.25">
      <c r="A6266" s="2" t="s">
        <v>11979</v>
      </c>
      <c r="B6266" t="s">
        <v>11980</v>
      </c>
      <c r="C6266" s="1">
        <v>205.99</v>
      </c>
    </row>
    <row r="6267" spans="1:3" x14ac:dyDescent="0.25">
      <c r="A6267" s="2" t="s">
        <v>11981</v>
      </c>
      <c r="B6267" t="s">
        <v>11982</v>
      </c>
      <c r="C6267" s="1">
        <v>21.82</v>
      </c>
    </row>
    <row r="6268" spans="1:3" x14ac:dyDescent="0.25">
      <c r="A6268" s="2" t="s">
        <v>11983</v>
      </c>
      <c r="B6268" t="s">
        <v>11984</v>
      </c>
      <c r="C6268" s="1">
        <v>56.25</v>
      </c>
    </row>
    <row r="6269" spans="1:3" x14ac:dyDescent="0.25">
      <c r="A6269" s="2" t="s">
        <v>11985</v>
      </c>
      <c r="B6269" t="s">
        <v>11986</v>
      </c>
      <c r="C6269" s="1">
        <v>24.54</v>
      </c>
    </row>
    <row r="6270" spans="1:3" x14ac:dyDescent="0.25">
      <c r="A6270" s="2" t="s">
        <v>11987</v>
      </c>
      <c r="B6270" t="s">
        <v>11988</v>
      </c>
      <c r="C6270" s="1">
        <v>144.55000000000001</v>
      </c>
    </row>
    <row r="6271" spans="1:3" x14ac:dyDescent="0.25">
      <c r="A6271" s="2" t="s">
        <v>11989</v>
      </c>
      <c r="B6271" t="s">
        <v>11990</v>
      </c>
      <c r="C6271" s="1">
        <v>7.67</v>
      </c>
    </row>
    <row r="6272" spans="1:3" x14ac:dyDescent="0.25">
      <c r="A6272" s="2" t="s">
        <v>11991</v>
      </c>
      <c r="B6272" t="s">
        <v>11992</v>
      </c>
      <c r="C6272" s="1">
        <v>14.02</v>
      </c>
    </row>
    <row r="6273" spans="1:3" x14ac:dyDescent="0.25">
      <c r="A6273" s="2" t="s">
        <v>11993</v>
      </c>
      <c r="B6273" t="s">
        <v>11994</v>
      </c>
      <c r="C6273" s="1">
        <v>16072.92</v>
      </c>
    </row>
    <row r="6274" spans="1:3" x14ac:dyDescent="0.25">
      <c r="A6274" s="2" t="s">
        <v>11995</v>
      </c>
      <c r="B6274" t="s">
        <v>11996</v>
      </c>
      <c r="C6274" s="1">
        <v>13.75</v>
      </c>
    </row>
    <row r="6275" spans="1:3" x14ac:dyDescent="0.25">
      <c r="A6275" s="2" t="s">
        <v>11997</v>
      </c>
      <c r="B6275" t="s">
        <v>11998</v>
      </c>
      <c r="C6275" s="1">
        <v>306.93</v>
      </c>
    </row>
    <row r="6276" spans="1:3" x14ac:dyDescent="0.25">
      <c r="A6276" s="2" t="s">
        <v>11999</v>
      </c>
      <c r="B6276" t="s">
        <v>12000</v>
      </c>
      <c r="C6276" s="1">
        <v>202.81</v>
      </c>
    </row>
    <row r="6277" spans="1:3" x14ac:dyDescent="0.25">
      <c r="A6277" s="2" t="s">
        <v>12001</v>
      </c>
      <c r="B6277" t="s">
        <v>12002</v>
      </c>
      <c r="C6277" s="1">
        <v>35.78</v>
      </c>
    </row>
    <row r="6278" spans="1:3" x14ac:dyDescent="0.25">
      <c r="A6278" s="2" t="s">
        <v>12003</v>
      </c>
      <c r="B6278" t="s">
        <v>12004</v>
      </c>
      <c r="C6278" s="1">
        <v>76.13</v>
      </c>
    </row>
    <row r="6279" spans="1:3" x14ac:dyDescent="0.25">
      <c r="A6279" s="2" t="s">
        <v>12005</v>
      </c>
      <c r="B6279" t="s">
        <v>12006</v>
      </c>
      <c r="C6279" s="1">
        <v>37.58</v>
      </c>
    </row>
    <row r="6280" spans="1:3" x14ac:dyDescent="0.25">
      <c r="A6280" s="2" t="s">
        <v>12007</v>
      </c>
      <c r="B6280" t="s">
        <v>12008</v>
      </c>
      <c r="C6280" s="1">
        <v>40.06</v>
      </c>
    </row>
    <row r="6281" spans="1:3" x14ac:dyDescent="0.25">
      <c r="A6281" s="2" t="s">
        <v>12009</v>
      </c>
      <c r="B6281" t="s">
        <v>12010</v>
      </c>
      <c r="C6281" s="1">
        <v>42.69</v>
      </c>
    </row>
    <row r="6282" spans="1:3" x14ac:dyDescent="0.25">
      <c r="A6282" s="2" t="s">
        <v>12011</v>
      </c>
      <c r="B6282" t="s">
        <v>12012</v>
      </c>
      <c r="C6282" s="1">
        <v>1666.6</v>
      </c>
    </row>
    <row r="6283" spans="1:3" x14ac:dyDescent="0.25">
      <c r="A6283" s="2" t="s">
        <v>12013</v>
      </c>
      <c r="B6283" t="s">
        <v>12014</v>
      </c>
      <c r="C6283" s="1">
        <v>1477.18</v>
      </c>
    </row>
    <row r="6284" spans="1:3" x14ac:dyDescent="0.25">
      <c r="A6284" s="2" t="s">
        <v>12015</v>
      </c>
      <c r="B6284" t="s">
        <v>12016</v>
      </c>
      <c r="C6284" s="1">
        <v>1941.75</v>
      </c>
    </row>
    <row r="6285" spans="1:3" x14ac:dyDescent="0.25">
      <c r="A6285" s="2" t="s">
        <v>12017</v>
      </c>
      <c r="B6285" t="s">
        <v>12018</v>
      </c>
      <c r="C6285" s="1">
        <v>787.91</v>
      </c>
    </row>
    <row r="6286" spans="1:3" x14ac:dyDescent="0.25">
      <c r="A6286" s="2" t="s">
        <v>12019</v>
      </c>
      <c r="B6286" t="s">
        <v>12020</v>
      </c>
      <c r="C6286" s="1">
        <v>787.91</v>
      </c>
    </row>
    <row r="6287" spans="1:3" x14ac:dyDescent="0.25">
      <c r="A6287" s="2" t="s">
        <v>12021</v>
      </c>
      <c r="B6287" t="s">
        <v>12022</v>
      </c>
      <c r="C6287" s="1">
        <v>1213.9100000000001</v>
      </c>
    </row>
    <row r="6288" spans="1:3" x14ac:dyDescent="0.25">
      <c r="A6288" s="2" t="s">
        <v>12023</v>
      </c>
      <c r="B6288" t="s">
        <v>12024</v>
      </c>
      <c r="C6288" s="1">
        <v>2442.19</v>
      </c>
    </row>
    <row r="6289" spans="1:3" x14ac:dyDescent="0.25">
      <c r="A6289" s="2" t="s">
        <v>12025</v>
      </c>
      <c r="B6289" t="s">
        <v>12026</v>
      </c>
      <c r="C6289" s="1">
        <v>1318.83</v>
      </c>
    </row>
    <row r="6290" spans="1:3" x14ac:dyDescent="0.25">
      <c r="A6290" s="2" t="s">
        <v>12027</v>
      </c>
      <c r="B6290" t="s">
        <v>12028</v>
      </c>
      <c r="C6290" s="1">
        <v>12.72</v>
      </c>
    </row>
    <row r="6291" spans="1:3" x14ac:dyDescent="0.25">
      <c r="A6291" s="2" t="s">
        <v>12029</v>
      </c>
      <c r="B6291" t="s">
        <v>12030</v>
      </c>
      <c r="C6291" s="1">
        <v>23.08</v>
      </c>
    </row>
    <row r="6292" spans="1:3" x14ac:dyDescent="0.25">
      <c r="A6292" s="2" t="s">
        <v>12031</v>
      </c>
      <c r="B6292" t="s">
        <v>12032</v>
      </c>
      <c r="C6292" s="1">
        <v>36.97</v>
      </c>
    </row>
    <row r="6293" spans="1:3" x14ac:dyDescent="0.25">
      <c r="A6293" s="2" t="s">
        <v>12033</v>
      </c>
      <c r="B6293" t="s">
        <v>12034</v>
      </c>
      <c r="C6293" s="1">
        <v>5355.04</v>
      </c>
    </row>
    <row r="6294" spans="1:3" x14ac:dyDescent="0.25">
      <c r="A6294" s="2" t="s">
        <v>12035</v>
      </c>
      <c r="B6294" t="s">
        <v>12036</v>
      </c>
      <c r="C6294" s="1">
        <v>37464.25</v>
      </c>
    </row>
    <row r="6295" spans="1:3" x14ac:dyDescent="0.25">
      <c r="A6295" s="2" t="s">
        <v>12037</v>
      </c>
      <c r="B6295" t="s">
        <v>12038</v>
      </c>
      <c r="C6295" s="1">
        <v>25.46</v>
      </c>
    </row>
    <row r="6296" spans="1:3" x14ac:dyDescent="0.25">
      <c r="A6296" s="2" t="s">
        <v>12039</v>
      </c>
      <c r="B6296" t="s">
        <v>12040</v>
      </c>
      <c r="C6296" s="1">
        <v>27.24</v>
      </c>
    </row>
    <row r="6297" spans="1:3" x14ac:dyDescent="0.25">
      <c r="A6297" s="2" t="s">
        <v>12041</v>
      </c>
      <c r="B6297" t="s">
        <v>12042</v>
      </c>
      <c r="C6297" s="1">
        <v>40.69</v>
      </c>
    </row>
    <row r="6298" spans="1:3" x14ac:dyDescent="0.25">
      <c r="A6298" s="2" t="s">
        <v>12043</v>
      </c>
      <c r="B6298" t="s">
        <v>12044</v>
      </c>
      <c r="C6298" s="1">
        <v>141.29</v>
      </c>
    </row>
    <row r="6299" spans="1:3" x14ac:dyDescent="0.25">
      <c r="A6299" s="2" t="s">
        <v>12045</v>
      </c>
      <c r="B6299" t="s">
        <v>12046</v>
      </c>
      <c r="C6299" s="1">
        <v>7.5</v>
      </c>
    </row>
    <row r="6300" spans="1:3" x14ac:dyDescent="0.25">
      <c r="A6300" s="2" t="s">
        <v>12047</v>
      </c>
      <c r="B6300" t="s">
        <v>12048</v>
      </c>
      <c r="C6300" s="1">
        <v>1119.05</v>
      </c>
    </row>
    <row r="6301" spans="1:3" x14ac:dyDescent="0.25">
      <c r="A6301" s="2" t="s">
        <v>12049</v>
      </c>
      <c r="B6301" t="s">
        <v>12050</v>
      </c>
      <c r="C6301" s="1">
        <v>7.5</v>
      </c>
    </row>
    <row r="6302" spans="1:3" x14ac:dyDescent="0.25">
      <c r="A6302" s="2" t="s">
        <v>12051</v>
      </c>
      <c r="B6302" t="s">
        <v>12052</v>
      </c>
      <c r="C6302" s="1">
        <v>213.87</v>
      </c>
    </row>
    <row r="6303" spans="1:3" x14ac:dyDescent="0.25">
      <c r="A6303" s="2" t="s">
        <v>12053</v>
      </c>
      <c r="B6303" t="s">
        <v>12054</v>
      </c>
      <c r="C6303" s="1">
        <v>133.41999999999999</v>
      </c>
    </row>
    <row r="6304" spans="1:3" x14ac:dyDescent="0.25">
      <c r="A6304" s="2" t="s">
        <v>12055</v>
      </c>
      <c r="B6304" t="s">
        <v>12056</v>
      </c>
      <c r="C6304" s="1">
        <v>323.39999999999998</v>
      </c>
    </row>
    <row r="6305" spans="1:3" x14ac:dyDescent="0.25">
      <c r="A6305" s="2" t="s">
        <v>12057</v>
      </c>
      <c r="B6305" t="s">
        <v>12058</v>
      </c>
      <c r="C6305" s="1">
        <v>305.47000000000003</v>
      </c>
    </row>
    <row r="6306" spans="1:3" x14ac:dyDescent="0.25">
      <c r="A6306" s="2" t="s">
        <v>12059</v>
      </c>
      <c r="B6306" t="s">
        <v>12060</v>
      </c>
      <c r="C6306" s="1">
        <v>205.69</v>
      </c>
    </row>
    <row r="6307" spans="1:3" x14ac:dyDescent="0.25">
      <c r="A6307" s="2" t="s">
        <v>12061</v>
      </c>
      <c r="B6307" t="s">
        <v>12062</v>
      </c>
      <c r="C6307" s="1">
        <v>206.48</v>
      </c>
    </row>
    <row r="6308" spans="1:3" x14ac:dyDescent="0.25">
      <c r="A6308" s="2" t="s">
        <v>12063</v>
      </c>
      <c r="B6308" t="s">
        <v>12064</v>
      </c>
      <c r="C6308" s="1">
        <v>409.15</v>
      </c>
    </row>
    <row r="6309" spans="1:3" x14ac:dyDescent="0.25">
      <c r="A6309" s="2" t="s">
        <v>12065</v>
      </c>
      <c r="B6309" t="s">
        <v>12066</v>
      </c>
      <c r="C6309" s="1">
        <v>409.13</v>
      </c>
    </row>
    <row r="6310" spans="1:3" x14ac:dyDescent="0.25">
      <c r="A6310" s="2" t="s">
        <v>12067</v>
      </c>
      <c r="B6310" t="s">
        <v>12068</v>
      </c>
      <c r="C6310" s="1">
        <v>171.26</v>
      </c>
    </row>
    <row r="6311" spans="1:3" x14ac:dyDescent="0.25">
      <c r="A6311" s="2" t="s">
        <v>12069</v>
      </c>
      <c r="B6311" t="s">
        <v>12070</v>
      </c>
      <c r="C6311" s="1">
        <v>201.62</v>
      </c>
    </row>
    <row r="6312" spans="1:3" x14ac:dyDescent="0.25">
      <c r="A6312" s="2" t="s">
        <v>25401</v>
      </c>
      <c r="B6312" t="s">
        <v>25402</v>
      </c>
      <c r="C6312" s="1">
        <v>201.95</v>
      </c>
    </row>
    <row r="6313" spans="1:3" x14ac:dyDescent="0.25">
      <c r="A6313" s="2" t="s">
        <v>12071</v>
      </c>
      <c r="B6313" t="s">
        <v>12072</v>
      </c>
      <c r="C6313" s="1">
        <v>16.47</v>
      </c>
    </row>
    <row r="6314" spans="1:3" x14ac:dyDescent="0.25">
      <c r="A6314" s="2" t="s">
        <v>12073</v>
      </c>
      <c r="B6314" t="s">
        <v>12074</v>
      </c>
      <c r="C6314" s="1">
        <v>65.42</v>
      </c>
    </row>
    <row r="6315" spans="1:3" x14ac:dyDescent="0.25">
      <c r="A6315" s="2" t="s">
        <v>12075</v>
      </c>
      <c r="B6315" t="s">
        <v>25403</v>
      </c>
      <c r="C6315" s="1">
        <v>2738.34</v>
      </c>
    </row>
    <row r="6316" spans="1:3" x14ac:dyDescent="0.25">
      <c r="A6316" s="2" t="s">
        <v>12076</v>
      </c>
      <c r="B6316" t="s">
        <v>12077</v>
      </c>
      <c r="C6316" s="1">
        <v>12.1</v>
      </c>
    </row>
    <row r="6317" spans="1:3" x14ac:dyDescent="0.25">
      <c r="A6317" s="2" t="s">
        <v>12078</v>
      </c>
      <c r="B6317" t="s">
        <v>12079</v>
      </c>
      <c r="C6317" s="1">
        <v>21026.76</v>
      </c>
    </row>
    <row r="6318" spans="1:3" x14ac:dyDescent="0.25">
      <c r="A6318" s="2" t="s">
        <v>12080</v>
      </c>
      <c r="B6318" t="s">
        <v>12081</v>
      </c>
      <c r="C6318" s="1">
        <v>7.5</v>
      </c>
    </row>
    <row r="6319" spans="1:3" x14ac:dyDescent="0.25">
      <c r="A6319" s="2" t="s">
        <v>12082</v>
      </c>
      <c r="B6319" t="s">
        <v>12083</v>
      </c>
      <c r="C6319" s="1">
        <v>8.7899999999999991</v>
      </c>
    </row>
    <row r="6320" spans="1:3" x14ac:dyDescent="0.25">
      <c r="A6320" s="2" t="s">
        <v>12084</v>
      </c>
      <c r="B6320" t="s">
        <v>12085</v>
      </c>
      <c r="C6320" s="1" t="s">
        <v>140</v>
      </c>
    </row>
    <row r="6321" spans="1:3" x14ac:dyDescent="0.25">
      <c r="A6321" s="2" t="s">
        <v>12086</v>
      </c>
      <c r="B6321" t="s">
        <v>12087</v>
      </c>
      <c r="C6321" s="1">
        <v>40.54</v>
      </c>
    </row>
    <row r="6322" spans="1:3" x14ac:dyDescent="0.25">
      <c r="A6322" s="2" t="s">
        <v>12088</v>
      </c>
      <c r="B6322" t="s">
        <v>12089</v>
      </c>
      <c r="C6322" s="1">
        <v>7.5</v>
      </c>
    </row>
    <row r="6323" spans="1:3" x14ac:dyDescent="0.25">
      <c r="A6323" s="2" t="s">
        <v>12090</v>
      </c>
      <c r="B6323" t="s">
        <v>12091</v>
      </c>
      <c r="C6323" s="1">
        <v>7.5</v>
      </c>
    </row>
    <row r="6324" spans="1:3" x14ac:dyDescent="0.25">
      <c r="A6324" s="2" t="s">
        <v>12092</v>
      </c>
      <c r="B6324" t="s">
        <v>12093</v>
      </c>
      <c r="C6324" s="1">
        <v>7.5</v>
      </c>
    </row>
    <row r="6325" spans="1:3" x14ac:dyDescent="0.25">
      <c r="A6325" s="2" t="s">
        <v>12094</v>
      </c>
      <c r="B6325" t="s">
        <v>12095</v>
      </c>
      <c r="C6325" s="1">
        <v>7.5</v>
      </c>
    </row>
    <row r="6326" spans="1:3" x14ac:dyDescent="0.25">
      <c r="A6326" s="2" t="s">
        <v>12096</v>
      </c>
      <c r="B6326" t="s">
        <v>12097</v>
      </c>
      <c r="C6326" s="1">
        <v>15.87</v>
      </c>
    </row>
    <row r="6327" spans="1:3" x14ac:dyDescent="0.25">
      <c r="A6327" s="2" t="s">
        <v>12098</v>
      </c>
      <c r="B6327" t="s">
        <v>12099</v>
      </c>
      <c r="C6327" s="1">
        <v>7.5</v>
      </c>
    </row>
    <row r="6328" spans="1:3" x14ac:dyDescent="0.25">
      <c r="A6328" s="2" t="s">
        <v>12100</v>
      </c>
      <c r="B6328" t="s">
        <v>12101</v>
      </c>
      <c r="C6328" s="1">
        <v>7.5</v>
      </c>
    </row>
    <row r="6329" spans="1:3" x14ac:dyDescent="0.25">
      <c r="A6329" s="2" t="s">
        <v>12102</v>
      </c>
      <c r="B6329" t="s">
        <v>12103</v>
      </c>
      <c r="C6329" s="1">
        <v>7.5</v>
      </c>
    </row>
    <row r="6330" spans="1:3" x14ac:dyDescent="0.25">
      <c r="A6330" s="2" t="s">
        <v>12104</v>
      </c>
      <c r="B6330" t="s">
        <v>12105</v>
      </c>
      <c r="C6330" s="1">
        <v>8.59</v>
      </c>
    </row>
    <row r="6331" spans="1:3" x14ac:dyDescent="0.25">
      <c r="A6331" s="2" t="s">
        <v>12106</v>
      </c>
      <c r="B6331" t="s">
        <v>12107</v>
      </c>
      <c r="C6331" s="1">
        <v>7.5</v>
      </c>
    </row>
    <row r="6332" spans="1:3" x14ac:dyDescent="0.25">
      <c r="A6332" s="2" t="s">
        <v>12108</v>
      </c>
      <c r="B6332" t="s">
        <v>12109</v>
      </c>
      <c r="C6332" s="1">
        <v>11.44</v>
      </c>
    </row>
    <row r="6333" spans="1:3" x14ac:dyDescent="0.25">
      <c r="A6333" s="2" t="s">
        <v>12110</v>
      </c>
      <c r="B6333" t="s">
        <v>12111</v>
      </c>
      <c r="C6333" s="1">
        <v>1712.6</v>
      </c>
    </row>
    <row r="6334" spans="1:3" x14ac:dyDescent="0.25">
      <c r="A6334" s="2" t="s">
        <v>12112</v>
      </c>
      <c r="B6334" t="s">
        <v>12113</v>
      </c>
      <c r="C6334" s="1">
        <v>136.91999999999999</v>
      </c>
    </row>
    <row r="6335" spans="1:3" x14ac:dyDescent="0.25">
      <c r="A6335" s="2" t="s">
        <v>12114</v>
      </c>
      <c r="B6335" t="s">
        <v>12115</v>
      </c>
      <c r="C6335" s="1">
        <v>29.19</v>
      </c>
    </row>
    <row r="6336" spans="1:3" x14ac:dyDescent="0.25">
      <c r="A6336" s="2" t="s">
        <v>12116</v>
      </c>
      <c r="B6336" t="s">
        <v>12117</v>
      </c>
      <c r="C6336" s="1">
        <v>7.5</v>
      </c>
    </row>
    <row r="6337" spans="1:3" x14ac:dyDescent="0.25">
      <c r="A6337" s="2" t="s">
        <v>12118</v>
      </c>
      <c r="B6337" t="s">
        <v>12119</v>
      </c>
      <c r="C6337" s="1">
        <v>7.5</v>
      </c>
    </row>
    <row r="6338" spans="1:3" x14ac:dyDescent="0.25">
      <c r="A6338" s="2" t="s">
        <v>12120</v>
      </c>
      <c r="B6338" t="s">
        <v>12121</v>
      </c>
      <c r="C6338" s="1">
        <v>9.09</v>
      </c>
    </row>
    <row r="6339" spans="1:3" x14ac:dyDescent="0.25">
      <c r="A6339" s="2" t="s">
        <v>12122</v>
      </c>
      <c r="B6339" t="s">
        <v>12123</v>
      </c>
      <c r="C6339" s="1">
        <v>13.58</v>
      </c>
    </row>
    <row r="6340" spans="1:3" x14ac:dyDescent="0.25">
      <c r="A6340" s="2" t="s">
        <v>12124</v>
      </c>
      <c r="B6340" t="s">
        <v>12125</v>
      </c>
      <c r="C6340" s="1">
        <v>16.899999999999999</v>
      </c>
    </row>
    <row r="6341" spans="1:3" x14ac:dyDescent="0.25">
      <c r="A6341" s="2" t="s">
        <v>12126</v>
      </c>
      <c r="B6341" t="s">
        <v>12127</v>
      </c>
      <c r="C6341" s="1">
        <v>7.5</v>
      </c>
    </row>
    <row r="6342" spans="1:3" x14ac:dyDescent="0.25">
      <c r="A6342" s="2" t="s">
        <v>12128</v>
      </c>
      <c r="B6342" t="s">
        <v>12129</v>
      </c>
      <c r="C6342" s="1">
        <v>70.25</v>
      </c>
    </row>
    <row r="6343" spans="1:3" x14ac:dyDescent="0.25">
      <c r="A6343" s="2" t="s">
        <v>12130</v>
      </c>
      <c r="B6343" t="s">
        <v>12131</v>
      </c>
      <c r="C6343" s="1">
        <v>168.88</v>
      </c>
    </row>
    <row r="6344" spans="1:3" x14ac:dyDescent="0.25">
      <c r="A6344" s="2" t="s">
        <v>12132</v>
      </c>
      <c r="B6344" t="s">
        <v>12133</v>
      </c>
      <c r="C6344" s="1">
        <v>32.54</v>
      </c>
    </row>
    <row r="6345" spans="1:3" x14ac:dyDescent="0.25">
      <c r="A6345" s="2" t="s">
        <v>12134</v>
      </c>
      <c r="B6345" t="s">
        <v>12135</v>
      </c>
      <c r="C6345" s="1">
        <v>31.75</v>
      </c>
    </row>
    <row r="6346" spans="1:3" x14ac:dyDescent="0.25">
      <c r="A6346" s="2" t="s">
        <v>12136</v>
      </c>
      <c r="B6346" t="s">
        <v>12137</v>
      </c>
      <c r="C6346" s="1">
        <v>45.11</v>
      </c>
    </row>
    <row r="6347" spans="1:3" x14ac:dyDescent="0.25">
      <c r="A6347" s="2" t="s">
        <v>12138</v>
      </c>
      <c r="B6347" t="s">
        <v>12139</v>
      </c>
      <c r="C6347" s="1">
        <v>18.25</v>
      </c>
    </row>
    <row r="6348" spans="1:3" x14ac:dyDescent="0.25">
      <c r="A6348" s="2" t="s">
        <v>12140</v>
      </c>
      <c r="B6348" t="s">
        <v>12141</v>
      </c>
      <c r="C6348" s="1">
        <v>55.03</v>
      </c>
    </row>
    <row r="6349" spans="1:3" x14ac:dyDescent="0.25">
      <c r="A6349" s="2" t="s">
        <v>12142</v>
      </c>
      <c r="B6349" t="s">
        <v>12143</v>
      </c>
      <c r="C6349" s="1">
        <v>26.92</v>
      </c>
    </row>
    <row r="6350" spans="1:3" x14ac:dyDescent="0.25">
      <c r="A6350" s="2" t="s">
        <v>12144</v>
      </c>
      <c r="B6350" t="s">
        <v>12145</v>
      </c>
      <c r="C6350" s="1">
        <v>304.7</v>
      </c>
    </row>
    <row r="6351" spans="1:3" x14ac:dyDescent="0.25">
      <c r="A6351" s="2" t="s">
        <v>12146</v>
      </c>
      <c r="B6351" t="s">
        <v>12147</v>
      </c>
      <c r="C6351" s="1">
        <v>131.59</v>
      </c>
    </row>
    <row r="6352" spans="1:3" x14ac:dyDescent="0.25">
      <c r="A6352" s="2" t="s">
        <v>12148</v>
      </c>
      <c r="B6352" t="s">
        <v>12149</v>
      </c>
      <c r="C6352" s="1">
        <v>695.1</v>
      </c>
    </row>
    <row r="6353" spans="1:3" x14ac:dyDescent="0.25">
      <c r="A6353" s="2" t="s">
        <v>12150</v>
      </c>
      <c r="B6353" t="s">
        <v>12151</v>
      </c>
      <c r="C6353" s="1">
        <v>71.739999999999995</v>
      </c>
    </row>
    <row r="6354" spans="1:3" x14ac:dyDescent="0.25">
      <c r="A6354" s="2" t="s">
        <v>12152</v>
      </c>
      <c r="B6354" t="s">
        <v>12153</v>
      </c>
      <c r="C6354" s="1">
        <v>72.17</v>
      </c>
    </row>
    <row r="6355" spans="1:3" x14ac:dyDescent="0.25">
      <c r="A6355" s="2" t="s">
        <v>12154</v>
      </c>
      <c r="B6355" t="s">
        <v>12155</v>
      </c>
      <c r="C6355" s="1">
        <v>937.5</v>
      </c>
    </row>
    <row r="6356" spans="1:3" x14ac:dyDescent="0.25">
      <c r="A6356" s="2" t="s">
        <v>12156</v>
      </c>
      <c r="B6356" t="s">
        <v>12157</v>
      </c>
      <c r="C6356" s="1">
        <v>80.900000000000006</v>
      </c>
    </row>
    <row r="6357" spans="1:3" x14ac:dyDescent="0.25">
      <c r="A6357" s="2" t="s">
        <v>12158</v>
      </c>
      <c r="B6357" t="s">
        <v>12159</v>
      </c>
      <c r="C6357" s="1">
        <v>318.83999999999997</v>
      </c>
    </row>
    <row r="6358" spans="1:3" x14ac:dyDescent="0.25">
      <c r="A6358" s="2" t="s">
        <v>12160</v>
      </c>
      <c r="B6358" t="s">
        <v>12161</v>
      </c>
      <c r="C6358" s="1">
        <v>171.03</v>
      </c>
    </row>
    <row r="6359" spans="1:3" x14ac:dyDescent="0.25">
      <c r="A6359" s="2" t="s">
        <v>12162</v>
      </c>
      <c r="B6359" t="s">
        <v>12163</v>
      </c>
      <c r="C6359" s="1">
        <v>107.22</v>
      </c>
    </row>
    <row r="6360" spans="1:3" x14ac:dyDescent="0.25">
      <c r="A6360" s="2" t="s">
        <v>12164</v>
      </c>
      <c r="B6360" t="s">
        <v>12165</v>
      </c>
      <c r="C6360" s="1">
        <v>7.5</v>
      </c>
    </row>
    <row r="6361" spans="1:3" x14ac:dyDescent="0.25">
      <c r="A6361" s="2" t="s">
        <v>12166</v>
      </c>
      <c r="B6361" t="s">
        <v>12167</v>
      </c>
      <c r="C6361" s="1">
        <v>7.5</v>
      </c>
    </row>
    <row r="6362" spans="1:3" x14ac:dyDescent="0.25">
      <c r="A6362" s="2" t="s">
        <v>12168</v>
      </c>
      <c r="B6362" t="s">
        <v>12169</v>
      </c>
      <c r="C6362" s="1">
        <v>7.5</v>
      </c>
    </row>
    <row r="6363" spans="1:3" x14ac:dyDescent="0.25">
      <c r="A6363" s="2" t="s">
        <v>12170</v>
      </c>
      <c r="B6363" t="s">
        <v>12171</v>
      </c>
      <c r="C6363" s="1">
        <v>7.5</v>
      </c>
    </row>
    <row r="6364" spans="1:3" x14ac:dyDescent="0.25">
      <c r="A6364" s="2" t="s">
        <v>12172</v>
      </c>
      <c r="B6364" t="s">
        <v>12173</v>
      </c>
      <c r="C6364" s="1">
        <v>10.78</v>
      </c>
    </row>
    <row r="6365" spans="1:3" x14ac:dyDescent="0.25">
      <c r="A6365" s="2" t="s">
        <v>12174</v>
      </c>
      <c r="B6365" t="s">
        <v>12175</v>
      </c>
      <c r="C6365" s="1">
        <v>7.5</v>
      </c>
    </row>
    <row r="6366" spans="1:3" x14ac:dyDescent="0.25">
      <c r="A6366" s="2" t="s">
        <v>12176</v>
      </c>
      <c r="B6366" t="s">
        <v>12177</v>
      </c>
      <c r="C6366" s="1">
        <v>7.5</v>
      </c>
    </row>
    <row r="6367" spans="1:3" x14ac:dyDescent="0.25">
      <c r="A6367" s="2" t="s">
        <v>12178</v>
      </c>
      <c r="B6367" t="s">
        <v>12179</v>
      </c>
      <c r="C6367" s="1">
        <v>21.23</v>
      </c>
    </row>
    <row r="6368" spans="1:3" x14ac:dyDescent="0.25">
      <c r="A6368" s="2" t="s">
        <v>12180</v>
      </c>
      <c r="B6368" t="s">
        <v>12181</v>
      </c>
      <c r="C6368" s="1">
        <v>12.36</v>
      </c>
    </row>
    <row r="6369" spans="1:3" x14ac:dyDescent="0.25">
      <c r="A6369" s="2" t="s">
        <v>12182</v>
      </c>
      <c r="B6369" t="s">
        <v>12183</v>
      </c>
      <c r="C6369" s="1">
        <v>12.5</v>
      </c>
    </row>
    <row r="6370" spans="1:3" x14ac:dyDescent="0.25">
      <c r="A6370" s="2" t="s">
        <v>12184</v>
      </c>
      <c r="B6370" t="s">
        <v>12185</v>
      </c>
      <c r="C6370" s="1">
        <v>7.5</v>
      </c>
    </row>
    <row r="6371" spans="1:3" x14ac:dyDescent="0.25">
      <c r="A6371" s="2" t="s">
        <v>12186</v>
      </c>
      <c r="B6371" t="s">
        <v>12187</v>
      </c>
      <c r="C6371" s="1">
        <v>7.5</v>
      </c>
    </row>
    <row r="6372" spans="1:3" x14ac:dyDescent="0.25">
      <c r="A6372" s="2" t="s">
        <v>12188</v>
      </c>
      <c r="B6372" t="s">
        <v>12187</v>
      </c>
      <c r="C6372" s="1">
        <v>14.88</v>
      </c>
    </row>
    <row r="6373" spans="1:3" x14ac:dyDescent="0.25">
      <c r="A6373" s="2" t="s">
        <v>12189</v>
      </c>
      <c r="B6373" t="s">
        <v>12190</v>
      </c>
      <c r="C6373" s="1">
        <v>7.5</v>
      </c>
    </row>
    <row r="6374" spans="1:3" x14ac:dyDescent="0.25">
      <c r="A6374" s="2" t="s">
        <v>12191</v>
      </c>
      <c r="B6374" t="s">
        <v>12192</v>
      </c>
      <c r="C6374" s="1">
        <v>7.5</v>
      </c>
    </row>
    <row r="6375" spans="1:3" x14ac:dyDescent="0.25">
      <c r="A6375" s="2" t="s">
        <v>12193</v>
      </c>
      <c r="B6375" t="s">
        <v>12194</v>
      </c>
      <c r="C6375" s="1">
        <v>7.5</v>
      </c>
    </row>
    <row r="6376" spans="1:3" x14ac:dyDescent="0.25">
      <c r="A6376" s="2" t="s">
        <v>12195</v>
      </c>
      <c r="B6376" t="s">
        <v>12196</v>
      </c>
      <c r="C6376" s="1">
        <v>328.23</v>
      </c>
    </row>
    <row r="6377" spans="1:3" x14ac:dyDescent="0.25">
      <c r="A6377" s="2" t="s">
        <v>12197</v>
      </c>
      <c r="B6377" t="s">
        <v>12198</v>
      </c>
      <c r="C6377" s="1">
        <v>152.07</v>
      </c>
    </row>
    <row r="6378" spans="1:3" x14ac:dyDescent="0.25">
      <c r="A6378" s="2" t="s">
        <v>12199</v>
      </c>
      <c r="B6378" t="s">
        <v>12200</v>
      </c>
      <c r="C6378" s="1">
        <v>25.26</v>
      </c>
    </row>
    <row r="6379" spans="1:3" x14ac:dyDescent="0.25">
      <c r="A6379" s="2" t="s">
        <v>12201</v>
      </c>
      <c r="B6379" t="s">
        <v>12202</v>
      </c>
      <c r="C6379" s="1">
        <v>7.5</v>
      </c>
    </row>
    <row r="6380" spans="1:3" x14ac:dyDescent="0.25">
      <c r="A6380" s="2" t="s">
        <v>12203</v>
      </c>
      <c r="B6380" t="s">
        <v>12204</v>
      </c>
      <c r="C6380" s="1">
        <v>8.5299999999999994</v>
      </c>
    </row>
    <row r="6381" spans="1:3" x14ac:dyDescent="0.25">
      <c r="A6381" s="2" t="s">
        <v>12205</v>
      </c>
      <c r="B6381" t="s">
        <v>12206</v>
      </c>
      <c r="C6381" s="1">
        <v>12.83</v>
      </c>
    </row>
    <row r="6382" spans="1:3" x14ac:dyDescent="0.25">
      <c r="A6382" s="2" t="s">
        <v>12207</v>
      </c>
      <c r="B6382" t="s">
        <v>12208</v>
      </c>
      <c r="C6382" s="1">
        <v>20.9</v>
      </c>
    </row>
    <row r="6383" spans="1:3" x14ac:dyDescent="0.25">
      <c r="A6383" s="2" t="s">
        <v>12209</v>
      </c>
      <c r="B6383" t="s">
        <v>12210</v>
      </c>
      <c r="C6383" s="1">
        <v>239.79</v>
      </c>
    </row>
    <row r="6384" spans="1:3" x14ac:dyDescent="0.25">
      <c r="A6384" s="2" t="s">
        <v>12211</v>
      </c>
      <c r="B6384" t="s">
        <v>12212</v>
      </c>
      <c r="C6384" s="1">
        <v>1158.46</v>
      </c>
    </row>
    <row r="6385" spans="1:3" x14ac:dyDescent="0.25">
      <c r="A6385" s="2" t="s">
        <v>12213</v>
      </c>
      <c r="B6385" t="s">
        <v>12214</v>
      </c>
      <c r="C6385" s="1">
        <v>520.26</v>
      </c>
    </row>
    <row r="6386" spans="1:3" x14ac:dyDescent="0.25">
      <c r="A6386" s="2" t="s">
        <v>12215</v>
      </c>
      <c r="B6386" t="s">
        <v>12216</v>
      </c>
      <c r="C6386" s="1">
        <v>7.8</v>
      </c>
    </row>
    <row r="6387" spans="1:3" x14ac:dyDescent="0.25">
      <c r="A6387" s="2" t="s">
        <v>12217</v>
      </c>
      <c r="B6387" t="s">
        <v>12218</v>
      </c>
      <c r="C6387" s="1">
        <v>8.66</v>
      </c>
    </row>
    <row r="6388" spans="1:3" x14ac:dyDescent="0.25">
      <c r="A6388" s="2" t="s">
        <v>12219</v>
      </c>
      <c r="B6388" t="s">
        <v>12220</v>
      </c>
      <c r="C6388" s="1">
        <v>23.94</v>
      </c>
    </row>
    <row r="6389" spans="1:3" x14ac:dyDescent="0.25">
      <c r="A6389" s="2" t="s">
        <v>12221</v>
      </c>
      <c r="B6389" t="s">
        <v>12222</v>
      </c>
      <c r="C6389" s="1" t="s">
        <v>140</v>
      </c>
    </row>
    <row r="6390" spans="1:3" x14ac:dyDescent="0.25">
      <c r="A6390" s="2" t="s">
        <v>12223</v>
      </c>
      <c r="B6390" t="s">
        <v>12224</v>
      </c>
      <c r="C6390" s="1" t="s">
        <v>140</v>
      </c>
    </row>
    <row r="6391" spans="1:3" x14ac:dyDescent="0.25">
      <c r="A6391" s="2" t="s">
        <v>12225</v>
      </c>
      <c r="B6391" t="s">
        <v>12226</v>
      </c>
      <c r="C6391" s="1" t="s">
        <v>1567</v>
      </c>
    </row>
    <row r="6392" spans="1:3" x14ac:dyDescent="0.25">
      <c r="A6392" s="2" t="s">
        <v>12227</v>
      </c>
      <c r="B6392" t="s">
        <v>12228</v>
      </c>
      <c r="C6392" s="1">
        <v>23199.05</v>
      </c>
    </row>
    <row r="6393" spans="1:3" x14ac:dyDescent="0.25">
      <c r="A6393" s="2" t="s">
        <v>12229</v>
      </c>
      <c r="B6393" t="s">
        <v>12230</v>
      </c>
      <c r="C6393" s="1">
        <v>186.8</v>
      </c>
    </row>
    <row r="6394" spans="1:3" x14ac:dyDescent="0.25">
      <c r="A6394" s="2" t="s">
        <v>12231</v>
      </c>
      <c r="B6394" t="s">
        <v>12232</v>
      </c>
      <c r="C6394" s="1">
        <v>38.229999999999997</v>
      </c>
    </row>
    <row r="6395" spans="1:3" x14ac:dyDescent="0.25">
      <c r="A6395" s="2" t="s">
        <v>12233</v>
      </c>
      <c r="B6395" t="s">
        <v>12234</v>
      </c>
      <c r="C6395" s="1">
        <v>780.5</v>
      </c>
    </row>
    <row r="6396" spans="1:3" x14ac:dyDescent="0.25">
      <c r="A6396" s="2" t="s">
        <v>12235</v>
      </c>
      <c r="B6396" t="s">
        <v>12236</v>
      </c>
      <c r="C6396" s="1">
        <v>1101.5899999999999</v>
      </c>
    </row>
    <row r="6397" spans="1:3" x14ac:dyDescent="0.25">
      <c r="A6397" s="2" t="s">
        <v>12237</v>
      </c>
      <c r="B6397" t="s">
        <v>12238</v>
      </c>
      <c r="C6397" s="1">
        <v>82.31</v>
      </c>
    </row>
    <row r="6398" spans="1:3" x14ac:dyDescent="0.25">
      <c r="A6398" s="2" t="s">
        <v>12239</v>
      </c>
      <c r="B6398" t="s">
        <v>12240</v>
      </c>
      <c r="C6398" s="1">
        <v>98</v>
      </c>
    </row>
    <row r="6399" spans="1:3" x14ac:dyDescent="0.25">
      <c r="A6399" s="2" t="s">
        <v>12241</v>
      </c>
      <c r="B6399" t="s">
        <v>12242</v>
      </c>
      <c r="C6399" s="1">
        <v>17.27</v>
      </c>
    </row>
    <row r="6400" spans="1:3" x14ac:dyDescent="0.25">
      <c r="A6400" s="2" t="s">
        <v>12243</v>
      </c>
      <c r="B6400" t="s">
        <v>12244</v>
      </c>
      <c r="C6400" s="1">
        <v>158.4</v>
      </c>
    </row>
    <row r="6401" spans="1:3" x14ac:dyDescent="0.25">
      <c r="A6401" s="2" t="s">
        <v>12245</v>
      </c>
      <c r="B6401" t="s">
        <v>12246</v>
      </c>
      <c r="C6401" s="1">
        <v>140.13</v>
      </c>
    </row>
    <row r="6402" spans="1:3" x14ac:dyDescent="0.25">
      <c r="A6402" s="2" t="s">
        <v>12247</v>
      </c>
      <c r="B6402" t="s">
        <v>12248</v>
      </c>
      <c r="C6402" s="1">
        <v>190.4</v>
      </c>
    </row>
    <row r="6403" spans="1:3" x14ac:dyDescent="0.25">
      <c r="A6403" s="2" t="s">
        <v>12249</v>
      </c>
      <c r="B6403" t="s">
        <v>12250</v>
      </c>
      <c r="C6403" s="1">
        <v>540</v>
      </c>
    </row>
    <row r="6404" spans="1:3" x14ac:dyDescent="0.25">
      <c r="A6404" s="2" t="s">
        <v>12251</v>
      </c>
      <c r="B6404" t="s">
        <v>12252</v>
      </c>
      <c r="C6404" s="1">
        <v>164.25</v>
      </c>
    </row>
    <row r="6405" spans="1:3" x14ac:dyDescent="0.25">
      <c r="A6405" s="2" t="s">
        <v>12253</v>
      </c>
      <c r="B6405" t="s">
        <v>12254</v>
      </c>
      <c r="C6405" s="1">
        <v>295</v>
      </c>
    </row>
    <row r="6406" spans="1:3" x14ac:dyDescent="0.25">
      <c r="A6406" s="2" t="s">
        <v>12255</v>
      </c>
      <c r="B6406" t="s">
        <v>12256</v>
      </c>
      <c r="C6406" s="1">
        <v>8.7100000000000009</v>
      </c>
    </row>
    <row r="6407" spans="1:3" x14ac:dyDescent="0.25">
      <c r="A6407" s="2" t="s">
        <v>12257</v>
      </c>
      <c r="B6407" t="s">
        <v>12258</v>
      </c>
      <c r="C6407" s="1">
        <v>11.52</v>
      </c>
    </row>
    <row r="6408" spans="1:3" x14ac:dyDescent="0.25">
      <c r="A6408" s="2" t="s">
        <v>12259</v>
      </c>
      <c r="B6408" t="s">
        <v>12260</v>
      </c>
      <c r="C6408" s="1">
        <v>13.52</v>
      </c>
    </row>
    <row r="6409" spans="1:3" x14ac:dyDescent="0.25">
      <c r="A6409" s="2" t="s">
        <v>12261</v>
      </c>
      <c r="B6409" t="s">
        <v>12262</v>
      </c>
      <c r="C6409" s="1">
        <v>10.83</v>
      </c>
    </row>
    <row r="6410" spans="1:3" x14ac:dyDescent="0.25">
      <c r="A6410" s="2" t="s">
        <v>12263</v>
      </c>
      <c r="B6410" t="s">
        <v>12264</v>
      </c>
      <c r="C6410" s="1">
        <v>12.25</v>
      </c>
    </row>
    <row r="6411" spans="1:3" x14ac:dyDescent="0.25">
      <c r="A6411" s="2" t="s">
        <v>12265</v>
      </c>
      <c r="B6411" t="s">
        <v>12266</v>
      </c>
      <c r="C6411" s="1">
        <v>10.210000000000001</v>
      </c>
    </row>
    <row r="6412" spans="1:3" x14ac:dyDescent="0.25">
      <c r="A6412" s="2" t="s">
        <v>12267</v>
      </c>
      <c r="B6412" t="s">
        <v>12268</v>
      </c>
      <c r="C6412" s="1">
        <v>10.63</v>
      </c>
    </row>
    <row r="6413" spans="1:3" x14ac:dyDescent="0.25">
      <c r="A6413" s="2" t="s">
        <v>12269</v>
      </c>
      <c r="B6413" t="s">
        <v>12270</v>
      </c>
      <c r="C6413" s="1">
        <v>10.199999999999999</v>
      </c>
    </row>
    <row r="6414" spans="1:3" x14ac:dyDescent="0.25">
      <c r="A6414" s="2" t="s">
        <v>12271</v>
      </c>
      <c r="B6414" t="s">
        <v>12272</v>
      </c>
      <c r="C6414" s="1">
        <v>6.4</v>
      </c>
    </row>
    <row r="6415" spans="1:3" x14ac:dyDescent="0.25">
      <c r="A6415" s="2" t="s">
        <v>12273</v>
      </c>
      <c r="B6415" t="s">
        <v>12274</v>
      </c>
      <c r="C6415" s="1">
        <v>4.68</v>
      </c>
    </row>
    <row r="6416" spans="1:3" x14ac:dyDescent="0.25">
      <c r="A6416" s="2" t="s">
        <v>12275</v>
      </c>
      <c r="B6416" t="s">
        <v>12276</v>
      </c>
      <c r="C6416" s="1">
        <v>11.8</v>
      </c>
    </row>
    <row r="6417" spans="1:3" x14ac:dyDescent="0.25">
      <c r="A6417" s="2" t="s">
        <v>12277</v>
      </c>
      <c r="B6417" t="s">
        <v>12278</v>
      </c>
      <c r="C6417" s="1">
        <v>4.6900000000000004</v>
      </c>
    </row>
    <row r="6418" spans="1:3" x14ac:dyDescent="0.25">
      <c r="A6418" s="2" t="s">
        <v>12279</v>
      </c>
      <c r="B6418" t="s">
        <v>12280</v>
      </c>
      <c r="C6418" s="1">
        <v>5.03</v>
      </c>
    </row>
    <row r="6419" spans="1:3" x14ac:dyDescent="0.25">
      <c r="A6419" s="2" t="s">
        <v>12281</v>
      </c>
      <c r="B6419" t="s">
        <v>12282</v>
      </c>
      <c r="C6419" s="1">
        <v>7.27</v>
      </c>
    </row>
    <row r="6420" spans="1:3" x14ac:dyDescent="0.25">
      <c r="A6420" s="2" t="s">
        <v>12283</v>
      </c>
      <c r="B6420" t="s">
        <v>12284</v>
      </c>
      <c r="C6420" s="1">
        <v>12.71</v>
      </c>
    </row>
    <row r="6421" spans="1:3" x14ac:dyDescent="0.25">
      <c r="A6421" s="2" t="s">
        <v>12285</v>
      </c>
      <c r="B6421" t="s">
        <v>12286</v>
      </c>
      <c r="C6421" s="1">
        <v>4.09</v>
      </c>
    </row>
    <row r="6422" spans="1:3" x14ac:dyDescent="0.25">
      <c r="A6422" s="2" t="s">
        <v>12287</v>
      </c>
      <c r="B6422" t="s">
        <v>12288</v>
      </c>
      <c r="C6422" s="1">
        <v>11.26</v>
      </c>
    </row>
    <row r="6423" spans="1:3" x14ac:dyDescent="0.25">
      <c r="A6423" s="2" t="s">
        <v>12289</v>
      </c>
      <c r="B6423" t="s">
        <v>12290</v>
      </c>
      <c r="C6423" s="1">
        <v>17.68</v>
      </c>
    </row>
    <row r="6424" spans="1:3" x14ac:dyDescent="0.25">
      <c r="A6424" s="2" t="s">
        <v>12291</v>
      </c>
      <c r="B6424" t="s">
        <v>12292</v>
      </c>
      <c r="C6424" s="1">
        <v>6.5</v>
      </c>
    </row>
    <row r="6425" spans="1:3" x14ac:dyDescent="0.25">
      <c r="A6425" s="2" t="s">
        <v>12293</v>
      </c>
      <c r="B6425" t="s">
        <v>12294</v>
      </c>
      <c r="C6425" s="1">
        <v>14.33</v>
      </c>
    </row>
    <row r="6426" spans="1:3" x14ac:dyDescent="0.25">
      <c r="A6426" s="2" t="s">
        <v>12295</v>
      </c>
      <c r="B6426" t="s">
        <v>12296</v>
      </c>
      <c r="C6426" s="1">
        <v>11.54</v>
      </c>
    </row>
    <row r="6427" spans="1:3" x14ac:dyDescent="0.25">
      <c r="A6427" s="2" t="s">
        <v>12297</v>
      </c>
      <c r="B6427" t="s">
        <v>12298</v>
      </c>
      <c r="C6427" s="1">
        <v>10.47</v>
      </c>
    </row>
    <row r="6428" spans="1:3" x14ac:dyDescent="0.25">
      <c r="A6428" s="2" t="s">
        <v>12299</v>
      </c>
      <c r="B6428" t="s">
        <v>12300</v>
      </c>
      <c r="C6428" s="1">
        <v>15.86</v>
      </c>
    </row>
    <row r="6429" spans="1:3" x14ac:dyDescent="0.25">
      <c r="A6429" s="2" t="s">
        <v>12301</v>
      </c>
      <c r="B6429" t="s">
        <v>12302</v>
      </c>
      <c r="C6429" s="1">
        <v>11.47</v>
      </c>
    </row>
    <row r="6430" spans="1:3" x14ac:dyDescent="0.25">
      <c r="A6430" s="2" t="s">
        <v>12303</v>
      </c>
      <c r="B6430" t="s">
        <v>12304</v>
      </c>
      <c r="C6430" s="1">
        <v>8.4499999999999993</v>
      </c>
    </row>
    <row r="6431" spans="1:3" x14ac:dyDescent="0.25">
      <c r="A6431" s="2" t="s">
        <v>12305</v>
      </c>
      <c r="B6431" t="s">
        <v>12306</v>
      </c>
      <c r="C6431" s="1">
        <v>3.6</v>
      </c>
    </row>
    <row r="6432" spans="1:3" x14ac:dyDescent="0.25">
      <c r="A6432" s="2" t="s">
        <v>12307</v>
      </c>
      <c r="B6432" t="s">
        <v>12308</v>
      </c>
      <c r="C6432" s="1">
        <v>59.45</v>
      </c>
    </row>
    <row r="6433" spans="1:3" x14ac:dyDescent="0.25">
      <c r="A6433" s="2" t="s">
        <v>12309</v>
      </c>
      <c r="B6433" t="s">
        <v>12310</v>
      </c>
      <c r="C6433" s="1">
        <v>10.87</v>
      </c>
    </row>
    <row r="6434" spans="1:3" x14ac:dyDescent="0.25">
      <c r="A6434" s="2" t="s">
        <v>12311</v>
      </c>
      <c r="B6434" t="s">
        <v>12312</v>
      </c>
      <c r="C6434" s="1">
        <v>13.26</v>
      </c>
    </row>
    <row r="6435" spans="1:3" x14ac:dyDescent="0.25">
      <c r="A6435" s="2" t="s">
        <v>12313</v>
      </c>
      <c r="B6435" t="s">
        <v>12314</v>
      </c>
      <c r="C6435" s="1">
        <v>12.28</v>
      </c>
    </row>
    <row r="6436" spans="1:3" x14ac:dyDescent="0.25">
      <c r="A6436" s="2" t="s">
        <v>12315</v>
      </c>
      <c r="B6436" t="s">
        <v>12316</v>
      </c>
      <c r="C6436" s="1">
        <v>26.09</v>
      </c>
    </row>
    <row r="6437" spans="1:3" x14ac:dyDescent="0.25">
      <c r="A6437" s="2" t="s">
        <v>12317</v>
      </c>
      <c r="B6437" t="s">
        <v>12318</v>
      </c>
      <c r="C6437" s="1">
        <v>8.6</v>
      </c>
    </row>
    <row r="6438" spans="1:3" x14ac:dyDescent="0.25">
      <c r="A6438" s="2" t="s">
        <v>12319</v>
      </c>
      <c r="B6438" t="s">
        <v>12320</v>
      </c>
      <c r="C6438" s="1">
        <v>12.23</v>
      </c>
    </row>
    <row r="6439" spans="1:3" x14ac:dyDescent="0.25">
      <c r="A6439" s="2" t="s">
        <v>12321</v>
      </c>
      <c r="B6439" t="s">
        <v>12322</v>
      </c>
      <c r="C6439" s="1">
        <v>12.97</v>
      </c>
    </row>
    <row r="6440" spans="1:3" x14ac:dyDescent="0.25">
      <c r="A6440" s="2" t="s">
        <v>12323</v>
      </c>
      <c r="B6440" t="s">
        <v>12324</v>
      </c>
      <c r="C6440" s="1">
        <v>10.63</v>
      </c>
    </row>
    <row r="6441" spans="1:3" x14ac:dyDescent="0.25">
      <c r="A6441" s="2" t="s">
        <v>12325</v>
      </c>
      <c r="B6441" t="s">
        <v>12326</v>
      </c>
      <c r="C6441" s="1">
        <v>30.15</v>
      </c>
    </row>
    <row r="6442" spans="1:3" x14ac:dyDescent="0.25">
      <c r="A6442" s="2" t="s">
        <v>12327</v>
      </c>
      <c r="B6442" t="s">
        <v>12328</v>
      </c>
      <c r="C6442" s="1">
        <v>14.59</v>
      </c>
    </row>
    <row r="6443" spans="1:3" x14ac:dyDescent="0.25">
      <c r="A6443" s="2" t="s">
        <v>12329</v>
      </c>
      <c r="B6443" t="s">
        <v>12330</v>
      </c>
      <c r="C6443" s="1">
        <v>14.11</v>
      </c>
    </row>
    <row r="6444" spans="1:3" x14ac:dyDescent="0.25">
      <c r="A6444" s="2" t="s">
        <v>12331</v>
      </c>
      <c r="B6444" t="s">
        <v>12332</v>
      </c>
      <c r="C6444" s="1">
        <v>18.09</v>
      </c>
    </row>
    <row r="6445" spans="1:3" x14ac:dyDescent="0.25">
      <c r="A6445" s="2" t="s">
        <v>12333</v>
      </c>
      <c r="B6445" t="s">
        <v>12334</v>
      </c>
      <c r="C6445" s="1">
        <v>10.51</v>
      </c>
    </row>
    <row r="6446" spans="1:3" x14ac:dyDescent="0.25">
      <c r="A6446" s="2" t="s">
        <v>12335</v>
      </c>
      <c r="B6446" t="s">
        <v>12336</v>
      </c>
      <c r="C6446" s="1">
        <v>9.5500000000000007</v>
      </c>
    </row>
    <row r="6447" spans="1:3" x14ac:dyDescent="0.25">
      <c r="A6447" s="2" t="s">
        <v>12337</v>
      </c>
      <c r="B6447" t="s">
        <v>12338</v>
      </c>
      <c r="C6447" s="1">
        <v>12.38</v>
      </c>
    </row>
    <row r="6448" spans="1:3" x14ac:dyDescent="0.25">
      <c r="A6448" s="2" t="s">
        <v>12339</v>
      </c>
      <c r="B6448" t="s">
        <v>12340</v>
      </c>
      <c r="C6448" s="1">
        <v>12.34</v>
      </c>
    </row>
    <row r="6449" spans="1:3" x14ac:dyDescent="0.25">
      <c r="A6449" s="2" t="s">
        <v>12341</v>
      </c>
      <c r="B6449" t="s">
        <v>12342</v>
      </c>
      <c r="C6449" s="1">
        <v>4.63</v>
      </c>
    </row>
    <row r="6450" spans="1:3" x14ac:dyDescent="0.25">
      <c r="A6450" s="2" t="s">
        <v>12343</v>
      </c>
      <c r="B6450" t="s">
        <v>12344</v>
      </c>
      <c r="C6450" s="1">
        <v>8.27</v>
      </c>
    </row>
    <row r="6451" spans="1:3" x14ac:dyDescent="0.25">
      <c r="A6451" s="2" t="s">
        <v>12345</v>
      </c>
      <c r="B6451" t="s">
        <v>12346</v>
      </c>
      <c r="C6451" s="1">
        <v>5.32</v>
      </c>
    </row>
    <row r="6452" spans="1:3" x14ac:dyDescent="0.25">
      <c r="A6452" s="2" t="s">
        <v>12347</v>
      </c>
      <c r="B6452" t="s">
        <v>12348</v>
      </c>
      <c r="C6452" s="1">
        <v>9.34</v>
      </c>
    </row>
    <row r="6453" spans="1:3" x14ac:dyDescent="0.25">
      <c r="A6453" s="2" t="s">
        <v>12349</v>
      </c>
      <c r="B6453" t="s">
        <v>12350</v>
      </c>
      <c r="C6453" s="1">
        <v>20.07</v>
      </c>
    </row>
    <row r="6454" spans="1:3" x14ac:dyDescent="0.25">
      <c r="A6454" s="2" t="s">
        <v>12351</v>
      </c>
      <c r="B6454" t="s">
        <v>12352</v>
      </c>
      <c r="C6454" s="1">
        <v>3.8</v>
      </c>
    </row>
    <row r="6455" spans="1:3" x14ac:dyDescent="0.25">
      <c r="A6455" s="2" t="s">
        <v>12353</v>
      </c>
      <c r="B6455" t="s">
        <v>12354</v>
      </c>
      <c r="C6455" s="1">
        <v>12.21</v>
      </c>
    </row>
    <row r="6456" spans="1:3" x14ac:dyDescent="0.25">
      <c r="A6456" s="2" t="s">
        <v>12355</v>
      </c>
      <c r="B6456" t="s">
        <v>12356</v>
      </c>
      <c r="C6456" s="1">
        <v>16.809999999999999</v>
      </c>
    </row>
    <row r="6457" spans="1:3" x14ac:dyDescent="0.25">
      <c r="A6457" s="2" t="s">
        <v>12357</v>
      </c>
      <c r="B6457" t="s">
        <v>12358</v>
      </c>
      <c r="C6457" s="1">
        <v>12.96</v>
      </c>
    </row>
    <row r="6458" spans="1:3" x14ac:dyDescent="0.25">
      <c r="A6458" s="2" t="s">
        <v>12359</v>
      </c>
      <c r="B6458" t="s">
        <v>12360</v>
      </c>
      <c r="C6458" s="1">
        <v>18.559999999999999</v>
      </c>
    </row>
    <row r="6459" spans="1:3" x14ac:dyDescent="0.25">
      <c r="A6459" s="2" t="s">
        <v>12361</v>
      </c>
      <c r="B6459" t="s">
        <v>12362</v>
      </c>
      <c r="C6459" s="1">
        <v>72</v>
      </c>
    </row>
    <row r="6460" spans="1:3" x14ac:dyDescent="0.25">
      <c r="A6460" s="2" t="s">
        <v>12363</v>
      </c>
      <c r="B6460" t="s">
        <v>12364</v>
      </c>
      <c r="C6460" s="1">
        <v>16.63</v>
      </c>
    </row>
    <row r="6461" spans="1:3" x14ac:dyDescent="0.25">
      <c r="A6461" s="2" t="s">
        <v>12365</v>
      </c>
      <c r="B6461" t="s">
        <v>12366</v>
      </c>
      <c r="C6461" s="1">
        <v>15.82</v>
      </c>
    </row>
    <row r="6462" spans="1:3" x14ac:dyDescent="0.25">
      <c r="A6462" s="2" t="s">
        <v>12367</v>
      </c>
      <c r="B6462" t="s">
        <v>12368</v>
      </c>
      <c r="C6462" s="1">
        <v>10.39</v>
      </c>
    </row>
    <row r="6463" spans="1:3" x14ac:dyDescent="0.25">
      <c r="A6463" s="2" t="s">
        <v>12369</v>
      </c>
      <c r="B6463" t="s">
        <v>12370</v>
      </c>
      <c r="C6463" s="1">
        <v>30.15</v>
      </c>
    </row>
    <row r="6464" spans="1:3" x14ac:dyDescent="0.25">
      <c r="A6464" s="2" t="s">
        <v>12371</v>
      </c>
      <c r="B6464" t="s">
        <v>12372</v>
      </c>
      <c r="C6464" s="1">
        <v>10.99</v>
      </c>
    </row>
    <row r="6465" spans="1:3" x14ac:dyDescent="0.25">
      <c r="A6465" s="2" t="s">
        <v>12373</v>
      </c>
      <c r="B6465" t="s">
        <v>12374</v>
      </c>
      <c r="C6465" s="1">
        <v>11.72</v>
      </c>
    </row>
    <row r="6466" spans="1:3" x14ac:dyDescent="0.25">
      <c r="A6466" s="2" t="s">
        <v>12375</v>
      </c>
      <c r="B6466" t="s">
        <v>12376</v>
      </c>
      <c r="C6466" s="1">
        <v>17.2</v>
      </c>
    </row>
    <row r="6467" spans="1:3" x14ac:dyDescent="0.25">
      <c r="A6467" s="2" t="s">
        <v>12377</v>
      </c>
      <c r="B6467" t="s">
        <v>12378</v>
      </c>
      <c r="C6467" s="1">
        <v>6.08</v>
      </c>
    </row>
    <row r="6468" spans="1:3" x14ac:dyDescent="0.25">
      <c r="A6468" s="2" t="s">
        <v>12379</v>
      </c>
      <c r="B6468" t="s">
        <v>12380</v>
      </c>
      <c r="C6468" s="1">
        <v>14.6</v>
      </c>
    </row>
    <row r="6469" spans="1:3" x14ac:dyDescent="0.25">
      <c r="A6469" s="2" t="s">
        <v>12381</v>
      </c>
      <c r="B6469" t="s">
        <v>12382</v>
      </c>
      <c r="C6469" s="1">
        <v>6.08</v>
      </c>
    </row>
    <row r="6470" spans="1:3" x14ac:dyDescent="0.25">
      <c r="A6470" s="2" t="s">
        <v>12383</v>
      </c>
      <c r="B6470" t="s">
        <v>12384</v>
      </c>
      <c r="C6470" s="1">
        <v>6.08</v>
      </c>
    </row>
    <row r="6471" spans="1:3" x14ac:dyDescent="0.25">
      <c r="A6471" s="2" t="s">
        <v>12385</v>
      </c>
      <c r="B6471" t="s">
        <v>12386</v>
      </c>
      <c r="C6471" s="1">
        <v>11.8</v>
      </c>
    </row>
    <row r="6472" spans="1:3" x14ac:dyDescent="0.25">
      <c r="A6472" s="2" t="s">
        <v>12387</v>
      </c>
      <c r="B6472" t="s">
        <v>12388</v>
      </c>
      <c r="C6472" s="1">
        <v>11.59</v>
      </c>
    </row>
    <row r="6473" spans="1:3" x14ac:dyDescent="0.25">
      <c r="A6473" s="2" t="s">
        <v>12389</v>
      </c>
      <c r="B6473" t="s">
        <v>12390</v>
      </c>
      <c r="C6473" s="1">
        <v>5.0199999999999996</v>
      </c>
    </row>
    <row r="6474" spans="1:3" x14ac:dyDescent="0.25">
      <c r="A6474" s="2" t="s">
        <v>12391</v>
      </c>
      <c r="B6474" t="s">
        <v>12392</v>
      </c>
      <c r="C6474" s="1">
        <v>11.4</v>
      </c>
    </row>
    <row r="6475" spans="1:3" x14ac:dyDescent="0.25">
      <c r="A6475" s="2" t="s">
        <v>12393</v>
      </c>
      <c r="B6475" t="s">
        <v>12394</v>
      </c>
      <c r="C6475" s="1">
        <v>3.84</v>
      </c>
    </row>
    <row r="6476" spans="1:3" x14ac:dyDescent="0.25">
      <c r="A6476" s="2" t="s">
        <v>12395</v>
      </c>
      <c r="B6476" t="s">
        <v>25404</v>
      </c>
      <c r="C6476" s="1">
        <v>8.6</v>
      </c>
    </row>
    <row r="6477" spans="1:3" x14ac:dyDescent="0.25">
      <c r="A6477" s="2" t="s">
        <v>12396</v>
      </c>
      <c r="B6477" t="s">
        <v>12397</v>
      </c>
      <c r="C6477" s="1">
        <v>15.36</v>
      </c>
    </row>
    <row r="6478" spans="1:3" x14ac:dyDescent="0.25">
      <c r="A6478" s="2" t="s">
        <v>12398</v>
      </c>
      <c r="B6478" t="s">
        <v>12399</v>
      </c>
      <c r="C6478" s="1">
        <v>14.36</v>
      </c>
    </row>
    <row r="6479" spans="1:3" x14ac:dyDescent="0.25">
      <c r="A6479" s="2" t="s">
        <v>12400</v>
      </c>
      <c r="B6479" t="s">
        <v>12401</v>
      </c>
      <c r="C6479" s="1">
        <v>11.01</v>
      </c>
    </row>
    <row r="6480" spans="1:3" x14ac:dyDescent="0.25">
      <c r="A6480" s="2" t="s">
        <v>12402</v>
      </c>
      <c r="B6480" t="s">
        <v>12403</v>
      </c>
      <c r="C6480" s="1">
        <v>259.66000000000003</v>
      </c>
    </row>
    <row r="6481" spans="1:3" x14ac:dyDescent="0.25">
      <c r="A6481" s="2" t="s">
        <v>12404</v>
      </c>
      <c r="B6481" t="s">
        <v>12405</v>
      </c>
      <c r="C6481" s="1">
        <v>14.59</v>
      </c>
    </row>
    <row r="6482" spans="1:3" x14ac:dyDescent="0.25">
      <c r="A6482" s="2" t="s">
        <v>12406</v>
      </c>
      <c r="B6482" t="s">
        <v>12407</v>
      </c>
      <c r="C6482" s="1">
        <v>6.08</v>
      </c>
    </row>
    <row r="6483" spans="1:3" x14ac:dyDescent="0.25">
      <c r="A6483" s="2" t="s">
        <v>12408</v>
      </c>
      <c r="B6483" t="s">
        <v>12409</v>
      </c>
      <c r="C6483" s="1">
        <v>14.95</v>
      </c>
    </row>
    <row r="6484" spans="1:3" x14ac:dyDescent="0.25">
      <c r="A6484" s="2" t="s">
        <v>12410</v>
      </c>
      <c r="B6484" t="s">
        <v>12411</v>
      </c>
      <c r="C6484" s="1">
        <v>10.39</v>
      </c>
    </row>
    <row r="6485" spans="1:3" x14ac:dyDescent="0.25">
      <c r="A6485" s="2" t="s">
        <v>12412</v>
      </c>
      <c r="B6485" t="s">
        <v>12413</v>
      </c>
      <c r="C6485" s="1">
        <v>11.4</v>
      </c>
    </row>
    <row r="6486" spans="1:3" x14ac:dyDescent="0.25">
      <c r="A6486" s="2" t="s">
        <v>12414</v>
      </c>
      <c r="B6486" t="s">
        <v>12415</v>
      </c>
      <c r="C6486" s="1">
        <v>10.87</v>
      </c>
    </row>
    <row r="6487" spans="1:3" x14ac:dyDescent="0.25">
      <c r="A6487" s="2" t="s">
        <v>12416</v>
      </c>
      <c r="B6487" t="s">
        <v>12417</v>
      </c>
      <c r="C6487" s="1">
        <v>8.6</v>
      </c>
    </row>
    <row r="6488" spans="1:3" x14ac:dyDescent="0.25">
      <c r="A6488" s="2" t="s">
        <v>12418</v>
      </c>
      <c r="B6488" t="s">
        <v>12419</v>
      </c>
      <c r="C6488" s="1">
        <v>16.809999999999999</v>
      </c>
    </row>
    <row r="6489" spans="1:3" x14ac:dyDescent="0.25">
      <c r="A6489" s="2" t="s">
        <v>12420</v>
      </c>
      <c r="B6489" t="s">
        <v>12421</v>
      </c>
      <c r="C6489" s="1">
        <v>1243.57</v>
      </c>
    </row>
    <row r="6490" spans="1:3" x14ac:dyDescent="0.25">
      <c r="A6490" s="2" t="s">
        <v>12422</v>
      </c>
      <c r="B6490" t="s">
        <v>12423</v>
      </c>
      <c r="C6490" s="1">
        <v>12.72</v>
      </c>
    </row>
    <row r="6491" spans="1:3" x14ac:dyDescent="0.25">
      <c r="A6491" s="2" t="s">
        <v>12424</v>
      </c>
      <c r="B6491" t="s">
        <v>12425</v>
      </c>
      <c r="C6491" s="1">
        <v>8.6</v>
      </c>
    </row>
    <row r="6492" spans="1:3" x14ac:dyDescent="0.25">
      <c r="A6492" s="2" t="s">
        <v>12426</v>
      </c>
      <c r="B6492" t="s">
        <v>12427</v>
      </c>
      <c r="C6492" s="1">
        <v>10.39</v>
      </c>
    </row>
    <row r="6493" spans="1:3" x14ac:dyDescent="0.25">
      <c r="A6493" s="2" t="s">
        <v>12428</v>
      </c>
      <c r="B6493" t="s">
        <v>12429</v>
      </c>
      <c r="C6493" s="1">
        <v>66.3</v>
      </c>
    </row>
    <row r="6494" spans="1:3" x14ac:dyDescent="0.25">
      <c r="A6494" s="2" t="s">
        <v>12430</v>
      </c>
      <c r="B6494" t="s">
        <v>12431</v>
      </c>
      <c r="C6494" s="1">
        <v>8.6</v>
      </c>
    </row>
    <row r="6495" spans="1:3" x14ac:dyDescent="0.25">
      <c r="A6495" s="2" t="s">
        <v>12432</v>
      </c>
      <c r="B6495" t="s">
        <v>12433</v>
      </c>
      <c r="C6495" s="1">
        <v>234</v>
      </c>
    </row>
    <row r="6496" spans="1:3" x14ac:dyDescent="0.25">
      <c r="A6496" s="2" t="s">
        <v>12434</v>
      </c>
      <c r="B6496" t="s">
        <v>12435</v>
      </c>
      <c r="C6496" s="1">
        <v>39.11</v>
      </c>
    </row>
    <row r="6497" spans="1:3" x14ac:dyDescent="0.25">
      <c r="A6497" s="2" t="s">
        <v>12436</v>
      </c>
      <c r="B6497" t="s">
        <v>12437</v>
      </c>
      <c r="C6497" s="1">
        <v>102.26</v>
      </c>
    </row>
    <row r="6498" spans="1:3" x14ac:dyDescent="0.25">
      <c r="A6498" s="2" t="s">
        <v>12438</v>
      </c>
      <c r="B6498" t="s">
        <v>12439</v>
      </c>
      <c r="C6498" s="1">
        <v>17.27</v>
      </c>
    </row>
    <row r="6499" spans="1:3" x14ac:dyDescent="0.25">
      <c r="A6499" s="2" t="s">
        <v>12440</v>
      </c>
      <c r="B6499" t="s">
        <v>12441</v>
      </c>
      <c r="C6499" s="1">
        <v>17.27</v>
      </c>
    </row>
    <row r="6500" spans="1:3" x14ac:dyDescent="0.25">
      <c r="A6500" s="2" t="s">
        <v>12442</v>
      </c>
      <c r="B6500" t="s">
        <v>12443</v>
      </c>
      <c r="C6500" s="1">
        <v>38.75</v>
      </c>
    </row>
    <row r="6501" spans="1:3" x14ac:dyDescent="0.25">
      <c r="A6501" s="2" t="s">
        <v>12444</v>
      </c>
      <c r="B6501" t="s">
        <v>12445</v>
      </c>
      <c r="C6501" s="1">
        <v>11.38</v>
      </c>
    </row>
    <row r="6502" spans="1:3" x14ac:dyDescent="0.25">
      <c r="A6502" s="2" t="s">
        <v>12446</v>
      </c>
      <c r="B6502" t="s">
        <v>12447</v>
      </c>
      <c r="C6502" s="1">
        <v>12.23</v>
      </c>
    </row>
    <row r="6503" spans="1:3" x14ac:dyDescent="0.25">
      <c r="A6503" s="2" t="s">
        <v>12448</v>
      </c>
      <c r="B6503" t="s">
        <v>12449</v>
      </c>
      <c r="C6503" s="1">
        <v>19.84</v>
      </c>
    </row>
    <row r="6504" spans="1:3" x14ac:dyDescent="0.25">
      <c r="A6504" s="2" t="s">
        <v>12450</v>
      </c>
      <c r="B6504" t="s">
        <v>12451</v>
      </c>
      <c r="C6504" s="1">
        <v>14.86</v>
      </c>
    </row>
    <row r="6505" spans="1:3" x14ac:dyDescent="0.25">
      <c r="A6505" s="2" t="s">
        <v>12452</v>
      </c>
      <c r="B6505" t="s">
        <v>12453</v>
      </c>
      <c r="C6505" s="1">
        <v>34.659999999999997</v>
      </c>
    </row>
    <row r="6506" spans="1:3" x14ac:dyDescent="0.25">
      <c r="A6506" s="2" t="s">
        <v>12454</v>
      </c>
      <c r="B6506" t="s">
        <v>12455</v>
      </c>
      <c r="C6506" s="1">
        <v>30.15</v>
      </c>
    </row>
    <row r="6507" spans="1:3" x14ac:dyDescent="0.25">
      <c r="A6507" s="2" t="s">
        <v>12456</v>
      </c>
      <c r="B6507" t="s">
        <v>12457</v>
      </c>
      <c r="C6507" s="1">
        <v>232.21</v>
      </c>
    </row>
    <row r="6508" spans="1:3" x14ac:dyDescent="0.25">
      <c r="A6508" s="2" t="s">
        <v>12458</v>
      </c>
      <c r="B6508" t="s">
        <v>12459</v>
      </c>
      <c r="C6508" s="1">
        <v>65.34</v>
      </c>
    </row>
    <row r="6509" spans="1:3" x14ac:dyDescent="0.25">
      <c r="A6509" s="2" t="s">
        <v>12460</v>
      </c>
      <c r="B6509" t="s">
        <v>12461</v>
      </c>
      <c r="C6509" s="1">
        <v>56.16</v>
      </c>
    </row>
    <row r="6510" spans="1:3" x14ac:dyDescent="0.25">
      <c r="A6510" s="2" t="s">
        <v>12462</v>
      </c>
      <c r="B6510" t="s">
        <v>12463</v>
      </c>
      <c r="C6510" s="1">
        <v>8.6</v>
      </c>
    </row>
    <row r="6511" spans="1:3" x14ac:dyDescent="0.25">
      <c r="A6511" s="2" t="s">
        <v>12464</v>
      </c>
      <c r="B6511" t="s">
        <v>12465</v>
      </c>
      <c r="C6511" s="1">
        <v>65.69</v>
      </c>
    </row>
    <row r="6512" spans="1:3" x14ac:dyDescent="0.25">
      <c r="A6512" s="2" t="s">
        <v>12466</v>
      </c>
      <c r="B6512" t="s">
        <v>12467</v>
      </c>
      <c r="C6512" s="1">
        <v>24.64</v>
      </c>
    </row>
    <row r="6513" spans="1:3" x14ac:dyDescent="0.25">
      <c r="A6513" s="2" t="s">
        <v>12468</v>
      </c>
      <c r="B6513" t="s">
        <v>12469</v>
      </c>
      <c r="C6513" s="1">
        <v>31.27</v>
      </c>
    </row>
    <row r="6514" spans="1:3" x14ac:dyDescent="0.25">
      <c r="A6514" s="2" t="s">
        <v>12470</v>
      </c>
      <c r="B6514" t="s">
        <v>12471</v>
      </c>
      <c r="C6514" s="1">
        <v>30.73</v>
      </c>
    </row>
    <row r="6515" spans="1:3" x14ac:dyDescent="0.25">
      <c r="A6515" s="2" t="s">
        <v>12472</v>
      </c>
      <c r="B6515" t="s">
        <v>12473</v>
      </c>
      <c r="C6515" s="1">
        <v>8.82</v>
      </c>
    </row>
    <row r="6516" spans="1:3" x14ac:dyDescent="0.25">
      <c r="A6516" s="2" t="s">
        <v>12474</v>
      </c>
      <c r="B6516" t="s">
        <v>12475</v>
      </c>
      <c r="C6516" s="1">
        <v>8.2799999999999994</v>
      </c>
    </row>
    <row r="6517" spans="1:3" x14ac:dyDescent="0.25">
      <c r="A6517" s="2" t="s">
        <v>12476</v>
      </c>
      <c r="B6517" t="s">
        <v>12477</v>
      </c>
      <c r="C6517" s="1">
        <v>5.68</v>
      </c>
    </row>
    <row r="6518" spans="1:3" x14ac:dyDescent="0.25">
      <c r="A6518" s="2" t="s">
        <v>12478</v>
      </c>
      <c r="B6518" t="s">
        <v>12479</v>
      </c>
      <c r="C6518" s="1">
        <v>5.68</v>
      </c>
    </row>
    <row r="6519" spans="1:3" x14ac:dyDescent="0.25">
      <c r="A6519" s="2" t="s">
        <v>12480</v>
      </c>
      <c r="B6519" t="s">
        <v>12481</v>
      </c>
      <c r="C6519" s="1">
        <v>7.51</v>
      </c>
    </row>
    <row r="6520" spans="1:3" x14ac:dyDescent="0.25">
      <c r="A6520" s="2" t="s">
        <v>12482</v>
      </c>
      <c r="B6520" t="s">
        <v>12483</v>
      </c>
      <c r="C6520" s="1">
        <v>2.61</v>
      </c>
    </row>
    <row r="6521" spans="1:3" x14ac:dyDescent="0.25">
      <c r="A6521" s="2" t="s">
        <v>12484</v>
      </c>
      <c r="B6521" t="s">
        <v>12485</v>
      </c>
      <c r="C6521" s="1">
        <v>9.1199999999999992</v>
      </c>
    </row>
    <row r="6522" spans="1:3" x14ac:dyDescent="0.25">
      <c r="A6522" s="2" t="s">
        <v>12486</v>
      </c>
      <c r="B6522" t="s">
        <v>12487</v>
      </c>
      <c r="C6522" s="1">
        <v>31.19</v>
      </c>
    </row>
    <row r="6523" spans="1:3" x14ac:dyDescent="0.25">
      <c r="A6523" s="2" t="s">
        <v>12488</v>
      </c>
      <c r="B6523" t="s">
        <v>12489</v>
      </c>
      <c r="C6523" s="1">
        <v>4.2300000000000004</v>
      </c>
    </row>
    <row r="6524" spans="1:3" x14ac:dyDescent="0.25">
      <c r="A6524" s="2" t="s">
        <v>12490</v>
      </c>
      <c r="B6524" t="s">
        <v>12491</v>
      </c>
      <c r="C6524" s="1">
        <v>10.1</v>
      </c>
    </row>
    <row r="6525" spans="1:3" x14ac:dyDescent="0.25">
      <c r="A6525" s="2" t="s">
        <v>12492</v>
      </c>
      <c r="B6525" t="s">
        <v>12493</v>
      </c>
      <c r="C6525" s="1">
        <v>5.68</v>
      </c>
    </row>
    <row r="6526" spans="1:3" x14ac:dyDescent="0.25">
      <c r="A6526" s="2" t="s">
        <v>12494</v>
      </c>
      <c r="B6526" t="s">
        <v>25405</v>
      </c>
      <c r="C6526" s="1">
        <v>4.75</v>
      </c>
    </row>
    <row r="6527" spans="1:3" x14ac:dyDescent="0.25">
      <c r="A6527" s="2" t="s">
        <v>12495</v>
      </c>
      <c r="B6527" t="s">
        <v>12496</v>
      </c>
      <c r="C6527" s="1">
        <v>7.57</v>
      </c>
    </row>
    <row r="6528" spans="1:3" x14ac:dyDescent="0.25">
      <c r="A6528" s="2" t="s">
        <v>12497</v>
      </c>
      <c r="B6528" t="s">
        <v>12498</v>
      </c>
      <c r="C6528" s="1">
        <v>7.57</v>
      </c>
    </row>
    <row r="6529" spans="1:3" x14ac:dyDescent="0.25">
      <c r="A6529" s="2" t="s">
        <v>12499</v>
      </c>
      <c r="B6529" t="s">
        <v>12500</v>
      </c>
      <c r="C6529" s="1">
        <v>48</v>
      </c>
    </row>
    <row r="6530" spans="1:3" x14ac:dyDescent="0.25">
      <c r="A6530" s="2" t="s">
        <v>12501</v>
      </c>
      <c r="B6530" t="s">
        <v>12502</v>
      </c>
      <c r="C6530" s="1">
        <v>4.2300000000000004</v>
      </c>
    </row>
    <row r="6531" spans="1:3" x14ac:dyDescent="0.25">
      <c r="A6531" s="2" t="s">
        <v>12503</v>
      </c>
      <c r="B6531" t="s">
        <v>12504</v>
      </c>
      <c r="C6531" s="1">
        <v>16.239999999999998</v>
      </c>
    </row>
    <row r="6532" spans="1:3" x14ac:dyDescent="0.25">
      <c r="A6532" s="2" t="s">
        <v>12505</v>
      </c>
      <c r="B6532" t="s">
        <v>12506</v>
      </c>
      <c r="C6532" s="1">
        <v>7.57</v>
      </c>
    </row>
    <row r="6533" spans="1:3" x14ac:dyDescent="0.25">
      <c r="A6533" s="2" t="s">
        <v>12507</v>
      </c>
      <c r="B6533" t="s">
        <v>25406</v>
      </c>
      <c r="C6533" s="1">
        <v>102.54</v>
      </c>
    </row>
    <row r="6534" spans="1:3" x14ac:dyDescent="0.25">
      <c r="A6534" s="2" t="s">
        <v>12508</v>
      </c>
      <c r="B6534" t="s">
        <v>12509</v>
      </c>
      <c r="C6534" s="1">
        <v>4.2300000000000004</v>
      </c>
    </row>
    <row r="6535" spans="1:3" x14ac:dyDescent="0.25">
      <c r="A6535" s="2" t="s">
        <v>12510</v>
      </c>
      <c r="B6535" t="s">
        <v>12511</v>
      </c>
      <c r="C6535" s="1">
        <v>175</v>
      </c>
    </row>
    <row r="6536" spans="1:3" x14ac:dyDescent="0.25">
      <c r="A6536" s="2" t="s">
        <v>12512</v>
      </c>
      <c r="B6536" t="s">
        <v>12513</v>
      </c>
      <c r="C6536" s="1">
        <v>113.93</v>
      </c>
    </row>
    <row r="6537" spans="1:3" x14ac:dyDescent="0.25">
      <c r="A6537" s="2" t="s">
        <v>12514</v>
      </c>
      <c r="B6537" t="s">
        <v>12515</v>
      </c>
      <c r="C6537" s="1">
        <v>142.63</v>
      </c>
    </row>
    <row r="6538" spans="1:3" x14ac:dyDescent="0.25">
      <c r="A6538" s="2" t="s">
        <v>12516</v>
      </c>
      <c r="B6538" t="s">
        <v>12517</v>
      </c>
      <c r="C6538" s="1">
        <v>7.57</v>
      </c>
    </row>
    <row r="6539" spans="1:3" x14ac:dyDescent="0.25">
      <c r="A6539" s="2" t="s">
        <v>12518</v>
      </c>
      <c r="B6539" t="s">
        <v>12519</v>
      </c>
      <c r="C6539" s="1">
        <v>7.57</v>
      </c>
    </row>
    <row r="6540" spans="1:3" x14ac:dyDescent="0.25">
      <c r="A6540" s="2" t="s">
        <v>12520</v>
      </c>
      <c r="B6540" t="s">
        <v>12521</v>
      </c>
      <c r="C6540" s="1">
        <v>104</v>
      </c>
    </row>
    <row r="6541" spans="1:3" x14ac:dyDescent="0.25">
      <c r="A6541" s="2" t="s">
        <v>12522</v>
      </c>
      <c r="B6541" t="s">
        <v>12523</v>
      </c>
      <c r="C6541" s="1">
        <v>17.45</v>
      </c>
    </row>
    <row r="6542" spans="1:3" x14ac:dyDescent="0.25">
      <c r="A6542" s="2" t="s">
        <v>12524</v>
      </c>
      <c r="B6542" t="s">
        <v>12525</v>
      </c>
      <c r="C6542" s="1">
        <v>16.239999999999998</v>
      </c>
    </row>
    <row r="6543" spans="1:3" x14ac:dyDescent="0.25">
      <c r="A6543" s="2" t="s">
        <v>12526</v>
      </c>
      <c r="B6543" t="s">
        <v>12527</v>
      </c>
      <c r="C6543" s="1">
        <v>113.93</v>
      </c>
    </row>
    <row r="6544" spans="1:3" x14ac:dyDescent="0.25">
      <c r="A6544" s="2" t="s">
        <v>12528</v>
      </c>
      <c r="B6544" t="s">
        <v>12529</v>
      </c>
      <c r="C6544" s="1">
        <v>10.19</v>
      </c>
    </row>
    <row r="6545" spans="1:3" x14ac:dyDescent="0.25">
      <c r="A6545" s="2" t="s">
        <v>12530</v>
      </c>
      <c r="B6545" t="s">
        <v>12531</v>
      </c>
      <c r="C6545" s="1">
        <v>35</v>
      </c>
    </row>
    <row r="6546" spans="1:3" x14ac:dyDescent="0.25">
      <c r="A6546" s="2" t="s">
        <v>12532</v>
      </c>
      <c r="B6546" t="s">
        <v>12533</v>
      </c>
      <c r="C6546" s="1">
        <v>4.75</v>
      </c>
    </row>
    <row r="6547" spans="1:3" x14ac:dyDescent="0.25">
      <c r="A6547" s="2" t="s">
        <v>12534</v>
      </c>
      <c r="B6547" t="s">
        <v>12535</v>
      </c>
      <c r="C6547" s="1">
        <v>12.92</v>
      </c>
    </row>
    <row r="6548" spans="1:3" x14ac:dyDescent="0.25">
      <c r="A6548" s="2" t="s">
        <v>12536</v>
      </c>
      <c r="B6548" t="s">
        <v>12537</v>
      </c>
      <c r="C6548" s="1">
        <v>38.14</v>
      </c>
    </row>
    <row r="6549" spans="1:3" x14ac:dyDescent="0.25">
      <c r="A6549" s="2" t="s">
        <v>12538</v>
      </c>
      <c r="B6549" t="s">
        <v>12539</v>
      </c>
      <c r="C6549" s="1">
        <v>40.24</v>
      </c>
    </row>
    <row r="6550" spans="1:3" x14ac:dyDescent="0.25">
      <c r="A6550" s="2" t="s">
        <v>12540</v>
      </c>
      <c r="B6550" t="s">
        <v>12541</v>
      </c>
      <c r="C6550" s="1">
        <v>13.24</v>
      </c>
    </row>
    <row r="6551" spans="1:3" x14ac:dyDescent="0.25">
      <c r="A6551" s="2" t="s">
        <v>12542</v>
      </c>
      <c r="B6551" t="s">
        <v>12543</v>
      </c>
      <c r="C6551" s="1">
        <v>29.16</v>
      </c>
    </row>
    <row r="6552" spans="1:3" x14ac:dyDescent="0.25">
      <c r="A6552" s="2" t="s">
        <v>12544</v>
      </c>
      <c r="B6552" t="s">
        <v>12545</v>
      </c>
      <c r="C6552" s="1">
        <v>27.2</v>
      </c>
    </row>
    <row r="6553" spans="1:3" x14ac:dyDescent="0.25">
      <c r="A6553" s="2" t="s">
        <v>12546</v>
      </c>
      <c r="B6553" t="s">
        <v>12547</v>
      </c>
      <c r="C6553" s="1">
        <v>19.62</v>
      </c>
    </row>
    <row r="6554" spans="1:3" x14ac:dyDescent="0.25">
      <c r="A6554" s="2" t="s">
        <v>12548</v>
      </c>
      <c r="B6554" t="s">
        <v>12549</v>
      </c>
      <c r="C6554" s="1">
        <v>14.6</v>
      </c>
    </row>
    <row r="6555" spans="1:3" x14ac:dyDescent="0.25">
      <c r="A6555" s="2" t="s">
        <v>12550</v>
      </c>
      <c r="B6555" t="s">
        <v>12551</v>
      </c>
      <c r="C6555" s="1">
        <v>18.45</v>
      </c>
    </row>
    <row r="6556" spans="1:3" x14ac:dyDescent="0.25">
      <c r="A6556" s="2" t="s">
        <v>12552</v>
      </c>
      <c r="B6556" t="s">
        <v>12553</v>
      </c>
      <c r="C6556" s="1">
        <v>10.16</v>
      </c>
    </row>
    <row r="6557" spans="1:3" x14ac:dyDescent="0.25">
      <c r="A6557" s="2" t="s">
        <v>12554</v>
      </c>
      <c r="B6557" t="s">
        <v>12555</v>
      </c>
      <c r="C6557" s="1">
        <v>10.16</v>
      </c>
    </row>
    <row r="6558" spans="1:3" x14ac:dyDescent="0.25">
      <c r="A6558" s="2" t="s">
        <v>12556</v>
      </c>
      <c r="B6558" t="s">
        <v>12557</v>
      </c>
      <c r="C6558" s="1">
        <v>10.16</v>
      </c>
    </row>
    <row r="6559" spans="1:3" x14ac:dyDescent="0.25">
      <c r="A6559" s="2" t="s">
        <v>12558</v>
      </c>
      <c r="B6559" t="s">
        <v>12559</v>
      </c>
      <c r="C6559" s="1">
        <v>17.41</v>
      </c>
    </row>
    <row r="6560" spans="1:3" x14ac:dyDescent="0.25">
      <c r="A6560" s="2" t="s">
        <v>12560</v>
      </c>
      <c r="B6560" t="s">
        <v>12561</v>
      </c>
      <c r="C6560" s="1">
        <v>16.46</v>
      </c>
    </row>
    <row r="6561" spans="1:3" x14ac:dyDescent="0.25">
      <c r="A6561" s="2" t="s">
        <v>12562</v>
      </c>
      <c r="B6561" t="s">
        <v>12563</v>
      </c>
      <c r="C6561" s="1">
        <v>17.829999999999998</v>
      </c>
    </row>
    <row r="6562" spans="1:3" x14ac:dyDescent="0.25">
      <c r="A6562" s="2" t="s">
        <v>12564</v>
      </c>
      <c r="B6562" t="s">
        <v>12565</v>
      </c>
      <c r="C6562" s="1">
        <v>21.72</v>
      </c>
    </row>
    <row r="6563" spans="1:3" x14ac:dyDescent="0.25">
      <c r="A6563" s="2" t="s">
        <v>12566</v>
      </c>
      <c r="B6563" t="s">
        <v>12567</v>
      </c>
      <c r="C6563" s="1">
        <v>22.68</v>
      </c>
    </row>
    <row r="6564" spans="1:3" x14ac:dyDescent="0.25">
      <c r="A6564" s="2" t="s">
        <v>12568</v>
      </c>
      <c r="B6564" t="s">
        <v>12569</v>
      </c>
      <c r="C6564" s="1">
        <v>32.5</v>
      </c>
    </row>
    <row r="6565" spans="1:3" x14ac:dyDescent="0.25">
      <c r="A6565" s="2" t="s">
        <v>12570</v>
      </c>
      <c r="B6565" t="s">
        <v>12571</v>
      </c>
      <c r="C6565" s="1">
        <v>8.4</v>
      </c>
    </row>
    <row r="6566" spans="1:3" x14ac:dyDescent="0.25">
      <c r="A6566" s="2" t="s">
        <v>12572</v>
      </c>
      <c r="B6566" t="s">
        <v>12573</v>
      </c>
      <c r="C6566" s="1">
        <v>11.49</v>
      </c>
    </row>
    <row r="6567" spans="1:3" x14ac:dyDescent="0.25">
      <c r="A6567" s="2" t="s">
        <v>12574</v>
      </c>
      <c r="B6567" t="s">
        <v>12575</v>
      </c>
      <c r="C6567" s="1">
        <v>8.5399999999999991</v>
      </c>
    </row>
    <row r="6568" spans="1:3" x14ac:dyDescent="0.25">
      <c r="A6568" s="2" t="s">
        <v>12576</v>
      </c>
      <c r="B6568" t="s">
        <v>12577</v>
      </c>
      <c r="C6568" s="1">
        <v>14.42</v>
      </c>
    </row>
    <row r="6569" spans="1:3" x14ac:dyDescent="0.25">
      <c r="A6569" s="2" t="s">
        <v>12578</v>
      </c>
      <c r="B6569" t="s">
        <v>12579</v>
      </c>
      <c r="C6569" s="1">
        <v>12.27</v>
      </c>
    </row>
    <row r="6570" spans="1:3" x14ac:dyDescent="0.25">
      <c r="A6570" s="2" t="s">
        <v>12580</v>
      </c>
      <c r="B6570" t="s">
        <v>12581</v>
      </c>
      <c r="C6570" s="1">
        <v>14.64</v>
      </c>
    </row>
    <row r="6571" spans="1:3" x14ac:dyDescent="0.25">
      <c r="A6571" s="2" t="s">
        <v>12582</v>
      </c>
      <c r="B6571" t="s">
        <v>12583</v>
      </c>
      <c r="C6571" s="1">
        <v>9.1</v>
      </c>
    </row>
    <row r="6572" spans="1:3" x14ac:dyDescent="0.25">
      <c r="A6572" s="2" t="s">
        <v>12584</v>
      </c>
      <c r="B6572" t="s">
        <v>12585</v>
      </c>
      <c r="C6572" s="1">
        <v>27.74</v>
      </c>
    </row>
    <row r="6573" spans="1:3" x14ac:dyDescent="0.25">
      <c r="A6573" s="2" t="s">
        <v>12586</v>
      </c>
      <c r="B6573" t="s">
        <v>12587</v>
      </c>
      <c r="C6573" s="1">
        <v>9.76</v>
      </c>
    </row>
    <row r="6574" spans="1:3" x14ac:dyDescent="0.25">
      <c r="A6574" s="2" t="s">
        <v>12588</v>
      </c>
      <c r="B6574" t="s">
        <v>12589</v>
      </c>
      <c r="C6574" s="1">
        <v>33.18</v>
      </c>
    </row>
    <row r="6575" spans="1:3" x14ac:dyDescent="0.25">
      <c r="A6575" s="2" t="s">
        <v>12590</v>
      </c>
      <c r="B6575" t="s">
        <v>12591</v>
      </c>
      <c r="C6575" s="1">
        <v>19.05</v>
      </c>
    </row>
    <row r="6576" spans="1:3" x14ac:dyDescent="0.25">
      <c r="A6576" s="2" t="s">
        <v>12592</v>
      </c>
      <c r="B6576" t="s">
        <v>12593</v>
      </c>
      <c r="C6576" s="1">
        <v>19.05</v>
      </c>
    </row>
    <row r="6577" spans="1:3" x14ac:dyDescent="0.25">
      <c r="A6577" s="2" t="s">
        <v>12594</v>
      </c>
      <c r="B6577" t="s">
        <v>12595</v>
      </c>
      <c r="C6577" s="1">
        <v>30.6</v>
      </c>
    </row>
    <row r="6578" spans="1:3" x14ac:dyDescent="0.25">
      <c r="A6578" s="2" t="s">
        <v>12596</v>
      </c>
      <c r="B6578" t="s">
        <v>12597</v>
      </c>
      <c r="C6578" s="1">
        <v>24.94</v>
      </c>
    </row>
    <row r="6579" spans="1:3" x14ac:dyDescent="0.25">
      <c r="A6579" s="2" t="s">
        <v>12598</v>
      </c>
      <c r="B6579" t="s">
        <v>12599</v>
      </c>
      <c r="C6579" s="1">
        <v>15.3</v>
      </c>
    </row>
    <row r="6580" spans="1:3" x14ac:dyDescent="0.25">
      <c r="A6580" s="2" t="s">
        <v>12600</v>
      </c>
      <c r="B6580" t="s">
        <v>12601</v>
      </c>
      <c r="C6580" s="1">
        <v>12.03</v>
      </c>
    </row>
    <row r="6581" spans="1:3" x14ac:dyDescent="0.25">
      <c r="A6581" s="2" t="s">
        <v>12602</v>
      </c>
      <c r="B6581" t="s">
        <v>12603</v>
      </c>
      <c r="C6581" s="1">
        <v>18.98</v>
      </c>
    </row>
    <row r="6582" spans="1:3" x14ac:dyDescent="0.25">
      <c r="A6582" s="2" t="s">
        <v>12604</v>
      </c>
      <c r="B6582" t="s">
        <v>12605</v>
      </c>
      <c r="C6582" s="1">
        <v>18.71</v>
      </c>
    </row>
    <row r="6583" spans="1:3" x14ac:dyDescent="0.25">
      <c r="A6583" s="2" t="s">
        <v>12606</v>
      </c>
      <c r="B6583" t="s">
        <v>12607</v>
      </c>
      <c r="C6583" s="1">
        <v>18.86</v>
      </c>
    </row>
    <row r="6584" spans="1:3" x14ac:dyDescent="0.25">
      <c r="A6584" s="2" t="s">
        <v>12608</v>
      </c>
      <c r="B6584" t="s">
        <v>12609</v>
      </c>
      <c r="C6584" s="1">
        <v>16.989999999999998</v>
      </c>
    </row>
    <row r="6585" spans="1:3" x14ac:dyDescent="0.25">
      <c r="A6585" s="2" t="s">
        <v>12610</v>
      </c>
      <c r="B6585" t="s">
        <v>12611</v>
      </c>
      <c r="C6585" s="1">
        <v>12</v>
      </c>
    </row>
    <row r="6586" spans="1:3" x14ac:dyDescent="0.25">
      <c r="A6586" s="2" t="s">
        <v>12612</v>
      </c>
      <c r="B6586" t="s">
        <v>12613</v>
      </c>
      <c r="C6586" s="1">
        <v>10.210000000000001</v>
      </c>
    </row>
    <row r="6587" spans="1:3" x14ac:dyDescent="0.25">
      <c r="A6587" s="2" t="s">
        <v>12614</v>
      </c>
      <c r="B6587" t="s">
        <v>12615</v>
      </c>
      <c r="C6587" s="1">
        <v>17.27</v>
      </c>
    </row>
    <row r="6588" spans="1:3" x14ac:dyDescent="0.25">
      <c r="A6588" s="2" t="s">
        <v>12616</v>
      </c>
      <c r="B6588" t="s">
        <v>12617</v>
      </c>
      <c r="C6588" s="1">
        <v>22.8</v>
      </c>
    </row>
    <row r="6589" spans="1:3" x14ac:dyDescent="0.25">
      <c r="A6589" s="2" t="s">
        <v>12618</v>
      </c>
      <c r="B6589" t="s">
        <v>12619</v>
      </c>
      <c r="C6589" s="1">
        <v>22.68</v>
      </c>
    </row>
    <row r="6590" spans="1:3" x14ac:dyDescent="0.25">
      <c r="A6590" s="2" t="s">
        <v>12620</v>
      </c>
      <c r="B6590" t="s">
        <v>12621</v>
      </c>
      <c r="C6590" s="1">
        <v>14.58</v>
      </c>
    </row>
    <row r="6591" spans="1:3" x14ac:dyDescent="0.25">
      <c r="A6591" s="2" t="s">
        <v>12622</v>
      </c>
      <c r="B6591" t="s">
        <v>12623</v>
      </c>
      <c r="C6591" s="1">
        <v>19.98</v>
      </c>
    </row>
    <row r="6592" spans="1:3" x14ac:dyDescent="0.25">
      <c r="A6592" s="2" t="s">
        <v>12624</v>
      </c>
      <c r="B6592" t="s">
        <v>12625</v>
      </c>
      <c r="C6592" s="1">
        <v>4.5199999999999996</v>
      </c>
    </row>
    <row r="6593" spans="1:3" x14ac:dyDescent="0.25">
      <c r="A6593" s="2" t="s">
        <v>12626</v>
      </c>
      <c r="B6593" t="s">
        <v>12627</v>
      </c>
      <c r="C6593" s="1">
        <v>103</v>
      </c>
    </row>
    <row r="6594" spans="1:3" x14ac:dyDescent="0.25">
      <c r="A6594" s="2" t="s">
        <v>12628</v>
      </c>
      <c r="B6594" t="s">
        <v>12629</v>
      </c>
      <c r="C6594" s="1">
        <v>14.43</v>
      </c>
    </row>
    <row r="6595" spans="1:3" x14ac:dyDescent="0.25">
      <c r="A6595" s="2" t="s">
        <v>12630</v>
      </c>
      <c r="B6595" t="s">
        <v>12631</v>
      </c>
      <c r="C6595" s="1">
        <v>39.11</v>
      </c>
    </row>
    <row r="6596" spans="1:3" x14ac:dyDescent="0.25">
      <c r="A6596" s="2" t="s">
        <v>12632</v>
      </c>
      <c r="B6596" t="s">
        <v>12633</v>
      </c>
      <c r="C6596" s="1">
        <v>22.4</v>
      </c>
    </row>
    <row r="6597" spans="1:3" x14ac:dyDescent="0.25">
      <c r="A6597" s="2" t="s">
        <v>12634</v>
      </c>
      <c r="B6597" t="s">
        <v>12635</v>
      </c>
      <c r="C6597" s="1">
        <v>16.54</v>
      </c>
    </row>
    <row r="6598" spans="1:3" x14ac:dyDescent="0.25">
      <c r="A6598" s="2" t="s">
        <v>12636</v>
      </c>
      <c r="B6598" t="s">
        <v>25407</v>
      </c>
      <c r="C6598" s="1">
        <v>29.76</v>
      </c>
    </row>
    <row r="6599" spans="1:3" x14ac:dyDescent="0.25">
      <c r="A6599" s="2" t="s">
        <v>12637</v>
      </c>
      <c r="B6599" t="s">
        <v>12638</v>
      </c>
      <c r="C6599" s="1">
        <v>34.25</v>
      </c>
    </row>
    <row r="6600" spans="1:3" x14ac:dyDescent="0.25">
      <c r="A6600" s="2" t="s">
        <v>12639</v>
      </c>
      <c r="B6600" t="s">
        <v>12640</v>
      </c>
      <c r="C6600" s="1">
        <v>43</v>
      </c>
    </row>
    <row r="6601" spans="1:3" x14ac:dyDescent="0.25">
      <c r="A6601" s="2" t="s">
        <v>12641</v>
      </c>
      <c r="B6601" t="s">
        <v>12642</v>
      </c>
      <c r="C6601" s="1">
        <v>34.75</v>
      </c>
    </row>
    <row r="6602" spans="1:3" x14ac:dyDescent="0.25">
      <c r="A6602" s="2" t="s">
        <v>12643</v>
      </c>
      <c r="B6602" t="s">
        <v>12644</v>
      </c>
      <c r="C6602" s="1">
        <v>12.4</v>
      </c>
    </row>
    <row r="6603" spans="1:3" x14ac:dyDescent="0.25">
      <c r="A6603" s="2" t="s">
        <v>12645</v>
      </c>
      <c r="B6603" t="s">
        <v>12646</v>
      </c>
      <c r="C6603" s="1">
        <v>58.63</v>
      </c>
    </row>
    <row r="6604" spans="1:3" x14ac:dyDescent="0.25">
      <c r="A6604" s="2" t="s">
        <v>12647</v>
      </c>
      <c r="B6604" t="s">
        <v>12648</v>
      </c>
      <c r="C6604" s="1">
        <v>125.59</v>
      </c>
    </row>
    <row r="6605" spans="1:3" x14ac:dyDescent="0.25">
      <c r="A6605" s="2" t="s">
        <v>12649</v>
      </c>
      <c r="B6605" t="s">
        <v>12650</v>
      </c>
      <c r="C6605" s="1">
        <v>132</v>
      </c>
    </row>
    <row r="6606" spans="1:3" x14ac:dyDescent="0.25">
      <c r="A6606" s="2" t="s">
        <v>12651</v>
      </c>
      <c r="B6606" t="s">
        <v>12652</v>
      </c>
      <c r="C6606" s="1">
        <v>80</v>
      </c>
    </row>
    <row r="6607" spans="1:3" x14ac:dyDescent="0.25">
      <c r="A6607" s="2" t="s">
        <v>12653</v>
      </c>
      <c r="B6607" t="s">
        <v>12654</v>
      </c>
      <c r="C6607" s="1">
        <v>68.349999999999994</v>
      </c>
    </row>
    <row r="6608" spans="1:3" x14ac:dyDescent="0.25">
      <c r="A6608" s="2" t="s">
        <v>12655</v>
      </c>
      <c r="B6608" t="s">
        <v>12656</v>
      </c>
      <c r="C6608" s="1">
        <v>19.38</v>
      </c>
    </row>
    <row r="6609" spans="1:3" x14ac:dyDescent="0.25">
      <c r="A6609" s="2" t="s">
        <v>12657</v>
      </c>
      <c r="B6609" t="s">
        <v>12658</v>
      </c>
      <c r="C6609" s="1">
        <v>20.41</v>
      </c>
    </row>
    <row r="6610" spans="1:3" x14ac:dyDescent="0.25">
      <c r="A6610" s="2" t="s">
        <v>12659</v>
      </c>
      <c r="B6610" t="s">
        <v>12660</v>
      </c>
      <c r="C6610" s="1">
        <v>132</v>
      </c>
    </row>
    <row r="6611" spans="1:3" x14ac:dyDescent="0.25">
      <c r="A6611" s="2" t="s">
        <v>12661</v>
      </c>
      <c r="B6611" t="s">
        <v>12662</v>
      </c>
      <c r="C6611" s="1">
        <v>63.85</v>
      </c>
    </row>
    <row r="6612" spans="1:3" x14ac:dyDescent="0.25">
      <c r="A6612" s="2" t="s">
        <v>12663</v>
      </c>
      <c r="B6612" t="s">
        <v>12664</v>
      </c>
      <c r="C6612" s="1">
        <v>10.1</v>
      </c>
    </row>
    <row r="6613" spans="1:3" x14ac:dyDescent="0.25">
      <c r="A6613" s="2" t="s">
        <v>12665</v>
      </c>
      <c r="B6613" t="s">
        <v>12666</v>
      </c>
      <c r="C6613" s="1">
        <v>17.27</v>
      </c>
    </row>
    <row r="6614" spans="1:3" x14ac:dyDescent="0.25">
      <c r="A6614" s="2" t="s">
        <v>12667</v>
      </c>
      <c r="B6614" t="s">
        <v>12668</v>
      </c>
      <c r="C6614" s="1">
        <v>34.659999999999997</v>
      </c>
    </row>
    <row r="6615" spans="1:3" x14ac:dyDescent="0.25">
      <c r="A6615" s="2" t="s">
        <v>12669</v>
      </c>
      <c r="B6615" t="s">
        <v>12670</v>
      </c>
      <c r="C6615" s="1">
        <v>24.71</v>
      </c>
    </row>
    <row r="6616" spans="1:3" x14ac:dyDescent="0.25">
      <c r="A6616" s="2" t="s">
        <v>12671</v>
      </c>
      <c r="B6616" t="s">
        <v>12672</v>
      </c>
      <c r="C6616" s="1">
        <v>24.64</v>
      </c>
    </row>
    <row r="6617" spans="1:3" x14ac:dyDescent="0.25">
      <c r="A6617" s="2" t="s">
        <v>12673</v>
      </c>
      <c r="B6617" t="s">
        <v>12674</v>
      </c>
      <c r="C6617" s="1">
        <v>2671.2</v>
      </c>
    </row>
    <row r="6618" spans="1:3" x14ac:dyDescent="0.25">
      <c r="A6618" s="2" t="s">
        <v>12675</v>
      </c>
      <c r="B6618" t="s">
        <v>12676</v>
      </c>
      <c r="C6618" s="1">
        <v>14.8</v>
      </c>
    </row>
    <row r="6619" spans="1:3" x14ac:dyDescent="0.25">
      <c r="A6619" s="2" t="s">
        <v>12677</v>
      </c>
      <c r="B6619" t="s">
        <v>12678</v>
      </c>
      <c r="C6619" s="1">
        <v>25.48</v>
      </c>
    </row>
    <row r="6620" spans="1:3" x14ac:dyDescent="0.25">
      <c r="A6620" s="2" t="s">
        <v>12679</v>
      </c>
      <c r="B6620" t="s">
        <v>12680</v>
      </c>
      <c r="C6620" s="1">
        <v>12.59</v>
      </c>
    </row>
    <row r="6621" spans="1:3" x14ac:dyDescent="0.25">
      <c r="A6621" s="2" t="s">
        <v>12681</v>
      </c>
      <c r="B6621" t="s">
        <v>12682</v>
      </c>
      <c r="C6621" s="1">
        <v>21.38</v>
      </c>
    </row>
    <row r="6622" spans="1:3" x14ac:dyDescent="0.25">
      <c r="A6622" s="2" t="s">
        <v>12683</v>
      </c>
      <c r="B6622" t="s">
        <v>12684</v>
      </c>
      <c r="C6622" s="1">
        <v>73.37</v>
      </c>
    </row>
    <row r="6623" spans="1:3" x14ac:dyDescent="0.25">
      <c r="A6623" s="2" t="s">
        <v>12685</v>
      </c>
      <c r="B6623" t="s">
        <v>12686</v>
      </c>
      <c r="C6623" s="1">
        <v>22.7</v>
      </c>
    </row>
    <row r="6624" spans="1:3" x14ac:dyDescent="0.25">
      <c r="A6624" s="2" t="s">
        <v>12687</v>
      </c>
      <c r="B6624" t="s">
        <v>12688</v>
      </c>
      <c r="C6624" s="1">
        <v>18.510000000000002</v>
      </c>
    </row>
    <row r="6625" spans="1:3" x14ac:dyDescent="0.25">
      <c r="A6625" s="2" t="s">
        <v>12689</v>
      </c>
      <c r="B6625" t="s">
        <v>12690</v>
      </c>
      <c r="C6625" s="1">
        <v>24.01</v>
      </c>
    </row>
    <row r="6626" spans="1:3" x14ac:dyDescent="0.25">
      <c r="A6626" s="2" t="s">
        <v>12691</v>
      </c>
      <c r="B6626" t="s">
        <v>12692</v>
      </c>
      <c r="C6626" s="1">
        <v>12.59</v>
      </c>
    </row>
    <row r="6627" spans="1:3" x14ac:dyDescent="0.25">
      <c r="A6627" s="2" t="s">
        <v>12693</v>
      </c>
      <c r="B6627" t="s">
        <v>12694</v>
      </c>
      <c r="C6627" s="1">
        <v>13.08</v>
      </c>
    </row>
    <row r="6628" spans="1:3" x14ac:dyDescent="0.25">
      <c r="A6628" s="2" t="s">
        <v>12695</v>
      </c>
      <c r="B6628" t="s">
        <v>12696</v>
      </c>
      <c r="C6628" s="1">
        <v>16.97</v>
      </c>
    </row>
    <row r="6629" spans="1:3" x14ac:dyDescent="0.25">
      <c r="A6629" s="2" t="s">
        <v>12697</v>
      </c>
      <c r="B6629" t="s">
        <v>12698</v>
      </c>
      <c r="C6629" s="1">
        <v>8.4700000000000006</v>
      </c>
    </row>
    <row r="6630" spans="1:3" x14ac:dyDescent="0.25">
      <c r="A6630" s="2" t="s">
        <v>12699</v>
      </c>
      <c r="B6630" t="s">
        <v>12700</v>
      </c>
      <c r="C6630" s="1">
        <v>130</v>
      </c>
    </row>
    <row r="6631" spans="1:3" x14ac:dyDescent="0.25">
      <c r="A6631" s="2" t="s">
        <v>12701</v>
      </c>
      <c r="B6631" t="s">
        <v>12702</v>
      </c>
      <c r="C6631" s="1">
        <v>11.78</v>
      </c>
    </row>
    <row r="6632" spans="1:3" x14ac:dyDescent="0.25">
      <c r="A6632" s="2" t="s">
        <v>12703</v>
      </c>
      <c r="B6632" t="s">
        <v>12704</v>
      </c>
      <c r="C6632" s="1">
        <v>15.13</v>
      </c>
    </row>
    <row r="6633" spans="1:3" x14ac:dyDescent="0.25">
      <c r="A6633" s="2" t="s">
        <v>12705</v>
      </c>
      <c r="B6633" t="s">
        <v>12706</v>
      </c>
      <c r="C6633" s="1">
        <v>14.88</v>
      </c>
    </row>
    <row r="6634" spans="1:3" x14ac:dyDescent="0.25">
      <c r="A6634" s="2" t="s">
        <v>12707</v>
      </c>
      <c r="B6634" t="s">
        <v>12708</v>
      </c>
      <c r="C6634" s="1">
        <v>30.15</v>
      </c>
    </row>
    <row r="6635" spans="1:3" x14ac:dyDescent="0.25">
      <c r="A6635" s="2" t="s">
        <v>12709</v>
      </c>
      <c r="B6635" t="s">
        <v>12710</v>
      </c>
      <c r="C6635" s="1">
        <v>11.51</v>
      </c>
    </row>
    <row r="6636" spans="1:3" x14ac:dyDescent="0.25">
      <c r="A6636" s="2" t="s">
        <v>12711</v>
      </c>
      <c r="B6636" t="s">
        <v>12712</v>
      </c>
      <c r="C6636" s="1">
        <v>19.72</v>
      </c>
    </row>
    <row r="6637" spans="1:3" x14ac:dyDescent="0.25">
      <c r="A6637" s="2" t="s">
        <v>12713</v>
      </c>
      <c r="B6637" t="s">
        <v>12714</v>
      </c>
      <c r="C6637" s="1">
        <v>24.29</v>
      </c>
    </row>
    <row r="6638" spans="1:3" x14ac:dyDescent="0.25">
      <c r="A6638" s="2" t="s">
        <v>12715</v>
      </c>
      <c r="B6638" t="s">
        <v>12716</v>
      </c>
      <c r="C6638" s="1">
        <v>128</v>
      </c>
    </row>
    <row r="6639" spans="1:3" x14ac:dyDescent="0.25">
      <c r="A6639" s="2" t="s">
        <v>12717</v>
      </c>
      <c r="B6639" t="s">
        <v>12718</v>
      </c>
      <c r="C6639" s="1">
        <v>14.12</v>
      </c>
    </row>
    <row r="6640" spans="1:3" x14ac:dyDescent="0.25">
      <c r="A6640" s="2" t="s">
        <v>12719</v>
      </c>
      <c r="B6640" t="s">
        <v>12720</v>
      </c>
      <c r="C6640" s="1">
        <v>11.38</v>
      </c>
    </row>
    <row r="6641" spans="1:3" x14ac:dyDescent="0.25">
      <c r="A6641" s="2" t="s">
        <v>12721</v>
      </c>
      <c r="B6641" t="s">
        <v>12722</v>
      </c>
      <c r="C6641" s="1">
        <v>50.22</v>
      </c>
    </row>
    <row r="6642" spans="1:3" x14ac:dyDescent="0.25">
      <c r="A6642" s="2" t="s">
        <v>12723</v>
      </c>
      <c r="B6642" t="s">
        <v>25408</v>
      </c>
      <c r="C6642" s="1">
        <v>8.6</v>
      </c>
    </row>
    <row r="6643" spans="1:3" x14ac:dyDescent="0.25">
      <c r="A6643" s="2" t="s">
        <v>12724</v>
      </c>
      <c r="B6643" t="s">
        <v>12725</v>
      </c>
      <c r="C6643" s="1">
        <v>20.48</v>
      </c>
    </row>
    <row r="6644" spans="1:3" x14ac:dyDescent="0.25">
      <c r="A6644" s="2" t="s">
        <v>12726</v>
      </c>
      <c r="B6644" t="s">
        <v>12727</v>
      </c>
      <c r="C6644" s="1">
        <v>56.96</v>
      </c>
    </row>
    <row r="6645" spans="1:3" x14ac:dyDescent="0.25">
      <c r="A6645" s="2" t="s">
        <v>12728</v>
      </c>
      <c r="B6645" t="s">
        <v>12729</v>
      </c>
      <c r="C6645" s="1">
        <v>12.84</v>
      </c>
    </row>
    <row r="6646" spans="1:3" x14ac:dyDescent="0.25">
      <c r="A6646" s="2" t="s">
        <v>12730</v>
      </c>
      <c r="B6646" t="s">
        <v>12731</v>
      </c>
      <c r="C6646" s="1">
        <v>8.6</v>
      </c>
    </row>
    <row r="6647" spans="1:3" x14ac:dyDescent="0.25">
      <c r="A6647" s="2" t="s">
        <v>12732</v>
      </c>
      <c r="B6647" t="s">
        <v>12733</v>
      </c>
      <c r="C6647" s="1">
        <v>11.45</v>
      </c>
    </row>
    <row r="6648" spans="1:3" x14ac:dyDescent="0.25">
      <c r="A6648" s="2" t="s">
        <v>12734</v>
      </c>
      <c r="B6648" t="s">
        <v>12735</v>
      </c>
      <c r="C6648" s="1">
        <v>4.6500000000000004</v>
      </c>
    </row>
    <row r="6649" spans="1:3" x14ac:dyDescent="0.25">
      <c r="A6649" s="2" t="s">
        <v>12736</v>
      </c>
      <c r="B6649" t="s">
        <v>12737</v>
      </c>
      <c r="C6649" s="1">
        <v>22.86</v>
      </c>
    </row>
    <row r="6650" spans="1:3" x14ac:dyDescent="0.25">
      <c r="A6650" s="2" t="s">
        <v>12738</v>
      </c>
      <c r="B6650" t="s">
        <v>12739</v>
      </c>
      <c r="C6650" s="1">
        <v>134.4</v>
      </c>
    </row>
    <row r="6651" spans="1:3" x14ac:dyDescent="0.25">
      <c r="A6651" s="2" t="s">
        <v>12740</v>
      </c>
      <c r="B6651" t="s">
        <v>12741</v>
      </c>
      <c r="C6651" s="1">
        <v>15.18</v>
      </c>
    </row>
    <row r="6652" spans="1:3" x14ac:dyDescent="0.25">
      <c r="A6652" s="2" t="s">
        <v>12742</v>
      </c>
      <c r="B6652" t="s">
        <v>12743</v>
      </c>
      <c r="C6652" s="1">
        <v>30.73</v>
      </c>
    </row>
    <row r="6653" spans="1:3" x14ac:dyDescent="0.25">
      <c r="A6653" s="2" t="s">
        <v>12744</v>
      </c>
      <c r="B6653" t="s">
        <v>12745</v>
      </c>
      <c r="C6653" s="1">
        <v>4.5199999999999996</v>
      </c>
    </row>
    <row r="6654" spans="1:3" x14ac:dyDescent="0.25">
      <c r="A6654" s="2" t="s">
        <v>12746</v>
      </c>
      <c r="B6654" t="s">
        <v>12747</v>
      </c>
      <c r="C6654" s="1">
        <v>1150</v>
      </c>
    </row>
    <row r="6655" spans="1:3" x14ac:dyDescent="0.25">
      <c r="A6655" s="2" t="s">
        <v>12748</v>
      </c>
      <c r="B6655" t="s">
        <v>12749</v>
      </c>
      <c r="C6655" s="1">
        <v>7.81</v>
      </c>
    </row>
    <row r="6656" spans="1:3" x14ac:dyDescent="0.25">
      <c r="A6656" s="2" t="s">
        <v>12750</v>
      </c>
      <c r="B6656" t="s">
        <v>12751</v>
      </c>
      <c r="C6656" s="1">
        <v>7.8</v>
      </c>
    </row>
    <row r="6657" spans="1:3" x14ac:dyDescent="0.25">
      <c r="A6657" s="2" t="s">
        <v>12752</v>
      </c>
      <c r="B6657" t="s">
        <v>12753</v>
      </c>
      <c r="C6657" s="1">
        <v>8.9</v>
      </c>
    </row>
    <row r="6658" spans="1:3" x14ac:dyDescent="0.25">
      <c r="A6658" s="2" t="s">
        <v>12754</v>
      </c>
      <c r="B6658" t="s">
        <v>12755</v>
      </c>
      <c r="C6658" s="1">
        <v>8.9</v>
      </c>
    </row>
    <row r="6659" spans="1:3" x14ac:dyDescent="0.25">
      <c r="A6659" s="2" t="s">
        <v>12756</v>
      </c>
      <c r="B6659" t="s">
        <v>12757</v>
      </c>
      <c r="C6659" s="1">
        <v>10.29</v>
      </c>
    </row>
    <row r="6660" spans="1:3" x14ac:dyDescent="0.25">
      <c r="A6660" s="2" t="s">
        <v>12758</v>
      </c>
      <c r="B6660" t="s">
        <v>12759</v>
      </c>
      <c r="C6660" s="1">
        <v>10.3</v>
      </c>
    </row>
    <row r="6661" spans="1:3" x14ac:dyDescent="0.25">
      <c r="A6661" s="2" t="s">
        <v>12760</v>
      </c>
      <c r="B6661" t="s">
        <v>12761</v>
      </c>
      <c r="C6661" s="1">
        <v>10.3</v>
      </c>
    </row>
    <row r="6662" spans="1:3" x14ac:dyDescent="0.25">
      <c r="A6662" s="2" t="s">
        <v>12762</v>
      </c>
      <c r="B6662" t="s">
        <v>12763</v>
      </c>
      <c r="C6662" s="1">
        <v>10.3</v>
      </c>
    </row>
    <row r="6663" spans="1:3" x14ac:dyDescent="0.25">
      <c r="A6663" s="2" t="s">
        <v>12764</v>
      </c>
      <c r="B6663" t="s">
        <v>12765</v>
      </c>
      <c r="C6663" s="1">
        <v>16.579999999999998</v>
      </c>
    </row>
    <row r="6664" spans="1:3" x14ac:dyDescent="0.25">
      <c r="A6664" s="2" t="s">
        <v>12766</v>
      </c>
      <c r="B6664" t="s">
        <v>12767</v>
      </c>
      <c r="C6664" s="1">
        <v>16.579999999999998</v>
      </c>
    </row>
    <row r="6665" spans="1:3" x14ac:dyDescent="0.25">
      <c r="A6665" s="2" t="s">
        <v>12768</v>
      </c>
      <c r="B6665" t="s">
        <v>12769</v>
      </c>
      <c r="C6665" s="1">
        <v>16.579999999999998</v>
      </c>
    </row>
    <row r="6666" spans="1:3" x14ac:dyDescent="0.25">
      <c r="A6666" s="2" t="s">
        <v>12770</v>
      </c>
      <c r="B6666" t="s">
        <v>12771</v>
      </c>
      <c r="C6666" s="1">
        <v>16.600000000000001</v>
      </c>
    </row>
    <row r="6667" spans="1:3" x14ac:dyDescent="0.25">
      <c r="A6667" s="2" t="s">
        <v>12772</v>
      </c>
      <c r="B6667" t="s">
        <v>12773</v>
      </c>
      <c r="C6667" s="1">
        <v>17.11</v>
      </c>
    </row>
    <row r="6668" spans="1:3" x14ac:dyDescent="0.25">
      <c r="A6668" s="2" t="s">
        <v>12774</v>
      </c>
      <c r="B6668" t="s">
        <v>12775</v>
      </c>
      <c r="C6668" s="1">
        <v>9.3699999999999992</v>
      </c>
    </row>
    <row r="6669" spans="1:3" x14ac:dyDescent="0.25">
      <c r="A6669" s="2" t="s">
        <v>12776</v>
      </c>
      <c r="B6669" t="s">
        <v>12777</v>
      </c>
      <c r="C6669" s="1">
        <v>9.36</v>
      </c>
    </row>
    <row r="6670" spans="1:3" x14ac:dyDescent="0.25">
      <c r="A6670" s="2" t="s">
        <v>12778</v>
      </c>
      <c r="B6670" t="s">
        <v>12779</v>
      </c>
      <c r="C6670" s="1">
        <v>14.8</v>
      </c>
    </row>
    <row r="6671" spans="1:3" x14ac:dyDescent="0.25">
      <c r="A6671" s="2" t="s">
        <v>12780</v>
      </c>
      <c r="B6671" t="s">
        <v>12781</v>
      </c>
      <c r="C6671" s="1">
        <v>14.8</v>
      </c>
    </row>
    <row r="6672" spans="1:3" x14ac:dyDescent="0.25">
      <c r="A6672" s="2" t="s">
        <v>12782</v>
      </c>
      <c r="B6672" t="s">
        <v>12783</v>
      </c>
      <c r="C6672" s="1">
        <v>14.8</v>
      </c>
    </row>
    <row r="6673" spans="1:3" x14ac:dyDescent="0.25">
      <c r="A6673" s="2" t="s">
        <v>12784</v>
      </c>
      <c r="B6673" t="s">
        <v>12785</v>
      </c>
      <c r="C6673" s="1">
        <v>14.8</v>
      </c>
    </row>
    <row r="6674" spans="1:3" x14ac:dyDescent="0.25">
      <c r="A6674" s="2" t="s">
        <v>12786</v>
      </c>
      <c r="B6674" t="s">
        <v>12787</v>
      </c>
      <c r="C6674" s="1">
        <v>14.8</v>
      </c>
    </row>
    <row r="6675" spans="1:3" x14ac:dyDescent="0.25">
      <c r="A6675" s="2" t="s">
        <v>12788</v>
      </c>
      <c r="B6675" t="s">
        <v>12789</v>
      </c>
      <c r="C6675" s="1">
        <v>14.8</v>
      </c>
    </row>
    <row r="6676" spans="1:3" x14ac:dyDescent="0.25">
      <c r="A6676" s="2" t="s">
        <v>12790</v>
      </c>
      <c r="B6676" t="s">
        <v>12791</v>
      </c>
      <c r="C6676" s="1">
        <v>18.73</v>
      </c>
    </row>
    <row r="6677" spans="1:3" x14ac:dyDescent="0.25">
      <c r="A6677" s="2" t="s">
        <v>12792</v>
      </c>
      <c r="B6677" t="s">
        <v>12793</v>
      </c>
      <c r="C6677" s="1">
        <v>5.72</v>
      </c>
    </row>
    <row r="6678" spans="1:3" x14ac:dyDescent="0.25">
      <c r="A6678" s="2" t="s">
        <v>12794</v>
      </c>
      <c r="B6678" t="s">
        <v>12795</v>
      </c>
      <c r="C6678" s="1">
        <v>10.67</v>
      </c>
    </row>
    <row r="6679" spans="1:3" x14ac:dyDescent="0.25">
      <c r="A6679" s="2" t="s">
        <v>12796</v>
      </c>
      <c r="B6679" t="s">
        <v>12797</v>
      </c>
      <c r="C6679" s="1">
        <v>17.68</v>
      </c>
    </row>
    <row r="6680" spans="1:3" x14ac:dyDescent="0.25">
      <c r="A6680" s="2" t="s">
        <v>12798</v>
      </c>
      <c r="B6680" t="s">
        <v>12799</v>
      </c>
      <c r="C6680" s="1">
        <v>11.66</v>
      </c>
    </row>
    <row r="6681" spans="1:3" x14ac:dyDescent="0.25">
      <c r="A6681" s="2" t="s">
        <v>12800</v>
      </c>
      <c r="B6681" t="s">
        <v>12801</v>
      </c>
      <c r="C6681" s="1">
        <v>11.66</v>
      </c>
    </row>
    <row r="6682" spans="1:3" x14ac:dyDescent="0.25">
      <c r="A6682" s="2" t="s">
        <v>12802</v>
      </c>
      <c r="B6682" t="s">
        <v>12803</v>
      </c>
      <c r="C6682" s="1">
        <v>22.65</v>
      </c>
    </row>
    <row r="6683" spans="1:3" x14ac:dyDescent="0.25">
      <c r="A6683" s="2" t="s">
        <v>12804</v>
      </c>
      <c r="B6683" t="s">
        <v>12805</v>
      </c>
      <c r="C6683" s="1">
        <v>22.65</v>
      </c>
    </row>
    <row r="6684" spans="1:3" x14ac:dyDescent="0.25">
      <c r="A6684" s="2" t="s">
        <v>12806</v>
      </c>
      <c r="B6684" t="s">
        <v>12807</v>
      </c>
      <c r="C6684" s="1">
        <v>5.77</v>
      </c>
    </row>
    <row r="6685" spans="1:3" x14ac:dyDescent="0.25">
      <c r="A6685" s="2" t="s">
        <v>12808</v>
      </c>
      <c r="B6685" t="s">
        <v>12809</v>
      </c>
      <c r="C6685" s="1">
        <v>5.77</v>
      </c>
    </row>
    <row r="6686" spans="1:3" x14ac:dyDescent="0.25">
      <c r="A6686" s="2" t="s">
        <v>12810</v>
      </c>
      <c r="B6686" t="s">
        <v>12811</v>
      </c>
      <c r="C6686" s="1">
        <v>5.78</v>
      </c>
    </row>
    <row r="6687" spans="1:3" x14ac:dyDescent="0.25">
      <c r="A6687" s="2" t="s">
        <v>12812</v>
      </c>
      <c r="B6687" t="s">
        <v>12813</v>
      </c>
      <c r="C6687" s="1">
        <v>7.47</v>
      </c>
    </row>
    <row r="6688" spans="1:3" x14ac:dyDescent="0.25">
      <c r="A6688" s="2" t="s">
        <v>12814</v>
      </c>
      <c r="B6688" t="s">
        <v>12815</v>
      </c>
      <c r="C6688" s="1">
        <v>7.47</v>
      </c>
    </row>
    <row r="6689" spans="1:3" x14ac:dyDescent="0.25">
      <c r="A6689" s="2" t="s">
        <v>12816</v>
      </c>
      <c r="B6689" t="s">
        <v>12817</v>
      </c>
      <c r="C6689" s="1">
        <v>17.75</v>
      </c>
    </row>
    <row r="6690" spans="1:3" x14ac:dyDescent="0.25">
      <c r="A6690" s="2" t="s">
        <v>12818</v>
      </c>
      <c r="B6690" t="s">
        <v>12819</v>
      </c>
      <c r="C6690" s="1">
        <v>8.4499999999999993</v>
      </c>
    </row>
    <row r="6691" spans="1:3" x14ac:dyDescent="0.25">
      <c r="A6691" s="2" t="s">
        <v>12820</v>
      </c>
      <c r="B6691" t="s">
        <v>12821</v>
      </c>
      <c r="C6691" s="1">
        <v>8.4499999999999993</v>
      </c>
    </row>
    <row r="6692" spans="1:3" x14ac:dyDescent="0.25">
      <c r="A6692" s="2" t="s">
        <v>12822</v>
      </c>
      <c r="B6692" t="s">
        <v>12823</v>
      </c>
      <c r="C6692" s="1">
        <v>6.38</v>
      </c>
    </row>
    <row r="6693" spans="1:3" x14ac:dyDescent="0.25">
      <c r="A6693" s="2" t="s">
        <v>12824</v>
      </c>
      <c r="B6693" t="s">
        <v>12825</v>
      </c>
      <c r="C6693" s="1">
        <v>17.75</v>
      </c>
    </row>
    <row r="6694" spans="1:3" x14ac:dyDescent="0.25">
      <c r="A6694" s="2" t="s">
        <v>12826</v>
      </c>
      <c r="B6694" t="s">
        <v>12827</v>
      </c>
      <c r="C6694" s="1">
        <v>15.46</v>
      </c>
    </row>
    <row r="6695" spans="1:3" x14ac:dyDescent="0.25">
      <c r="A6695" s="2" t="s">
        <v>12828</v>
      </c>
      <c r="B6695" t="s">
        <v>12829</v>
      </c>
      <c r="C6695" s="1">
        <v>15.45</v>
      </c>
    </row>
    <row r="6696" spans="1:3" x14ac:dyDescent="0.25">
      <c r="A6696" s="2" t="s">
        <v>12830</v>
      </c>
      <c r="B6696" t="s">
        <v>12831</v>
      </c>
      <c r="C6696" s="1">
        <v>29.72</v>
      </c>
    </row>
    <row r="6697" spans="1:3" x14ac:dyDescent="0.25">
      <c r="A6697" s="2" t="s">
        <v>12832</v>
      </c>
      <c r="B6697" t="s">
        <v>12833</v>
      </c>
      <c r="C6697" s="1">
        <v>10.050000000000001</v>
      </c>
    </row>
    <row r="6698" spans="1:3" x14ac:dyDescent="0.25">
      <c r="A6698" s="2" t="s">
        <v>12834</v>
      </c>
      <c r="B6698" t="s">
        <v>12835</v>
      </c>
      <c r="C6698" s="1">
        <v>16.12</v>
      </c>
    </row>
    <row r="6699" spans="1:3" x14ac:dyDescent="0.25">
      <c r="A6699" s="2" t="s">
        <v>12836</v>
      </c>
      <c r="B6699" t="s">
        <v>12837</v>
      </c>
      <c r="C6699" s="1">
        <v>16.12</v>
      </c>
    </row>
    <row r="6700" spans="1:3" x14ac:dyDescent="0.25">
      <c r="A6700" s="2" t="s">
        <v>12838</v>
      </c>
      <c r="B6700" t="s">
        <v>12839</v>
      </c>
      <c r="C6700" s="1">
        <v>16.239999999999998</v>
      </c>
    </row>
    <row r="6701" spans="1:3" x14ac:dyDescent="0.25">
      <c r="A6701" s="2" t="s">
        <v>12840</v>
      </c>
      <c r="B6701" t="s">
        <v>12841</v>
      </c>
      <c r="C6701" s="1">
        <v>15.42</v>
      </c>
    </row>
    <row r="6702" spans="1:3" x14ac:dyDescent="0.25">
      <c r="A6702" s="2" t="s">
        <v>12842</v>
      </c>
      <c r="B6702" t="s">
        <v>12843</v>
      </c>
      <c r="C6702" s="1">
        <v>15.42</v>
      </c>
    </row>
    <row r="6703" spans="1:3" x14ac:dyDescent="0.25">
      <c r="A6703" s="2" t="s">
        <v>12844</v>
      </c>
      <c r="B6703" t="s">
        <v>12845</v>
      </c>
      <c r="C6703" s="1">
        <v>15.42</v>
      </c>
    </row>
    <row r="6704" spans="1:3" x14ac:dyDescent="0.25">
      <c r="A6704" s="2" t="s">
        <v>12846</v>
      </c>
      <c r="B6704" t="s">
        <v>12847</v>
      </c>
      <c r="C6704" s="1">
        <v>15.42</v>
      </c>
    </row>
    <row r="6705" spans="1:3" x14ac:dyDescent="0.25">
      <c r="A6705" s="2" t="s">
        <v>12848</v>
      </c>
      <c r="B6705" t="s">
        <v>12849</v>
      </c>
      <c r="C6705" s="1">
        <v>10.41</v>
      </c>
    </row>
    <row r="6706" spans="1:3" x14ac:dyDescent="0.25">
      <c r="A6706" s="2" t="s">
        <v>12850</v>
      </c>
      <c r="B6706" t="s">
        <v>12851</v>
      </c>
      <c r="C6706" s="1">
        <v>19.11</v>
      </c>
    </row>
    <row r="6707" spans="1:3" x14ac:dyDescent="0.25">
      <c r="A6707" s="2" t="s">
        <v>12852</v>
      </c>
      <c r="B6707" t="s">
        <v>12853</v>
      </c>
      <c r="C6707" s="1">
        <v>11.45</v>
      </c>
    </row>
    <row r="6708" spans="1:3" x14ac:dyDescent="0.25">
      <c r="A6708" s="2" t="s">
        <v>12854</v>
      </c>
      <c r="B6708" t="s">
        <v>12855</v>
      </c>
      <c r="C6708" s="1">
        <v>17.2</v>
      </c>
    </row>
    <row r="6709" spans="1:3" x14ac:dyDescent="0.25">
      <c r="A6709" s="2" t="s">
        <v>12856</v>
      </c>
      <c r="B6709" t="s">
        <v>25409</v>
      </c>
      <c r="C6709" s="1">
        <v>11.77</v>
      </c>
    </row>
    <row r="6710" spans="1:3" x14ac:dyDescent="0.25">
      <c r="A6710" s="2" t="s">
        <v>12857</v>
      </c>
      <c r="B6710" t="s">
        <v>12858</v>
      </c>
      <c r="C6710" s="1">
        <v>12.1</v>
      </c>
    </row>
    <row r="6711" spans="1:3" x14ac:dyDescent="0.25">
      <c r="A6711" s="2" t="s">
        <v>12859</v>
      </c>
      <c r="B6711" t="s">
        <v>12860</v>
      </c>
      <c r="C6711" s="1">
        <v>12.1</v>
      </c>
    </row>
    <row r="6712" spans="1:3" x14ac:dyDescent="0.25">
      <c r="A6712" s="2" t="s">
        <v>12861</v>
      </c>
      <c r="B6712" t="s">
        <v>12862</v>
      </c>
      <c r="C6712" s="1">
        <v>7.92</v>
      </c>
    </row>
    <row r="6713" spans="1:3" x14ac:dyDescent="0.25">
      <c r="A6713" s="2" t="s">
        <v>12863</v>
      </c>
      <c r="B6713" t="s">
        <v>12864</v>
      </c>
      <c r="C6713" s="1">
        <v>10.24</v>
      </c>
    </row>
    <row r="6714" spans="1:3" x14ac:dyDescent="0.25">
      <c r="A6714" s="2" t="s">
        <v>12865</v>
      </c>
      <c r="B6714" t="s">
        <v>12866</v>
      </c>
      <c r="C6714" s="1">
        <v>9.92</v>
      </c>
    </row>
    <row r="6715" spans="1:3" x14ac:dyDescent="0.25">
      <c r="A6715" s="2" t="s">
        <v>12867</v>
      </c>
      <c r="B6715" t="s">
        <v>12868</v>
      </c>
      <c r="C6715" s="1">
        <v>9.92</v>
      </c>
    </row>
    <row r="6716" spans="1:3" x14ac:dyDescent="0.25">
      <c r="A6716" s="2" t="s">
        <v>12869</v>
      </c>
      <c r="B6716" t="s">
        <v>12870</v>
      </c>
      <c r="C6716" s="1">
        <v>14.56</v>
      </c>
    </row>
    <row r="6717" spans="1:3" x14ac:dyDescent="0.25">
      <c r="A6717" s="2" t="s">
        <v>12871</v>
      </c>
      <c r="B6717" t="s">
        <v>12872</v>
      </c>
      <c r="C6717" s="1">
        <v>14.57</v>
      </c>
    </row>
    <row r="6718" spans="1:3" x14ac:dyDescent="0.25">
      <c r="A6718" s="2" t="s">
        <v>12873</v>
      </c>
      <c r="B6718" t="s">
        <v>12874</v>
      </c>
      <c r="C6718" s="1">
        <v>14.57</v>
      </c>
    </row>
    <row r="6719" spans="1:3" x14ac:dyDescent="0.25">
      <c r="A6719" s="2" t="s">
        <v>12875</v>
      </c>
      <c r="B6719" t="s">
        <v>12876</v>
      </c>
      <c r="C6719" s="1">
        <v>15.4</v>
      </c>
    </row>
    <row r="6720" spans="1:3" x14ac:dyDescent="0.25">
      <c r="A6720" s="2" t="s">
        <v>12877</v>
      </c>
      <c r="B6720" t="s">
        <v>12878</v>
      </c>
      <c r="C6720" s="1">
        <v>4.5199999999999996</v>
      </c>
    </row>
    <row r="6721" spans="1:3" x14ac:dyDescent="0.25">
      <c r="A6721" s="2" t="s">
        <v>12879</v>
      </c>
      <c r="B6721" t="s">
        <v>12880</v>
      </c>
      <c r="C6721" s="1">
        <v>10.93</v>
      </c>
    </row>
    <row r="6722" spans="1:3" x14ac:dyDescent="0.25">
      <c r="A6722" s="2" t="s">
        <v>12881</v>
      </c>
      <c r="B6722" t="s">
        <v>12882</v>
      </c>
      <c r="C6722" s="1">
        <v>6.82</v>
      </c>
    </row>
    <row r="6723" spans="1:3" x14ac:dyDescent="0.25">
      <c r="A6723" s="2" t="s">
        <v>12883</v>
      </c>
      <c r="B6723" t="s">
        <v>12884</v>
      </c>
      <c r="C6723" s="1">
        <v>14.2</v>
      </c>
    </row>
    <row r="6724" spans="1:3" x14ac:dyDescent="0.25">
      <c r="A6724" s="2" t="s">
        <v>12885</v>
      </c>
      <c r="B6724" t="s">
        <v>12886</v>
      </c>
      <c r="C6724" s="1">
        <v>6.83</v>
      </c>
    </row>
    <row r="6725" spans="1:3" x14ac:dyDescent="0.25">
      <c r="A6725" s="2" t="s">
        <v>12887</v>
      </c>
      <c r="B6725" t="s">
        <v>12888</v>
      </c>
      <c r="C6725" s="1">
        <v>12.34</v>
      </c>
    </row>
    <row r="6726" spans="1:3" x14ac:dyDescent="0.25">
      <c r="A6726" s="2" t="s">
        <v>12889</v>
      </c>
      <c r="B6726" t="s">
        <v>12890</v>
      </c>
      <c r="C6726" s="1">
        <v>12.34</v>
      </c>
    </row>
    <row r="6727" spans="1:3" x14ac:dyDescent="0.25">
      <c r="A6727" s="2" t="s">
        <v>12891</v>
      </c>
      <c r="B6727" t="s">
        <v>12892</v>
      </c>
      <c r="C6727" s="1">
        <v>12.34</v>
      </c>
    </row>
    <row r="6728" spans="1:3" x14ac:dyDescent="0.25">
      <c r="A6728" s="2" t="s">
        <v>12893</v>
      </c>
      <c r="B6728" t="s">
        <v>12894</v>
      </c>
      <c r="C6728" s="1">
        <v>6.62</v>
      </c>
    </row>
    <row r="6729" spans="1:3" x14ac:dyDescent="0.25">
      <c r="A6729" s="2" t="s">
        <v>12895</v>
      </c>
      <c r="B6729" t="s">
        <v>12896</v>
      </c>
      <c r="C6729" s="1">
        <v>7.34</v>
      </c>
    </row>
    <row r="6730" spans="1:3" x14ac:dyDescent="0.25">
      <c r="A6730" s="2" t="s">
        <v>12897</v>
      </c>
      <c r="B6730" t="s">
        <v>12898</v>
      </c>
      <c r="C6730" s="1">
        <v>7.35</v>
      </c>
    </row>
    <row r="6731" spans="1:3" x14ac:dyDescent="0.25">
      <c r="A6731" s="2" t="s">
        <v>12899</v>
      </c>
      <c r="B6731" t="s">
        <v>12900</v>
      </c>
      <c r="C6731" s="1">
        <v>13.54</v>
      </c>
    </row>
    <row r="6732" spans="1:3" x14ac:dyDescent="0.25">
      <c r="A6732" s="2" t="s">
        <v>12901</v>
      </c>
      <c r="B6732" t="s">
        <v>12902</v>
      </c>
      <c r="C6732" s="1">
        <v>13.54</v>
      </c>
    </row>
    <row r="6733" spans="1:3" x14ac:dyDescent="0.25">
      <c r="A6733" s="2" t="s">
        <v>12903</v>
      </c>
      <c r="B6733" t="s">
        <v>12904</v>
      </c>
      <c r="C6733" s="1">
        <v>11.47</v>
      </c>
    </row>
    <row r="6734" spans="1:3" x14ac:dyDescent="0.25">
      <c r="A6734" s="2" t="s">
        <v>12905</v>
      </c>
      <c r="B6734" t="s">
        <v>12906</v>
      </c>
      <c r="C6734" s="1">
        <v>11.47</v>
      </c>
    </row>
    <row r="6735" spans="1:3" x14ac:dyDescent="0.25">
      <c r="A6735" s="2" t="s">
        <v>12907</v>
      </c>
      <c r="B6735" t="s">
        <v>12908</v>
      </c>
      <c r="C6735" s="1">
        <v>11.47</v>
      </c>
    </row>
    <row r="6736" spans="1:3" x14ac:dyDescent="0.25">
      <c r="A6736" s="2" t="s">
        <v>12909</v>
      </c>
      <c r="B6736" t="s">
        <v>12910</v>
      </c>
      <c r="C6736" s="1">
        <v>11.46</v>
      </c>
    </row>
    <row r="6737" spans="1:3" x14ac:dyDescent="0.25">
      <c r="A6737" s="2" t="s">
        <v>12911</v>
      </c>
      <c r="B6737" t="s">
        <v>12912</v>
      </c>
      <c r="C6737" s="1">
        <v>4.45</v>
      </c>
    </row>
    <row r="6738" spans="1:3" x14ac:dyDescent="0.25">
      <c r="A6738" s="2" t="s">
        <v>12913</v>
      </c>
      <c r="B6738" t="s">
        <v>12914</v>
      </c>
      <c r="C6738" s="1">
        <v>4.46</v>
      </c>
    </row>
    <row r="6739" spans="1:3" x14ac:dyDescent="0.25">
      <c r="A6739" s="2" t="s">
        <v>12915</v>
      </c>
      <c r="B6739" t="s">
        <v>12916</v>
      </c>
      <c r="C6739" s="1">
        <v>8.6</v>
      </c>
    </row>
    <row r="6740" spans="1:3" x14ac:dyDescent="0.25">
      <c r="A6740" s="2" t="s">
        <v>12917</v>
      </c>
      <c r="B6740" t="s">
        <v>12918</v>
      </c>
      <c r="C6740" s="1">
        <v>13.52</v>
      </c>
    </row>
    <row r="6741" spans="1:3" x14ac:dyDescent="0.25">
      <c r="A6741" s="2" t="s">
        <v>12919</v>
      </c>
      <c r="B6741" t="s">
        <v>12920</v>
      </c>
      <c r="C6741" s="1">
        <v>11.31</v>
      </c>
    </row>
    <row r="6742" spans="1:3" x14ac:dyDescent="0.25">
      <c r="A6742" s="2" t="s">
        <v>12921</v>
      </c>
      <c r="B6742" t="s">
        <v>12922</v>
      </c>
      <c r="C6742" s="1">
        <v>11.31</v>
      </c>
    </row>
    <row r="6743" spans="1:3" x14ac:dyDescent="0.25">
      <c r="A6743" s="2" t="s">
        <v>12923</v>
      </c>
      <c r="B6743" t="s">
        <v>12924</v>
      </c>
      <c r="C6743" s="1">
        <v>11.31</v>
      </c>
    </row>
    <row r="6744" spans="1:3" x14ac:dyDescent="0.25">
      <c r="A6744" s="2" t="s">
        <v>12925</v>
      </c>
      <c r="B6744" t="s">
        <v>12926</v>
      </c>
      <c r="C6744" s="1">
        <v>11.3</v>
      </c>
    </row>
    <row r="6745" spans="1:3" x14ac:dyDescent="0.25">
      <c r="A6745" s="2" t="s">
        <v>12927</v>
      </c>
      <c r="B6745" t="s">
        <v>12928</v>
      </c>
      <c r="C6745" s="1">
        <v>14.59</v>
      </c>
    </row>
    <row r="6746" spans="1:3" x14ac:dyDescent="0.25">
      <c r="A6746" s="2" t="s">
        <v>12929</v>
      </c>
      <c r="B6746" t="s">
        <v>12930</v>
      </c>
      <c r="C6746" s="1">
        <v>8.6</v>
      </c>
    </row>
    <row r="6747" spans="1:3" x14ac:dyDescent="0.25">
      <c r="A6747" s="2" t="s">
        <v>12931</v>
      </c>
      <c r="B6747" t="s">
        <v>12932</v>
      </c>
      <c r="C6747" s="1">
        <v>20.02</v>
      </c>
    </row>
    <row r="6748" spans="1:3" x14ac:dyDescent="0.25">
      <c r="A6748" s="2" t="s">
        <v>12933</v>
      </c>
      <c r="B6748" t="s">
        <v>12934</v>
      </c>
      <c r="C6748" s="1">
        <v>8.5399999999999991</v>
      </c>
    </row>
    <row r="6749" spans="1:3" x14ac:dyDescent="0.25">
      <c r="A6749" s="2" t="s">
        <v>12935</v>
      </c>
      <c r="B6749" t="s">
        <v>12936</v>
      </c>
      <c r="C6749" s="1">
        <v>8.5399999999999991</v>
      </c>
    </row>
    <row r="6750" spans="1:3" x14ac:dyDescent="0.25">
      <c r="A6750" s="2" t="s">
        <v>12937</v>
      </c>
      <c r="B6750" t="s">
        <v>12938</v>
      </c>
      <c r="C6750" s="1">
        <v>8.5399999999999991</v>
      </c>
    </row>
    <row r="6751" spans="1:3" x14ac:dyDescent="0.25">
      <c r="A6751" s="2" t="s">
        <v>12939</v>
      </c>
      <c r="B6751" t="s">
        <v>12940</v>
      </c>
      <c r="C6751" s="1">
        <v>8.5399999999999991</v>
      </c>
    </row>
    <row r="6752" spans="1:3" x14ac:dyDescent="0.25">
      <c r="A6752" s="2" t="s">
        <v>12941</v>
      </c>
      <c r="B6752" t="s">
        <v>12942</v>
      </c>
      <c r="C6752" s="1">
        <v>8.5299999999999994</v>
      </c>
    </row>
    <row r="6753" spans="1:3" x14ac:dyDescent="0.25">
      <c r="A6753" s="2" t="s">
        <v>12943</v>
      </c>
      <c r="B6753" t="s">
        <v>12944</v>
      </c>
      <c r="C6753" s="1">
        <v>8.6</v>
      </c>
    </row>
    <row r="6754" spans="1:3" x14ac:dyDescent="0.25">
      <c r="A6754" s="2" t="s">
        <v>12945</v>
      </c>
      <c r="B6754" t="s">
        <v>12946</v>
      </c>
      <c r="C6754" s="1">
        <v>10.41</v>
      </c>
    </row>
    <row r="6755" spans="1:3" x14ac:dyDescent="0.25">
      <c r="A6755" s="2" t="s">
        <v>12947</v>
      </c>
      <c r="B6755" t="s">
        <v>12948</v>
      </c>
      <c r="C6755" s="1">
        <v>11.8</v>
      </c>
    </row>
    <row r="6756" spans="1:3" x14ac:dyDescent="0.25">
      <c r="A6756" s="2" t="s">
        <v>12949</v>
      </c>
      <c r="B6756" t="s">
        <v>12950</v>
      </c>
      <c r="C6756" s="1">
        <v>17.2</v>
      </c>
    </row>
    <row r="6757" spans="1:3" x14ac:dyDescent="0.25">
      <c r="A6757" s="2" t="s">
        <v>12951</v>
      </c>
      <c r="B6757" t="s">
        <v>12952</v>
      </c>
      <c r="C6757" s="1">
        <v>162.61000000000001</v>
      </c>
    </row>
    <row r="6758" spans="1:3" x14ac:dyDescent="0.25">
      <c r="A6758" s="2" t="s">
        <v>12953</v>
      </c>
      <c r="B6758" t="s">
        <v>12954</v>
      </c>
      <c r="C6758" s="1">
        <v>162.61000000000001</v>
      </c>
    </row>
    <row r="6759" spans="1:3" x14ac:dyDescent="0.25">
      <c r="A6759" s="2" t="s">
        <v>12955</v>
      </c>
      <c r="B6759" t="s">
        <v>12956</v>
      </c>
      <c r="C6759" s="1">
        <v>4.6500000000000004</v>
      </c>
    </row>
    <row r="6760" spans="1:3" x14ac:dyDescent="0.25">
      <c r="A6760" s="2" t="s">
        <v>12957</v>
      </c>
      <c r="B6760" t="s">
        <v>12958</v>
      </c>
      <c r="C6760" s="1">
        <v>12.28</v>
      </c>
    </row>
    <row r="6761" spans="1:3" x14ac:dyDescent="0.25">
      <c r="A6761" s="2" t="s">
        <v>12959</v>
      </c>
      <c r="B6761" t="s">
        <v>12960</v>
      </c>
      <c r="C6761" s="1">
        <v>4.6500000000000004</v>
      </c>
    </row>
    <row r="6762" spans="1:3" x14ac:dyDescent="0.25">
      <c r="A6762" s="2" t="s">
        <v>12961</v>
      </c>
      <c r="B6762" t="s">
        <v>12962</v>
      </c>
      <c r="C6762" s="1">
        <v>14.6</v>
      </c>
    </row>
    <row r="6763" spans="1:3" x14ac:dyDescent="0.25">
      <c r="A6763" s="2" t="s">
        <v>12963</v>
      </c>
      <c r="B6763" t="s">
        <v>12964</v>
      </c>
      <c r="C6763" s="1">
        <v>15.3</v>
      </c>
    </row>
    <row r="6764" spans="1:3" x14ac:dyDescent="0.25">
      <c r="A6764" s="2" t="s">
        <v>12965</v>
      </c>
      <c r="B6764" t="s">
        <v>12966</v>
      </c>
      <c r="C6764" s="1">
        <v>5.07</v>
      </c>
    </row>
    <row r="6765" spans="1:3" x14ac:dyDescent="0.25">
      <c r="A6765" s="2" t="s">
        <v>12967</v>
      </c>
      <c r="B6765" t="s">
        <v>12968</v>
      </c>
      <c r="C6765" s="1">
        <v>5.07</v>
      </c>
    </row>
    <row r="6766" spans="1:3" x14ac:dyDescent="0.25">
      <c r="A6766" s="2" t="s">
        <v>12969</v>
      </c>
      <c r="B6766" t="s">
        <v>12970</v>
      </c>
      <c r="C6766" s="1">
        <v>5.86</v>
      </c>
    </row>
    <row r="6767" spans="1:3" x14ac:dyDescent="0.25">
      <c r="A6767" s="2" t="s">
        <v>12971</v>
      </c>
      <c r="B6767" t="s">
        <v>12972</v>
      </c>
      <c r="C6767" s="1">
        <v>5.86</v>
      </c>
    </row>
    <row r="6768" spans="1:3" x14ac:dyDescent="0.25">
      <c r="A6768" s="2" t="s">
        <v>12973</v>
      </c>
      <c r="B6768" t="s">
        <v>12974</v>
      </c>
      <c r="C6768" s="1">
        <v>11.58</v>
      </c>
    </row>
    <row r="6769" spans="1:3" x14ac:dyDescent="0.25">
      <c r="A6769" s="2" t="s">
        <v>12975</v>
      </c>
      <c r="B6769" t="s">
        <v>12976</v>
      </c>
      <c r="C6769" s="1">
        <v>4.51</v>
      </c>
    </row>
    <row r="6770" spans="1:3" x14ac:dyDescent="0.25">
      <c r="A6770" s="2" t="s">
        <v>12977</v>
      </c>
      <c r="B6770" t="s">
        <v>12978</v>
      </c>
      <c r="C6770" s="1">
        <v>4.5199999999999996</v>
      </c>
    </row>
    <row r="6771" spans="1:3" x14ac:dyDescent="0.25">
      <c r="A6771" s="2" t="s">
        <v>12979</v>
      </c>
      <c r="B6771" t="s">
        <v>12978</v>
      </c>
      <c r="C6771" s="1">
        <v>4.5199999999999996</v>
      </c>
    </row>
    <row r="6772" spans="1:3" x14ac:dyDescent="0.25">
      <c r="A6772" s="2" t="s">
        <v>12980</v>
      </c>
      <c r="B6772" t="s">
        <v>12981</v>
      </c>
      <c r="C6772" s="1">
        <v>4.87</v>
      </c>
    </row>
    <row r="6773" spans="1:3" x14ac:dyDescent="0.25">
      <c r="A6773" s="2" t="s">
        <v>12982</v>
      </c>
      <c r="B6773" t="s">
        <v>12983</v>
      </c>
      <c r="C6773" s="1">
        <v>31.12</v>
      </c>
    </row>
    <row r="6774" spans="1:3" x14ac:dyDescent="0.25">
      <c r="A6774" s="2" t="s">
        <v>12984</v>
      </c>
      <c r="B6774" t="s">
        <v>12985</v>
      </c>
      <c r="C6774" s="1">
        <v>31.12</v>
      </c>
    </row>
    <row r="6775" spans="1:3" x14ac:dyDescent="0.25">
      <c r="A6775" s="2" t="s">
        <v>12986</v>
      </c>
      <c r="B6775" t="s">
        <v>12987</v>
      </c>
      <c r="C6775" s="1">
        <v>10.1</v>
      </c>
    </row>
    <row r="6776" spans="1:3" x14ac:dyDescent="0.25">
      <c r="A6776" s="2" t="s">
        <v>12988</v>
      </c>
      <c r="B6776" t="s">
        <v>12989</v>
      </c>
      <c r="C6776" s="1">
        <v>10.1</v>
      </c>
    </row>
    <row r="6777" spans="1:3" x14ac:dyDescent="0.25">
      <c r="A6777" s="2" t="s">
        <v>12990</v>
      </c>
      <c r="B6777" t="s">
        <v>12991</v>
      </c>
      <c r="C6777" s="1">
        <v>10.1</v>
      </c>
    </row>
    <row r="6778" spans="1:3" x14ac:dyDescent="0.25">
      <c r="A6778" s="2" t="s">
        <v>12992</v>
      </c>
      <c r="B6778" t="s">
        <v>12993</v>
      </c>
      <c r="C6778" s="1">
        <v>10.1</v>
      </c>
    </row>
    <row r="6779" spans="1:3" x14ac:dyDescent="0.25">
      <c r="A6779" s="2" t="s">
        <v>12994</v>
      </c>
      <c r="B6779" t="s">
        <v>12995</v>
      </c>
      <c r="C6779" s="1">
        <v>10.1</v>
      </c>
    </row>
    <row r="6780" spans="1:3" x14ac:dyDescent="0.25">
      <c r="A6780" s="2" t="s">
        <v>12996</v>
      </c>
      <c r="B6780" t="s">
        <v>12997</v>
      </c>
      <c r="C6780" s="1">
        <v>13.35</v>
      </c>
    </row>
    <row r="6781" spans="1:3" x14ac:dyDescent="0.25">
      <c r="A6781" s="2" t="s">
        <v>12998</v>
      </c>
      <c r="B6781" t="s">
        <v>12999</v>
      </c>
      <c r="C6781" s="1">
        <v>13.35</v>
      </c>
    </row>
    <row r="6782" spans="1:3" x14ac:dyDescent="0.25">
      <c r="A6782" s="2" t="s">
        <v>13000</v>
      </c>
      <c r="B6782" t="s">
        <v>13001</v>
      </c>
      <c r="C6782" s="1">
        <v>11.4</v>
      </c>
    </row>
    <row r="6783" spans="1:3" x14ac:dyDescent="0.25">
      <c r="A6783" s="2" t="s">
        <v>13002</v>
      </c>
      <c r="B6783" t="s">
        <v>13003</v>
      </c>
      <c r="C6783" s="1">
        <v>11.39</v>
      </c>
    </row>
    <row r="6784" spans="1:3" x14ac:dyDescent="0.25">
      <c r="A6784" s="2" t="s">
        <v>13004</v>
      </c>
      <c r="B6784" t="s">
        <v>13005</v>
      </c>
      <c r="C6784" s="1">
        <v>18.649999999999999</v>
      </c>
    </row>
    <row r="6785" spans="1:3" x14ac:dyDescent="0.25">
      <c r="A6785" s="2" t="s">
        <v>13006</v>
      </c>
      <c r="B6785" t="s">
        <v>13007</v>
      </c>
      <c r="C6785" s="1">
        <v>18.64</v>
      </c>
    </row>
    <row r="6786" spans="1:3" x14ac:dyDescent="0.25">
      <c r="A6786" s="2" t="s">
        <v>13008</v>
      </c>
      <c r="B6786" t="s">
        <v>13009</v>
      </c>
      <c r="C6786" s="1">
        <v>18.64</v>
      </c>
    </row>
    <row r="6787" spans="1:3" x14ac:dyDescent="0.25">
      <c r="A6787" s="2" t="s">
        <v>13010</v>
      </c>
      <c r="B6787" t="s">
        <v>13011</v>
      </c>
      <c r="C6787" s="1">
        <v>18.649999999999999</v>
      </c>
    </row>
    <row r="6788" spans="1:3" x14ac:dyDescent="0.25">
      <c r="A6788" s="2" t="s">
        <v>13012</v>
      </c>
      <c r="B6788" t="s">
        <v>13013</v>
      </c>
      <c r="C6788" s="1">
        <v>10.9</v>
      </c>
    </row>
    <row r="6789" spans="1:3" x14ac:dyDescent="0.25">
      <c r="A6789" s="2" t="s">
        <v>13014</v>
      </c>
      <c r="B6789" t="s">
        <v>13015</v>
      </c>
      <c r="C6789" s="1">
        <v>10.89</v>
      </c>
    </row>
    <row r="6790" spans="1:3" x14ac:dyDescent="0.25">
      <c r="A6790" s="2" t="s">
        <v>13016</v>
      </c>
      <c r="B6790" t="s">
        <v>13017</v>
      </c>
      <c r="C6790" s="1">
        <v>14.84</v>
      </c>
    </row>
    <row r="6791" spans="1:3" x14ac:dyDescent="0.25">
      <c r="A6791" s="2" t="s">
        <v>13018</v>
      </c>
      <c r="B6791" t="s">
        <v>13019</v>
      </c>
      <c r="C6791" s="1">
        <v>14.84</v>
      </c>
    </row>
    <row r="6792" spans="1:3" x14ac:dyDescent="0.25">
      <c r="A6792" s="2" t="s">
        <v>13020</v>
      </c>
      <c r="B6792" t="s">
        <v>13021</v>
      </c>
      <c r="C6792" s="1">
        <v>18.010000000000002</v>
      </c>
    </row>
    <row r="6793" spans="1:3" x14ac:dyDescent="0.25">
      <c r="A6793" s="2" t="s">
        <v>13022</v>
      </c>
      <c r="B6793" t="s">
        <v>13023</v>
      </c>
      <c r="C6793" s="1">
        <v>18.010000000000002</v>
      </c>
    </row>
    <row r="6794" spans="1:3" x14ac:dyDescent="0.25">
      <c r="A6794" s="2" t="s">
        <v>13024</v>
      </c>
      <c r="B6794" t="s">
        <v>13025</v>
      </c>
      <c r="C6794" s="1">
        <v>18.010000000000002</v>
      </c>
    </row>
    <row r="6795" spans="1:3" x14ac:dyDescent="0.25">
      <c r="A6795" s="2" t="s">
        <v>13026</v>
      </c>
      <c r="B6795" t="s">
        <v>13027</v>
      </c>
      <c r="C6795" s="1">
        <v>21.72</v>
      </c>
    </row>
    <row r="6796" spans="1:3" x14ac:dyDescent="0.25">
      <c r="A6796" s="2" t="s">
        <v>13028</v>
      </c>
      <c r="B6796" t="s">
        <v>13029</v>
      </c>
      <c r="C6796" s="1">
        <v>40.24</v>
      </c>
    </row>
    <row r="6797" spans="1:3" x14ac:dyDescent="0.25">
      <c r="A6797" s="2" t="s">
        <v>13030</v>
      </c>
      <c r="B6797" t="s">
        <v>13031</v>
      </c>
      <c r="C6797" s="1">
        <v>20.76</v>
      </c>
    </row>
    <row r="6798" spans="1:3" x14ac:dyDescent="0.25">
      <c r="A6798" s="2" t="s">
        <v>13032</v>
      </c>
      <c r="B6798" t="s">
        <v>13033</v>
      </c>
      <c r="C6798" s="1">
        <v>20.76</v>
      </c>
    </row>
    <row r="6799" spans="1:3" x14ac:dyDescent="0.25">
      <c r="A6799" s="2" t="s">
        <v>13034</v>
      </c>
      <c r="B6799" t="s">
        <v>13035</v>
      </c>
      <c r="C6799" s="1">
        <v>9.81</v>
      </c>
    </row>
    <row r="6800" spans="1:3" x14ac:dyDescent="0.25">
      <c r="A6800" s="2" t="s">
        <v>13036</v>
      </c>
      <c r="B6800" t="s">
        <v>13037</v>
      </c>
      <c r="C6800" s="1">
        <v>9.82</v>
      </c>
    </row>
    <row r="6801" spans="1:3" x14ac:dyDescent="0.25">
      <c r="A6801" s="2" t="s">
        <v>13038</v>
      </c>
      <c r="B6801" t="s">
        <v>13039</v>
      </c>
      <c r="C6801" s="1">
        <v>19.47</v>
      </c>
    </row>
    <row r="6802" spans="1:3" x14ac:dyDescent="0.25">
      <c r="A6802" s="2" t="s">
        <v>13040</v>
      </c>
      <c r="B6802" t="s">
        <v>13041</v>
      </c>
      <c r="C6802" s="1">
        <v>19.47</v>
      </c>
    </row>
    <row r="6803" spans="1:3" x14ac:dyDescent="0.25">
      <c r="A6803" s="2" t="s">
        <v>13042</v>
      </c>
      <c r="B6803" t="s">
        <v>13043</v>
      </c>
      <c r="C6803" s="1">
        <v>14.88</v>
      </c>
    </row>
    <row r="6804" spans="1:3" x14ac:dyDescent="0.25">
      <c r="A6804" s="2" t="s">
        <v>13044</v>
      </c>
      <c r="B6804" t="s">
        <v>13045</v>
      </c>
      <c r="C6804" s="1">
        <v>9.57</v>
      </c>
    </row>
    <row r="6805" spans="1:3" x14ac:dyDescent="0.25">
      <c r="A6805" s="2" t="s">
        <v>13046</v>
      </c>
      <c r="B6805" t="s">
        <v>13047</v>
      </c>
      <c r="C6805" s="1">
        <v>14.31</v>
      </c>
    </row>
    <row r="6806" spans="1:3" x14ac:dyDescent="0.25">
      <c r="A6806" s="2" t="s">
        <v>13048</v>
      </c>
      <c r="B6806" t="s">
        <v>13049</v>
      </c>
      <c r="C6806" s="1">
        <v>14.32</v>
      </c>
    </row>
    <row r="6807" spans="1:3" x14ac:dyDescent="0.25">
      <c r="A6807" s="2" t="s">
        <v>13050</v>
      </c>
      <c r="B6807" t="s">
        <v>13051</v>
      </c>
      <c r="C6807" s="1">
        <v>16.54</v>
      </c>
    </row>
    <row r="6808" spans="1:3" x14ac:dyDescent="0.25">
      <c r="A6808" s="2" t="s">
        <v>13052</v>
      </c>
      <c r="B6808" t="s">
        <v>13053</v>
      </c>
      <c r="C6808" s="1">
        <v>14.28</v>
      </c>
    </row>
    <row r="6809" spans="1:3" x14ac:dyDescent="0.25">
      <c r="A6809" s="2" t="s">
        <v>13054</v>
      </c>
      <c r="B6809" t="s">
        <v>13055</v>
      </c>
      <c r="C6809" s="1">
        <v>20.76</v>
      </c>
    </row>
    <row r="6810" spans="1:3" x14ac:dyDescent="0.25">
      <c r="A6810" s="2" t="s">
        <v>13056</v>
      </c>
      <c r="B6810" t="s">
        <v>13057</v>
      </c>
      <c r="C6810" s="1">
        <v>20.76</v>
      </c>
    </row>
    <row r="6811" spans="1:3" x14ac:dyDescent="0.25">
      <c r="A6811" s="2" t="s">
        <v>13058</v>
      </c>
      <c r="B6811" t="s">
        <v>13059</v>
      </c>
      <c r="C6811" s="1">
        <v>4.6500000000000004</v>
      </c>
    </row>
    <row r="6812" spans="1:3" x14ac:dyDescent="0.25">
      <c r="A6812" s="2" t="s">
        <v>13060</v>
      </c>
      <c r="B6812" t="s">
        <v>13061</v>
      </c>
      <c r="C6812" s="1">
        <v>15.37</v>
      </c>
    </row>
    <row r="6813" spans="1:3" x14ac:dyDescent="0.25">
      <c r="A6813" s="2" t="s">
        <v>13062</v>
      </c>
      <c r="B6813" t="s">
        <v>13063</v>
      </c>
      <c r="C6813" s="1">
        <v>15.36</v>
      </c>
    </row>
    <row r="6814" spans="1:3" x14ac:dyDescent="0.25">
      <c r="A6814" s="2" t="s">
        <v>13064</v>
      </c>
      <c r="B6814" t="s">
        <v>13065</v>
      </c>
      <c r="C6814" s="1">
        <v>97.87</v>
      </c>
    </row>
    <row r="6815" spans="1:3" x14ac:dyDescent="0.25">
      <c r="A6815" s="2" t="s">
        <v>13066</v>
      </c>
      <c r="B6815" t="s">
        <v>13065</v>
      </c>
      <c r="C6815" s="1">
        <v>97.88</v>
      </c>
    </row>
    <row r="6816" spans="1:3" x14ac:dyDescent="0.25">
      <c r="A6816" s="2" t="s">
        <v>13067</v>
      </c>
      <c r="B6816" t="s">
        <v>13068</v>
      </c>
      <c r="C6816" s="1">
        <v>111.93</v>
      </c>
    </row>
    <row r="6817" spans="1:3" x14ac:dyDescent="0.25">
      <c r="A6817" s="2" t="s">
        <v>13069</v>
      </c>
      <c r="B6817" t="s">
        <v>25410</v>
      </c>
      <c r="C6817" s="1">
        <v>111.94</v>
      </c>
    </row>
    <row r="6818" spans="1:3" x14ac:dyDescent="0.25">
      <c r="A6818" s="2" t="s">
        <v>13070</v>
      </c>
      <c r="B6818" t="s">
        <v>13071</v>
      </c>
      <c r="C6818" s="1">
        <v>111.94</v>
      </c>
    </row>
    <row r="6819" spans="1:3" x14ac:dyDescent="0.25">
      <c r="A6819" s="2" t="s">
        <v>13072</v>
      </c>
      <c r="B6819" t="s">
        <v>13073</v>
      </c>
      <c r="C6819" s="1">
        <v>111.93</v>
      </c>
    </row>
    <row r="6820" spans="1:3" x14ac:dyDescent="0.25">
      <c r="A6820" s="2" t="s">
        <v>13074</v>
      </c>
      <c r="B6820" t="s">
        <v>13075</v>
      </c>
      <c r="C6820" s="1">
        <v>134.59</v>
      </c>
    </row>
    <row r="6821" spans="1:3" x14ac:dyDescent="0.25">
      <c r="A6821" s="2" t="s">
        <v>13076</v>
      </c>
      <c r="B6821" t="s">
        <v>13077</v>
      </c>
      <c r="C6821" s="1">
        <v>165</v>
      </c>
    </row>
    <row r="6822" spans="1:3" x14ac:dyDescent="0.25">
      <c r="A6822" s="2" t="s">
        <v>13078</v>
      </c>
      <c r="B6822" t="s">
        <v>13079</v>
      </c>
      <c r="C6822" s="1">
        <v>16.420000000000002</v>
      </c>
    </row>
    <row r="6823" spans="1:3" x14ac:dyDescent="0.25">
      <c r="A6823" s="2" t="s">
        <v>13080</v>
      </c>
      <c r="B6823" t="s">
        <v>13081</v>
      </c>
      <c r="C6823" s="1">
        <v>16.420000000000002</v>
      </c>
    </row>
    <row r="6824" spans="1:3" x14ac:dyDescent="0.25">
      <c r="A6824" s="2" t="s">
        <v>13082</v>
      </c>
      <c r="B6824" t="s">
        <v>13083</v>
      </c>
      <c r="C6824" s="1">
        <v>29.31</v>
      </c>
    </row>
    <row r="6825" spans="1:3" x14ac:dyDescent="0.25">
      <c r="A6825" s="2" t="s">
        <v>13084</v>
      </c>
      <c r="B6825" t="s">
        <v>13085</v>
      </c>
      <c r="C6825" s="1">
        <v>35.25</v>
      </c>
    </row>
    <row r="6826" spans="1:3" x14ac:dyDescent="0.25">
      <c r="A6826" s="2" t="s">
        <v>13086</v>
      </c>
      <c r="B6826" t="s">
        <v>13087</v>
      </c>
      <c r="C6826" s="1">
        <v>12.23</v>
      </c>
    </row>
    <row r="6827" spans="1:3" x14ac:dyDescent="0.25">
      <c r="A6827" s="2" t="s">
        <v>13088</v>
      </c>
      <c r="B6827" t="s">
        <v>13089</v>
      </c>
      <c r="C6827" s="1">
        <v>305</v>
      </c>
    </row>
    <row r="6828" spans="1:3" x14ac:dyDescent="0.25">
      <c r="A6828" s="2" t="s">
        <v>13090</v>
      </c>
      <c r="B6828" t="s">
        <v>13091</v>
      </c>
      <c r="C6828" s="1">
        <v>305</v>
      </c>
    </row>
    <row r="6829" spans="1:3" x14ac:dyDescent="0.25">
      <c r="A6829" s="2" t="s">
        <v>13092</v>
      </c>
      <c r="B6829" t="s">
        <v>13093</v>
      </c>
      <c r="C6829" s="1">
        <v>11.85</v>
      </c>
    </row>
    <row r="6830" spans="1:3" x14ac:dyDescent="0.25">
      <c r="A6830" s="2" t="s">
        <v>13094</v>
      </c>
      <c r="B6830" t="s">
        <v>13095</v>
      </c>
      <c r="C6830" s="1">
        <v>22.65</v>
      </c>
    </row>
    <row r="6831" spans="1:3" x14ac:dyDescent="0.25">
      <c r="A6831" s="2" t="s">
        <v>13096</v>
      </c>
      <c r="B6831" t="s">
        <v>13097</v>
      </c>
      <c r="C6831" s="1">
        <v>22.66</v>
      </c>
    </row>
    <row r="6832" spans="1:3" x14ac:dyDescent="0.25">
      <c r="A6832" s="2" t="s">
        <v>13098</v>
      </c>
      <c r="B6832" t="s">
        <v>13099</v>
      </c>
      <c r="C6832" s="1">
        <v>22.66</v>
      </c>
    </row>
    <row r="6833" spans="1:3" x14ac:dyDescent="0.25">
      <c r="A6833" s="2" t="s">
        <v>13100</v>
      </c>
      <c r="B6833" t="s">
        <v>13101</v>
      </c>
      <c r="C6833" s="1">
        <v>22.66</v>
      </c>
    </row>
    <row r="6834" spans="1:3" x14ac:dyDescent="0.25">
      <c r="A6834" s="2" t="s">
        <v>13102</v>
      </c>
      <c r="B6834" t="s">
        <v>13103</v>
      </c>
      <c r="C6834" s="1">
        <v>22.66</v>
      </c>
    </row>
    <row r="6835" spans="1:3" x14ac:dyDescent="0.25">
      <c r="A6835" s="2" t="s">
        <v>13104</v>
      </c>
      <c r="B6835" t="s">
        <v>13105</v>
      </c>
      <c r="C6835" s="1">
        <v>35.75</v>
      </c>
    </row>
    <row r="6836" spans="1:3" x14ac:dyDescent="0.25">
      <c r="A6836" s="2" t="s">
        <v>13106</v>
      </c>
      <c r="B6836" t="s">
        <v>13107</v>
      </c>
      <c r="C6836" s="1">
        <v>35.75</v>
      </c>
    </row>
    <row r="6837" spans="1:3" x14ac:dyDescent="0.25">
      <c r="A6837" s="2" t="s">
        <v>13108</v>
      </c>
      <c r="B6837" t="s">
        <v>13109</v>
      </c>
      <c r="C6837" s="1">
        <v>35.75</v>
      </c>
    </row>
    <row r="6838" spans="1:3" x14ac:dyDescent="0.25">
      <c r="A6838" s="2" t="s">
        <v>13110</v>
      </c>
      <c r="B6838" t="s">
        <v>13111</v>
      </c>
      <c r="C6838" s="1">
        <v>35.75</v>
      </c>
    </row>
    <row r="6839" spans="1:3" x14ac:dyDescent="0.25">
      <c r="A6839" s="2" t="s">
        <v>13112</v>
      </c>
      <c r="B6839" t="s">
        <v>13113</v>
      </c>
      <c r="C6839" s="1">
        <v>37.950000000000003</v>
      </c>
    </row>
    <row r="6840" spans="1:3" x14ac:dyDescent="0.25">
      <c r="A6840" s="2" t="s">
        <v>13114</v>
      </c>
      <c r="B6840" t="s">
        <v>13115</v>
      </c>
      <c r="C6840" s="1">
        <v>37.96</v>
      </c>
    </row>
    <row r="6841" spans="1:3" x14ac:dyDescent="0.25">
      <c r="A6841" s="2" t="s">
        <v>13116</v>
      </c>
      <c r="B6841" t="s">
        <v>13117</v>
      </c>
      <c r="C6841" s="1">
        <v>106.67</v>
      </c>
    </row>
    <row r="6842" spans="1:3" x14ac:dyDescent="0.25">
      <c r="A6842" s="2" t="s">
        <v>13118</v>
      </c>
      <c r="B6842" t="s">
        <v>13119</v>
      </c>
      <c r="C6842" s="1">
        <v>14.5</v>
      </c>
    </row>
    <row r="6843" spans="1:3" x14ac:dyDescent="0.25">
      <c r="A6843" s="2" t="s">
        <v>13120</v>
      </c>
      <c r="B6843" t="s">
        <v>13121</v>
      </c>
      <c r="C6843" s="1">
        <v>14.49</v>
      </c>
    </row>
    <row r="6844" spans="1:3" x14ac:dyDescent="0.25">
      <c r="A6844" s="2" t="s">
        <v>13122</v>
      </c>
      <c r="B6844" t="s">
        <v>13123</v>
      </c>
      <c r="C6844" s="1">
        <v>14.49</v>
      </c>
    </row>
    <row r="6845" spans="1:3" x14ac:dyDescent="0.25">
      <c r="A6845" s="2" t="s">
        <v>13124</v>
      </c>
      <c r="B6845" t="s">
        <v>13125</v>
      </c>
      <c r="C6845" s="1">
        <v>364</v>
      </c>
    </row>
    <row r="6846" spans="1:3" x14ac:dyDescent="0.25">
      <c r="A6846" s="2" t="s">
        <v>13126</v>
      </c>
      <c r="B6846" t="s">
        <v>13127</v>
      </c>
      <c r="C6846" s="1">
        <v>12.71</v>
      </c>
    </row>
    <row r="6847" spans="1:3" x14ac:dyDescent="0.25">
      <c r="A6847" s="2" t="s">
        <v>13128</v>
      </c>
      <c r="B6847" t="s">
        <v>13129</v>
      </c>
      <c r="C6847" s="1">
        <v>23.88</v>
      </c>
    </row>
    <row r="6848" spans="1:3" x14ac:dyDescent="0.25">
      <c r="A6848" s="2" t="s">
        <v>13130</v>
      </c>
      <c r="B6848" t="s">
        <v>13131</v>
      </c>
      <c r="C6848" s="1">
        <v>1480</v>
      </c>
    </row>
    <row r="6849" spans="1:3" x14ac:dyDescent="0.25">
      <c r="A6849" s="2" t="s">
        <v>13132</v>
      </c>
      <c r="B6849" t="s">
        <v>13133</v>
      </c>
      <c r="C6849" s="1">
        <v>450</v>
      </c>
    </row>
    <row r="6850" spans="1:3" x14ac:dyDescent="0.25">
      <c r="A6850" s="2" t="s">
        <v>13134</v>
      </c>
      <c r="B6850" t="s">
        <v>13135</v>
      </c>
      <c r="C6850" s="1">
        <v>24.96</v>
      </c>
    </row>
    <row r="6851" spans="1:3" x14ac:dyDescent="0.25">
      <c r="A6851" s="2" t="s">
        <v>13136</v>
      </c>
      <c r="B6851" t="s">
        <v>25411</v>
      </c>
      <c r="C6851" s="1">
        <v>27.11</v>
      </c>
    </row>
    <row r="6852" spans="1:3" x14ac:dyDescent="0.25">
      <c r="A6852" s="2" t="s">
        <v>13137</v>
      </c>
      <c r="B6852" t="s">
        <v>13138</v>
      </c>
      <c r="C6852" s="1">
        <v>18.09</v>
      </c>
    </row>
    <row r="6853" spans="1:3" x14ac:dyDescent="0.25">
      <c r="A6853" s="2" t="s">
        <v>13139</v>
      </c>
      <c r="B6853" t="s">
        <v>13140</v>
      </c>
      <c r="C6853" s="1">
        <v>185.2</v>
      </c>
    </row>
    <row r="6854" spans="1:3" x14ac:dyDescent="0.25">
      <c r="A6854" s="2" t="s">
        <v>13141</v>
      </c>
      <c r="B6854" t="s">
        <v>13142</v>
      </c>
      <c r="C6854" s="1">
        <v>8.6</v>
      </c>
    </row>
    <row r="6855" spans="1:3" x14ac:dyDescent="0.25">
      <c r="A6855" s="2" t="s">
        <v>13143</v>
      </c>
      <c r="B6855" t="s">
        <v>13144</v>
      </c>
      <c r="C6855" s="1">
        <v>10.87</v>
      </c>
    </row>
    <row r="6856" spans="1:3" x14ac:dyDescent="0.25">
      <c r="A6856" s="2" t="s">
        <v>13145</v>
      </c>
      <c r="B6856" t="s">
        <v>13146</v>
      </c>
      <c r="C6856" s="1">
        <v>39.11</v>
      </c>
    </row>
    <row r="6857" spans="1:3" x14ac:dyDescent="0.25">
      <c r="A6857" s="2" t="s">
        <v>13147</v>
      </c>
      <c r="B6857" t="s">
        <v>13148</v>
      </c>
      <c r="C6857" s="1">
        <v>24.79</v>
      </c>
    </row>
    <row r="6858" spans="1:3" x14ac:dyDescent="0.25">
      <c r="A6858" s="2" t="s">
        <v>13149</v>
      </c>
      <c r="B6858" t="s">
        <v>13150</v>
      </c>
      <c r="C6858" s="1">
        <v>32.53</v>
      </c>
    </row>
    <row r="6859" spans="1:3" x14ac:dyDescent="0.25">
      <c r="A6859" s="2" t="s">
        <v>13151</v>
      </c>
      <c r="B6859" t="s">
        <v>13152</v>
      </c>
      <c r="C6859" s="1">
        <v>340</v>
      </c>
    </row>
    <row r="6860" spans="1:3" x14ac:dyDescent="0.25">
      <c r="A6860" s="2" t="s">
        <v>13153</v>
      </c>
      <c r="B6860" t="s">
        <v>13154</v>
      </c>
      <c r="C6860" s="1">
        <v>5.32</v>
      </c>
    </row>
    <row r="6861" spans="1:3" x14ac:dyDescent="0.25">
      <c r="A6861" s="2" t="s">
        <v>13155</v>
      </c>
      <c r="B6861" t="s">
        <v>13156</v>
      </c>
      <c r="C6861" s="1">
        <v>102.97</v>
      </c>
    </row>
    <row r="6862" spans="1:3" x14ac:dyDescent="0.25">
      <c r="A6862" s="2" t="s">
        <v>13157</v>
      </c>
      <c r="B6862" t="s">
        <v>13158</v>
      </c>
      <c r="C6862" s="1">
        <v>17.27</v>
      </c>
    </row>
    <row r="6863" spans="1:3" x14ac:dyDescent="0.25">
      <c r="A6863" s="2" t="s">
        <v>13159</v>
      </c>
      <c r="B6863" t="s">
        <v>13160</v>
      </c>
      <c r="C6863" s="1">
        <v>920</v>
      </c>
    </row>
    <row r="6864" spans="1:3" x14ac:dyDescent="0.25">
      <c r="A6864" s="2" t="s">
        <v>13161</v>
      </c>
      <c r="B6864" t="s">
        <v>13162</v>
      </c>
      <c r="C6864" s="1">
        <v>10.39</v>
      </c>
    </row>
    <row r="6865" spans="1:3" x14ac:dyDescent="0.25">
      <c r="A6865" s="2" t="s">
        <v>13163</v>
      </c>
      <c r="B6865" t="s">
        <v>13164</v>
      </c>
      <c r="C6865" s="1">
        <v>8.66</v>
      </c>
    </row>
    <row r="6866" spans="1:3" x14ac:dyDescent="0.25">
      <c r="A6866" s="2" t="s">
        <v>13165</v>
      </c>
      <c r="B6866" t="s">
        <v>13166</v>
      </c>
      <c r="C6866" s="1">
        <v>100</v>
      </c>
    </row>
    <row r="6867" spans="1:3" x14ac:dyDescent="0.25">
      <c r="A6867" s="2" t="s">
        <v>13167</v>
      </c>
      <c r="B6867" t="s">
        <v>13168</v>
      </c>
      <c r="C6867" s="1">
        <v>5.0199999999999996</v>
      </c>
    </row>
    <row r="6868" spans="1:3" x14ac:dyDescent="0.25">
      <c r="A6868" s="2" t="s">
        <v>13169</v>
      </c>
      <c r="B6868" t="s">
        <v>13170</v>
      </c>
      <c r="C6868" s="1">
        <v>1194.1300000000001</v>
      </c>
    </row>
    <row r="6869" spans="1:3" x14ac:dyDescent="0.25">
      <c r="A6869" s="2" t="s">
        <v>13171</v>
      </c>
      <c r="B6869" t="s">
        <v>13172</v>
      </c>
      <c r="C6869" s="1">
        <v>33.6</v>
      </c>
    </row>
    <row r="6870" spans="1:3" x14ac:dyDescent="0.25">
      <c r="A6870" s="2" t="s">
        <v>13173</v>
      </c>
      <c r="B6870" t="s">
        <v>13174</v>
      </c>
      <c r="C6870" s="1">
        <v>13.02</v>
      </c>
    </row>
    <row r="6871" spans="1:3" x14ac:dyDescent="0.25">
      <c r="A6871" s="2" t="s">
        <v>13175</v>
      </c>
      <c r="B6871" t="s">
        <v>13176</v>
      </c>
      <c r="C6871" s="1">
        <v>10.1</v>
      </c>
    </row>
    <row r="6872" spans="1:3" x14ac:dyDescent="0.25">
      <c r="A6872" s="2" t="s">
        <v>13177</v>
      </c>
      <c r="B6872" t="s">
        <v>13178</v>
      </c>
      <c r="C6872" s="1">
        <v>63.96</v>
      </c>
    </row>
    <row r="6873" spans="1:3" x14ac:dyDescent="0.25">
      <c r="A6873" s="2" t="s">
        <v>13179</v>
      </c>
      <c r="B6873" t="s">
        <v>13180</v>
      </c>
      <c r="C6873" s="1">
        <v>86.7</v>
      </c>
    </row>
    <row r="6874" spans="1:3" x14ac:dyDescent="0.25">
      <c r="A6874" s="2" t="s">
        <v>13181</v>
      </c>
      <c r="B6874" t="s">
        <v>13182</v>
      </c>
      <c r="C6874" s="1">
        <v>132</v>
      </c>
    </row>
    <row r="6875" spans="1:3" x14ac:dyDescent="0.25">
      <c r="A6875" s="2" t="s">
        <v>13183</v>
      </c>
      <c r="B6875" t="s">
        <v>13184</v>
      </c>
      <c r="C6875" s="1">
        <v>7.08</v>
      </c>
    </row>
    <row r="6876" spans="1:3" x14ac:dyDescent="0.25">
      <c r="A6876" s="2" t="s">
        <v>13185</v>
      </c>
      <c r="B6876" t="s">
        <v>13186</v>
      </c>
      <c r="C6876" s="1">
        <v>117</v>
      </c>
    </row>
    <row r="6877" spans="1:3" x14ac:dyDescent="0.25">
      <c r="A6877" s="2" t="s">
        <v>13187</v>
      </c>
      <c r="B6877" t="s">
        <v>13188</v>
      </c>
      <c r="C6877" s="1">
        <v>14.68</v>
      </c>
    </row>
    <row r="6878" spans="1:3" x14ac:dyDescent="0.25">
      <c r="A6878" s="2" t="s">
        <v>13189</v>
      </c>
      <c r="B6878" t="s">
        <v>25412</v>
      </c>
      <c r="C6878" s="1">
        <v>8.6</v>
      </c>
    </row>
    <row r="6879" spans="1:3" x14ac:dyDescent="0.25">
      <c r="A6879" s="2" t="s">
        <v>13190</v>
      </c>
      <c r="B6879" t="s">
        <v>13191</v>
      </c>
      <c r="C6879" s="1">
        <v>30.54</v>
      </c>
    </row>
    <row r="6880" spans="1:3" x14ac:dyDescent="0.25">
      <c r="A6880" s="2" t="s">
        <v>13192</v>
      </c>
      <c r="B6880" t="s">
        <v>13193</v>
      </c>
      <c r="C6880" s="1">
        <v>18.14</v>
      </c>
    </row>
    <row r="6881" spans="1:3" x14ac:dyDescent="0.25">
      <c r="A6881" s="2" t="s">
        <v>13194</v>
      </c>
      <c r="B6881" t="s">
        <v>13195</v>
      </c>
      <c r="C6881" s="1">
        <v>1447.5</v>
      </c>
    </row>
    <row r="6882" spans="1:3" x14ac:dyDescent="0.25">
      <c r="A6882" s="2" t="s">
        <v>13196</v>
      </c>
      <c r="B6882" t="s">
        <v>25413</v>
      </c>
      <c r="C6882" s="1">
        <v>8.6</v>
      </c>
    </row>
    <row r="6883" spans="1:3" x14ac:dyDescent="0.25">
      <c r="A6883" s="2" t="s">
        <v>13197</v>
      </c>
      <c r="B6883" t="s">
        <v>13198</v>
      </c>
      <c r="C6883" s="1">
        <v>12.72</v>
      </c>
    </row>
    <row r="6884" spans="1:3" x14ac:dyDescent="0.25">
      <c r="A6884" s="2" t="s">
        <v>13199</v>
      </c>
      <c r="B6884" t="s">
        <v>13200</v>
      </c>
      <c r="C6884" s="1">
        <v>7.26</v>
      </c>
    </row>
    <row r="6885" spans="1:3" x14ac:dyDescent="0.25">
      <c r="A6885" s="2" t="s">
        <v>13201</v>
      </c>
      <c r="B6885" t="s">
        <v>13202</v>
      </c>
      <c r="C6885" s="1">
        <v>11.19</v>
      </c>
    </row>
    <row r="6886" spans="1:3" x14ac:dyDescent="0.25">
      <c r="A6886" s="2" t="s">
        <v>13203</v>
      </c>
      <c r="B6886" t="s">
        <v>13204</v>
      </c>
      <c r="C6886" s="1">
        <v>15.4</v>
      </c>
    </row>
    <row r="6887" spans="1:3" x14ac:dyDescent="0.25">
      <c r="A6887" s="2" t="s">
        <v>13205</v>
      </c>
      <c r="B6887" t="s">
        <v>13206</v>
      </c>
      <c r="C6887" s="1">
        <v>6.48</v>
      </c>
    </row>
    <row r="6888" spans="1:3" x14ac:dyDescent="0.25">
      <c r="A6888" s="2" t="s">
        <v>13207</v>
      </c>
      <c r="B6888" t="s">
        <v>13208</v>
      </c>
      <c r="C6888" s="1">
        <v>14.52</v>
      </c>
    </row>
    <row r="6889" spans="1:3" x14ac:dyDescent="0.25">
      <c r="A6889" s="2" t="s">
        <v>13209</v>
      </c>
      <c r="B6889" t="s">
        <v>13210</v>
      </c>
      <c r="C6889" s="1">
        <v>30.15</v>
      </c>
    </row>
    <row r="6890" spans="1:3" x14ac:dyDescent="0.25">
      <c r="A6890" s="2" t="s">
        <v>13211</v>
      </c>
      <c r="B6890" t="s">
        <v>13212</v>
      </c>
      <c r="C6890" s="1">
        <v>143.5</v>
      </c>
    </row>
    <row r="6891" spans="1:3" x14ac:dyDescent="0.25">
      <c r="A6891" s="2" t="s">
        <v>13213</v>
      </c>
      <c r="B6891" t="s">
        <v>13214</v>
      </c>
      <c r="C6891" s="1">
        <v>68</v>
      </c>
    </row>
    <row r="6892" spans="1:3" x14ac:dyDescent="0.25">
      <c r="A6892" s="2" t="s">
        <v>13215</v>
      </c>
      <c r="B6892" t="s">
        <v>13216</v>
      </c>
      <c r="C6892" s="1">
        <v>72</v>
      </c>
    </row>
    <row r="6893" spans="1:3" x14ac:dyDescent="0.25">
      <c r="A6893" s="2" t="s">
        <v>13217</v>
      </c>
      <c r="B6893" t="s">
        <v>13218</v>
      </c>
      <c r="C6893" s="1">
        <v>21.29</v>
      </c>
    </row>
    <row r="6894" spans="1:3" x14ac:dyDescent="0.25">
      <c r="A6894" s="2" t="s">
        <v>13219</v>
      </c>
      <c r="B6894" t="s">
        <v>13220</v>
      </c>
      <c r="C6894" s="1">
        <v>14.33</v>
      </c>
    </row>
    <row r="6895" spans="1:3" x14ac:dyDescent="0.25">
      <c r="A6895" s="2" t="s">
        <v>13221</v>
      </c>
      <c r="B6895" t="s">
        <v>13222</v>
      </c>
      <c r="C6895" s="1">
        <v>16</v>
      </c>
    </row>
    <row r="6896" spans="1:3" x14ac:dyDescent="0.25">
      <c r="A6896" s="2" t="s">
        <v>13223</v>
      </c>
      <c r="B6896" t="s">
        <v>13224</v>
      </c>
      <c r="C6896" s="1">
        <v>80</v>
      </c>
    </row>
    <row r="6897" spans="1:3" x14ac:dyDescent="0.25">
      <c r="A6897" s="2" t="s">
        <v>13225</v>
      </c>
      <c r="B6897" t="s">
        <v>13226</v>
      </c>
      <c r="C6897" s="1">
        <v>63.85</v>
      </c>
    </row>
    <row r="6898" spans="1:3" x14ac:dyDescent="0.25">
      <c r="A6898" s="2" t="s">
        <v>13227</v>
      </c>
      <c r="B6898" t="s">
        <v>13228</v>
      </c>
      <c r="C6898" s="1">
        <v>44.25</v>
      </c>
    </row>
    <row r="6899" spans="1:3" x14ac:dyDescent="0.25">
      <c r="A6899" s="2" t="s">
        <v>13229</v>
      </c>
      <c r="B6899" t="s">
        <v>13230</v>
      </c>
      <c r="C6899" s="1">
        <v>2000</v>
      </c>
    </row>
    <row r="6900" spans="1:3" x14ac:dyDescent="0.25">
      <c r="A6900" s="2" t="s">
        <v>13231</v>
      </c>
      <c r="B6900" t="s">
        <v>13232</v>
      </c>
      <c r="C6900" s="1">
        <v>14.29</v>
      </c>
    </row>
    <row r="6901" spans="1:3" x14ac:dyDescent="0.25">
      <c r="A6901" s="2" t="s">
        <v>13233</v>
      </c>
      <c r="B6901" t="s">
        <v>13234</v>
      </c>
      <c r="C6901" s="1">
        <v>12.59</v>
      </c>
    </row>
    <row r="6902" spans="1:3" x14ac:dyDescent="0.25">
      <c r="A6902" s="2" t="s">
        <v>13235</v>
      </c>
      <c r="B6902" t="s">
        <v>13236</v>
      </c>
      <c r="C6902" s="1">
        <v>21.69</v>
      </c>
    </row>
    <row r="6903" spans="1:3" x14ac:dyDescent="0.25">
      <c r="A6903" s="2" t="s">
        <v>13237</v>
      </c>
      <c r="B6903" t="s">
        <v>13238</v>
      </c>
      <c r="C6903" s="1">
        <v>63.85</v>
      </c>
    </row>
    <row r="6904" spans="1:3" x14ac:dyDescent="0.25">
      <c r="A6904" s="2" t="s">
        <v>13239</v>
      </c>
      <c r="B6904" t="s">
        <v>13240</v>
      </c>
      <c r="C6904" s="1">
        <v>5.7</v>
      </c>
    </row>
    <row r="6905" spans="1:3" x14ac:dyDescent="0.25">
      <c r="A6905" s="2" t="s">
        <v>13241</v>
      </c>
      <c r="B6905" t="s">
        <v>13242</v>
      </c>
      <c r="C6905" s="1">
        <v>18.39</v>
      </c>
    </row>
    <row r="6906" spans="1:3" x14ac:dyDescent="0.25">
      <c r="A6906" s="2" t="s">
        <v>13243</v>
      </c>
      <c r="B6906" t="s">
        <v>13244</v>
      </c>
      <c r="C6906" s="1">
        <v>30.15</v>
      </c>
    </row>
    <row r="6907" spans="1:3" x14ac:dyDescent="0.25">
      <c r="A6907" s="2" t="s">
        <v>13245</v>
      </c>
      <c r="B6907" t="s">
        <v>13246</v>
      </c>
      <c r="C6907" s="1">
        <v>39.729999999999997</v>
      </c>
    </row>
    <row r="6908" spans="1:3" x14ac:dyDescent="0.25">
      <c r="A6908" s="2" t="s">
        <v>13247</v>
      </c>
      <c r="B6908" t="s">
        <v>13248</v>
      </c>
      <c r="C6908" s="1">
        <v>15.56</v>
      </c>
    </row>
    <row r="6909" spans="1:3" x14ac:dyDescent="0.25">
      <c r="A6909" s="2" t="s">
        <v>13249</v>
      </c>
      <c r="B6909" t="s">
        <v>13250</v>
      </c>
      <c r="C6909" s="1">
        <v>8.6</v>
      </c>
    </row>
    <row r="6910" spans="1:3" x14ac:dyDescent="0.25">
      <c r="A6910" s="2" t="s">
        <v>13251</v>
      </c>
      <c r="B6910" t="s">
        <v>13252</v>
      </c>
      <c r="C6910" s="1">
        <v>16.73</v>
      </c>
    </row>
    <row r="6911" spans="1:3" x14ac:dyDescent="0.25">
      <c r="A6911" s="2" t="s">
        <v>13253</v>
      </c>
      <c r="B6911" t="s">
        <v>13254</v>
      </c>
      <c r="C6911" s="1">
        <v>38.85</v>
      </c>
    </row>
    <row r="6912" spans="1:3" x14ac:dyDescent="0.25">
      <c r="A6912" s="2" t="s">
        <v>13255</v>
      </c>
      <c r="B6912" t="s">
        <v>13256</v>
      </c>
      <c r="C6912" s="1">
        <v>32.32</v>
      </c>
    </row>
    <row r="6913" spans="1:3" x14ac:dyDescent="0.25">
      <c r="A6913" s="2" t="s">
        <v>13257</v>
      </c>
      <c r="B6913" t="s">
        <v>13258</v>
      </c>
      <c r="C6913" s="1">
        <v>42.18</v>
      </c>
    </row>
    <row r="6914" spans="1:3" x14ac:dyDescent="0.25">
      <c r="A6914" s="2" t="s">
        <v>13259</v>
      </c>
      <c r="B6914" t="s">
        <v>13260</v>
      </c>
      <c r="C6914" s="1">
        <v>3.91</v>
      </c>
    </row>
    <row r="6915" spans="1:3" x14ac:dyDescent="0.25">
      <c r="A6915" s="2" t="s">
        <v>13261</v>
      </c>
      <c r="B6915" t="s">
        <v>13262</v>
      </c>
      <c r="C6915" s="1">
        <v>30.15</v>
      </c>
    </row>
    <row r="6916" spans="1:3" x14ac:dyDescent="0.25">
      <c r="A6916" s="2" t="s">
        <v>13263</v>
      </c>
      <c r="B6916" t="s">
        <v>13264</v>
      </c>
      <c r="C6916" s="1">
        <v>35.909999999999997</v>
      </c>
    </row>
    <row r="6917" spans="1:3" x14ac:dyDescent="0.25">
      <c r="A6917" s="2" t="s">
        <v>13265</v>
      </c>
      <c r="B6917" t="s">
        <v>13266</v>
      </c>
      <c r="C6917" s="1">
        <v>45.63</v>
      </c>
    </row>
    <row r="6918" spans="1:3" x14ac:dyDescent="0.25">
      <c r="A6918" s="2" t="s">
        <v>13267</v>
      </c>
      <c r="B6918" t="s">
        <v>13268</v>
      </c>
      <c r="C6918" s="1">
        <v>15.04</v>
      </c>
    </row>
    <row r="6919" spans="1:3" x14ac:dyDescent="0.25">
      <c r="A6919" s="2" t="s">
        <v>13269</v>
      </c>
      <c r="B6919" t="s">
        <v>13270</v>
      </c>
      <c r="C6919" s="1">
        <v>10.1</v>
      </c>
    </row>
    <row r="6920" spans="1:3" x14ac:dyDescent="0.25">
      <c r="A6920" s="2" t="s">
        <v>13271</v>
      </c>
      <c r="B6920" t="s">
        <v>13272</v>
      </c>
      <c r="C6920" s="1">
        <v>10.87</v>
      </c>
    </row>
    <row r="6921" spans="1:3" x14ac:dyDescent="0.25">
      <c r="A6921" s="2" t="s">
        <v>13273</v>
      </c>
      <c r="B6921" t="s">
        <v>13274</v>
      </c>
      <c r="C6921" s="1">
        <v>5.7</v>
      </c>
    </row>
    <row r="6922" spans="1:3" x14ac:dyDescent="0.25">
      <c r="A6922" s="2" t="s">
        <v>13275</v>
      </c>
      <c r="B6922" t="s">
        <v>13276</v>
      </c>
      <c r="C6922" s="1">
        <v>194</v>
      </c>
    </row>
    <row r="6923" spans="1:3" x14ac:dyDescent="0.25">
      <c r="A6923" s="2" t="s">
        <v>13277</v>
      </c>
      <c r="B6923" t="s">
        <v>13278</v>
      </c>
      <c r="C6923" s="1">
        <v>35.880000000000003</v>
      </c>
    </row>
    <row r="6924" spans="1:3" x14ac:dyDescent="0.25">
      <c r="A6924" s="2" t="s">
        <v>13279</v>
      </c>
      <c r="B6924" t="s">
        <v>13280</v>
      </c>
      <c r="C6924" s="1">
        <v>30.73</v>
      </c>
    </row>
    <row r="6925" spans="1:3" x14ac:dyDescent="0.25">
      <c r="A6925" s="2" t="s">
        <v>13281</v>
      </c>
      <c r="B6925" t="s">
        <v>13282</v>
      </c>
      <c r="C6925" s="1">
        <v>255.05</v>
      </c>
    </row>
    <row r="6926" spans="1:3" x14ac:dyDescent="0.25">
      <c r="A6926" s="2" t="s">
        <v>13283</v>
      </c>
      <c r="B6926" t="s">
        <v>13284</v>
      </c>
      <c r="C6926" s="1">
        <v>5.81</v>
      </c>
    </row>
    <row r="6927" spans="1:3" x14ac:dyDescent="0.25">
      <c r="A6927" s="2" t="s">
        <v>13285</v>
      </c>
      <c r="B6927" t="s">
        <v>13286</v>
      </c>
      <c r="C6927" s="1">
        <v>43.5</v>
      </c>
    </row>
    <row r="6928" spans="1:3" x14ac:dyDescent="0.25">
      <c r="A6928" s="2" t="s">
        <v>13287</v>
      </c>
      <c r="B6928" t="s">
        <v>13288</v>
      </c>
      <c r="C6928" s="1">
        <v>14.52</v>
      </c>
    </row>
    <row r="6929" spans="1:3" x14ac:dyDescent="0.25">
      <c r="A6929" s="2" t="s">
        <v>13289</v>
      </c>
      <c r="B6929" t="s">
        <v>13290</v>
      </c>
      <c r="C6929" s="1">
        <v>63.75</v>
      </c>
    </row>
    <row r="6930" spans="1:3" x14ac:dyDescent="0.25">
      <c r="A6930" s="2" t="s">
        <v>13291</v>
      </c>
      <c r="B6930" t="s">
        <v>13292</v>
      </c>
      <c r="C6930" s="1">
        <v>43</v>
      </c>
    </row>
    <row r="6931" spans="1:3" x14ac:dyDescent="0.25">
      <c r="A6931" s="2" t="s">
        <v>13293</v>
      </c>
      <c r="B6931" t="s">
        <v>13294</v>
      </c>
      <c r="C6931" s="1">
        <v>15.35</v>
      </c>
    </row>
    <row r="6932" spans="1:3" x14ac:dyDescent="0.25">
      <c r="A6932" s="2" t="s">
        <v>13295</v>
      </c>
      <c r="B6932" t="s">
        <v>13296</v>
      </c>
      <c r="C6932" s="1">
        <v>1150</v>
      </c>
    </row>
    <row r="6933" spans="1:3" x14ac:dyDescent="0.25">
      <c r="A6933" s="2" t="s">
        <v>13297</v>
      </c>
      <c r="B6933" t="s">
        <v>13298</v>
      </c>
      <c r="C6933" s="1">
        <v>1800</v>
      </c>
    </row>
    <row r="6934" spans="1:3" x14ac:dyDescent="0.25">
      <c r="A6934" s="2" t="s">
        <v>13299</v>
      </c>
      <c r="B6934" t="s">
        <v>13300</v>
      </c>
      <c r="C6934" s="1">
        <v>12.57</v>
      </c>
    </row>
    <row r="6935" spans="1:3" x14ac:dyDescent="0.25">
      <c r="A6935" s="2" t="s">
        <v>13301</v>
      </c>
      <c r="B6935" t="s">
        <v>13302</v>
      </c>
      <c r="C6935" s="1">
        <v>10.71</v>
      </c>
    </row>
    <row r="6936" spans="1:3" x14ac:dyDescent="0.25">
      <c r="A6936" s="2" t="s">
        <v>13303</v>
      </c>
      <c r="B6936" t="s">
        <v>13304</v>
      </c>
      <c r="C6936" s="1">
        <v>13.26</v>
      </c>
    </row>
    <row r="6937" spans="1:3" x14ac:dyDescent="0.25">
      <c r="A6937" s="2" t="s">
        <v>13305</v>
      </c>
      <c r="B6937" t="s">
        <v>13306</v>
      </c>
      <c r="C6937" s="1">
        <v>215</v>
      </c>
    </row>
    <row r="6938" spans="1:3" x14ac:dyDescent="0.25">
      <c r="A6938" s="2" t="s">
        <v>13307</v>
      </c>
      <c r="B6938" t="s">
        <v>13308</v>
      </c>
      <c r="C6938" s="1">
        <v>5.68</v>
      </c>
    </row>
    <row r="6939" spans="1:3" x14ac:dyDescent="0.25">
      <c r="A6939" s="2" t="s">
        <v>13309</v>
      </c>
      <c r="B6939" t="s">
        <v>13310</v>
      </c>
      <c r="C6939" s="1">
        <v>301.35000000000002</v>
      </c>
    </row>
    <row r="6940" spans="1:3" x14ac:dyDescent="0.25">
      <c r="A6940" s="2" t="s">
        <v>13311</v>
      </c>
      <c r="B6940" t="s">
        <v>13312</v>
      </c>
      <c r="C6940" s="1">
        <v>16.25</v>
      </c>
    </row>
    <row r="6941" spans="1:3" x14ac:dyDescent="0.25">
      <c r="A6941" s="2" t="s">
        <v>13313</v>
      </c>
      <c r="B6941" t="s">
        <v>13314</v>
      </c>
      <c r="C6941" s="1">
        <v>22.86</v>
      </c>
    </row>
    <row r="6942" spans="1:3" x14ac:dyDescent="0.25">
      <c r="A6942" s="2" t="s">
        <v>13315</v>
      </c>
      <c r="B6942" t="s">
        <v>13316</v>
      </c>
      <c r="C6942" s="1">
        <v>68.75</v>
      </c>
    </row>
    <row r="6943" spans="1:3" x14ac:dyDescent="0.25">
      <c r="A6943" s="2" t="s">
        <v>13317</v>
      </c>
      <c r="B6943" t="s">
        <v>13318</v>
      </c>
      <c r="C6943" s="1">
        <v>161.91999999999999</v>
      </c>
    </row>
    <row r="6944" spans="1:3" x14ac:dyDescent="0.25">
      <c r="A6944" s="2" t="s">
        <v>13319</v>
      </c>
      <c r="B6944" t="s">
        <v>13320</v>
      </c>
      <c r="C6944" s="1">
        <v>1802.34</v>
      </c>
    </row>
    <row r="6945" spans="1:3" x14ac:dyDescent="0.25">
      <c r="A6945" s="2" t="s">
        <v>13321</v>
      </c>
      <c r="B6945" t="s">
        <v>13322</v>
      </c>
      <c r="C6945" s="1">
        <v>3.91</v>
      </c>
    </row>
    <row r="6946" spans="1:3" x14ac:dyDescent="0.25">
      <c r="A6946" s="2" t="s">
        <v>13323</v>
      </c>
      <c r="B6946" t="s">
        <v>13324</v>
      </c>
      <c r="C6946" s="1">
        <v>18.510000000000002</v>
      </c>
    </row>
    <row r="6947" spans="1:3" x14ac:dyDescent="0.25">
      <c r="A6947" s="2" t="s">
        <v>13325</v>
      </c>
      <c r="B6947" t="s">
        <v>13326</v>
      </c>
      <c r="C6947" s="1">
        <v>38.08</v>
      </c>
    </row>
    <row r="6948" spans="1:3" x14ac:dyDescent="0.25">
      <c r="A6948" s="2" t="s">
        <v>13327</v>
      </c>
      <c r="B6948" t="s">
        <v>13328</v>
      </c>
      <c r="C6948" s="1">
        <v>96.59</v>
      </c>
    </row>
    <row r="6949" spans="1:3" x14ac:dyDescent="0.25">
      <c r="A6949" s="2" t="s">
        <v>13329</v>
      </c>
      <c r="B6949" t="s">
        <v>13330</v>
      </c>
      <c r="C6949" s="1">
        <v>200.1</v>
      </c>
    </row>
    <row r="6950" spans="1:3" x14ac:dyDescent="0.25">
      <c r="A6950" s="2" t="s">
        <v>13331</v>
      </c>
      <c r="B6950" t="s">
        <v>13332</v>
      </c>
      <c r="C6950" s="1">
        <v>58.63</v>
      </c>
    </row>
    <row r="6951" spans="1:3" x14ac:dyDescent="0.25">
      <c r="A6951" s="2" t="s">
        <v>13333</v>
      </c>
      <c r="B6951" t="s">
        <v>13334</v>
      </c>
      <c r="C6951" s="1">
        <v>63.85</v>
      </c>
    </row>
    <row r="6952" spans="1:3" x14ac:dyDescent="0.25">
      <c r="A6952" s="2" t="s">
        <v>13335</v>
      </c>
      <c r="B6952" t="s">
        <v>13336</v>
      </c>
      <c r="C6952" s="1">
        <v>3.91</v>
      </c>
    </row>
    <row r="6953" spans="1:3" x14ac:dyDescent="0.25">
      <c r="A6953" s="2" t="s">
        <v>13337</v>
      </c>
      <c r="B6953" t="s">
        <v>13338</v>
      </c>
      <c r="C6953" s="1">
        <v>20.03</v>
      </c>
    </row>
    <row r="6954" spans="1:3" x14ac:dyDescent="0.25">
      <c r="A6954" s="2" t="s">
        <v>13339</v>
      </c>
      <c r="B6954" t="s">
        <v>13340</v>
      </c>
      <c r="C6954" s="1">
        <v>58.63</v>
      </c>
    </row>
    <row r="6955" spans="1:3" x14ac:dyDescent="0.25">
      <c r="A6955" s="2" t="s">
        <v>13341</v>
      </c>
      <c r="B6955" t="s">
        <v>13342</v>
      </c>
      <c r="C6955" s="1">
        <v>16.5</v>
      </c>
    </row>
    <row r="6956" spans="1:3" x14ac:dyDescent="0.25">
      <c r="A6956" s="2" t="s">
        <v>13343</v>
      </c>
      <c r="B6956" t="s">
        <v>13344</v>
      </c>
      <c r="C6956" s="1">
        <v>92</v>
      </c>
    </row>
    <row r="6957" spans="1:3" x14ac:dyDescent="0.25">
      <c r="A6957" s="2" t="s">
        <v>13345</v>
      </c>
      <c r="B6957" t="s">
        <v>13346</v>
      </c>
      <c r="C6957" s="1">
        <v>200</v>
      </c>
    </row>
    <row r="6958" spans="1:3" x14ac:dyDescent="0.25">
      <c r="A6958" s="2" t="s">
        <v>13347</v>
      </c>
      <c r="B6958" t="s">
        <v>13348</v>
      </c>
      <c r="C6958" s="1">
        <v>8.6</v>
      </c>
    </row>
    <row r="6959" spans="1:3" x14ac:dyDescent="0.25">
      <c r="A6959" s="2" t="s">
        <v>13349</v>
      </c>
      <c r="B6959" t="s">
        <v>13350</v>
      </c>
      <c r="C6959" s="1">
        <v>137</v>
      </c>
    </row>
    <row r="6960" spans="1:3" x14ac:dyDescent="0.25">
      <c r="A6960" s="2" t="s">
        <v>13351</v>
      </c>
      <c r="B6960" t="s">
        <v>13352</v>
      </c>
      <c r="C6960" s="1">
        <v>100</v>
      </c>
    </row>
    <row r="6961" spans="1:3" x14ac:dyDescent="0.25">
      <c r="A6961" s="2" t="s">
        <v>13353</v>
      </c>
      <c r="B6961" t="s">
        <v>13354</v>
      </c>
      <c r="C6961" s="1">
        <v>16.440000000000001</v>
      </c>
    </row>
    <row r="6962" spans="1:3" x14ac:dyDescent="0.25">
      <c r="A6962" s="2" t="s">
        <v>13355</v>
      </c>
      <c r="B6962" t="s">
        <v>13356</v>
      </c>
      <c r="C6962" s="1">
        <v>15.35</v>
      </c>
    </row>
    <row r="6963" spans="1:3" x14ac:dyDescent="0.25">
      <c r="A6963" s="2" t="s">
        <v>13357</v>
      </c>
      <c r="B6963" t="s">
        <v>13358</v>
      </c>
      <c r="C6963" s="1">
        <v>180</v>
      </c>
    </row>
    <row r="6964" spans="1:3" x14ac:dyDescent="0.25">
      <c r="A6964" s="2" t="s">
        <v>13359</v>
      </c>
      <c r="B6964" t="s">
        <v>13360</v>
      </c>
      <c r="C6964" s="1">
        <v>365</v>
      </c>
    </row>
    <row r="6965" spans="1:3" x14ac:dyDescent="0.25">
      <c r="A6965" s="2" t="s">
        <v>13361</v>
      </c>
      <c r="B6965" t="s">
        <v>13362</v>
      </c>
      <c r="C6965" s="1">
        <v>550</v>
      </c>
    </row>
    <row r="6966" spans="1:3" x14ac:dyDescent="0.25">
      <c r="A6966" s="2" t="s">
        <v>13363</v>
      </c>
      <c r="B6966" t="s">
        <v>13364</v>
      </c>
      <c r="C6966" s="1">
        <v>220</v>
      </c>
    </row>
    <row r="6967" spans="1:3" x14ac:dyDescent="0.25">
      <c r="A6967" s="2" t="s">
        <v>13365</v>
      </c>
      <c r="B6967" t="s">
        <v>13366</v>
      </c>
      <c r="C6967" s="1">
        <v>97.6</v>
      </c>
    </row>
    <row r="6968" spans="1:3" x14ac:dyDescent="0.25">
      <c r="A6968" s="2" t="s">
        <v>13367</v>
      </c>
      <c r="B6968" t="s">
        <v>13368</v>
      </c>
      <c r="C6968" s="1">
        <v>94.9</v>
      </c>
    </row>
    <row r="6969" spans="1:3" x14ac:dyDescent="0.25">
      <c r="A6969" s="2" t="s">
        <v>13369</v>
      </c>
      <c r="B6969" t="s">
        <v>13370</v>
      </c>
      <c r="C6969" s="1">
        <v>220</v>
      </c>
    </row>
    <row r="6970" spans="1:3" x14ac:dyDescent="0.25">
      <c r="A6970" s="2" t="s">
        <v>13371</v>
      </c>
      <c r="B6970" t="s">
        <v>13372</v>
      </c>
      <c r="C6970" s="1">
        <v>10.24</v>
      </c>
    </row>
    <row r="6971" spans="1:3" x14ac:dyDescent="0.25">
      <c r="A6971" s="2" t="s">
        <v>13373</v>
      </c>
      <c r="B6971" t="s">
        <v>13374</v>
      </c>
      <c r="C6971" s="1">
        <v>9.92</v>
      </c>
    </row>
    <row r="6972" spans="1:3" x14ac:dyDescent="0.25">
      <c r="A6972" s="2" t="s">
        <v>13375</v>
      </c>
      <c r="B6972" t="s">
        <v>13376</v>
      </c>
      <c r="C6972" s="1">
        <v>17.27</v>
      </c>
    </row>
    <row r="6973" spans="1:3" x14ac:dyDescent="0.25">
      <c r="A6973" s="2" t="s">
        <v>13377</v>
      </c>
      <c r="B6973" t="s">
        <v>13378</v>
      </c>
      <c r="C6973" s="1">
        <v>325</v>
      </c>
    </row>
    <row r="6974" spans="1:3" x14ac:dyDescent="0.25">
      <c r="A6974" s="2" t="s">
        <v>13379</v>
      </c>
      <c r="B6974" t="s">
        <v>13380</v>
      </c>
      <c r="C6974" s="1">
        <v>24.68</v>
      </c>
    </row>
    <row r="6975" spans="1:3" x14ac:dyDescent="0.25">
      <c r="A6975" s="2" t="s">
        <v>13381</v>
      </c>
      <c r="B6975" t="s">
        <v>13382</v>
      </c>
      <c r="C6975" s="1">
        <v>50</v>
      </c>
    </row>
    <row r="6976" spans="1:3" x14ac:dyDescent="0.25">
      <c r="A6976" s="2" t="s">
        <v>13383</v>
      </c>
      <c r="B6976" t="s">
        <v>13384</v>
      </c>
      <c r="C6976" s="1">
        <v>31.17</v>
      </c>
    </row>
    <row r="6977" spans="1:3" x14ac:dyDescent="0.25">
      <c r="A6977" s="2" t="s">
        <v>13385</v>
      </c>
      <c r="B6977" t="s">
        <v>13386</v>
      </c>
      <c r="C6977" s="1">
        <v>31.07</v>
      </c>
    </row>
    <row r="6978" spans="1:3" x14ac:dyDescent="0.25">
      <c r="A6978" s="2" t="s">
        <v>13387</v>
      </c>
      <c r="B6978" t="s">
        <v>13388</v>
      </c>
      <c r="C6978" s="1">
        <v>55.04</v>
      </c>
    </row>
    <row r="6979" spans="1:3" x14ac:dyDescent="0.25">
      <c r="A6979" s="2" t="s">
        <v>13389</v>
      </c>
      <c r="B6979" t="s">
        <v>13390</v>
      </c>
      <c r="C6979" s="1">
        <v>60</v>
      </c>
    </row>
    <row r="6980" spans="1:3" x14ac:dyDescent="0.25">
      <c r="A6980" s="2" t="s">
        <v>13391</v>
      </c>
      <c r="B6980" t="s">
        <v>13392</v>
      </c>
      <c r="C6980" s="1">
        <v>10.24</v>
      </c>
    </row>
    <row r="6981" spans="1:3" x14ac:dyDescent="0.25">
      <c r="A6981" s="2" t="s">
        <v>13393</v>
      </c>
      <c r="B6981" t="s">
        <v>13394</v>
      </c>
      <c r="C6981" s="1">
        <v>38.68</v>
      </c>
    </row>
    <row r="6982" spans="1:3" x14ac:dyDescent="0.25">
      <c r="A6982" s="2" t="s">
        <v>13395</v>
      </c>
      <c r="B6982" t="s">
        <v>13396</v>
      </c>
      <c r="C6982" s="1">
        <v>38.68</v>
      </c>
    </row>
    <row r="6983" spans="1:3" x14ac:dyDescent="0.25">
      <c r="A6983" s="2" t="s">
        <v>13397</v>
      </c>
      <c r="B6983" t="s">
        <v>13398</v>
      </c>
      <c r="C6983" s="1">
        <v>90</v>
      </c>
    </row>
    <row r="6984" spans="1:3" x14ac:dyDescent="0.25">
      <c r="A6984" s="2" t="s">
        <v>13399</v>
      </c>
      <c r="B6984" t="s">
        <v>13400</v>
      </c>
      <c r="C6984" s="1">
        <v>38.33</v>
      </c>
    </row>
    <row r="6985" spans="1:3" x14ac:dyDescent="0.25">
      <c r="A6985" s="2" t="s">
        <v>13401</v>
      </c>
      <c r="B6985" t="s">
        <v>13402</v>
      </c>
      <c r="C6985" s="1">
        <v>76.33</v>
      </c>
    </row>
    <row r="6986" spans="1:3" x14ac:dyDescent="0.25">
      <c r="A6986" s="2" t="s">
        <v>13403</v>
      </c>
      <c r="B6986" t="s">
        <v>13404</v>
      </c>
      <c r="C6986" s="1">
        <v>10.87</v>
      </c>
    </row>
    <row r="6987" spans="1:3" x14ac:dyDescent="0.25">
      <c r="A6987" s="2" t="s">
        <v>13405</v>
      </c>
      <c r="B6987" t="s">
        <v>13406</v>
      </c>
      <c r="C6987" s="1">
        <v>10.87</v>
      </c>
    </row>
    <row r="6988" spans="1:3" x14ac:dyDescent="0.25">
      <c r="A6988" s="2" t="s">
        <v>13407</v>
      </c>
      <c r="B6988" t="s">
        <v>13408</v>
      </c>
      <c r="C6988" s="1">
        <v>127.63</v>
      </c>
    </row>
    <row r="6989" spans="1:3" x14ac:dyDescent="0.25">
      <c r="A6989" s="2" t="s">
        <v>13409</v>
      </c>
      <c r="B6989" t="s">
        <v>13410</v>
      </c>
      <c r="C6989" s="1">
        <v>34.659999999999997</v>
      </c>
    </row>
    <row r="6990" spans="1:3" x14ac:dyDescent="0.25">
      <c r="A6990" s="2" t="s">
        <v>13411</v>
      </c>
      <c r="B6990" t="s">
        <v>13412</v>
      </c>
      <c r="C6990" s="1">
        <v>255.3</v>
      </c>
    </row>
    <row r="6991" spans="1:3" x14ac:dyDescent="0.25">
      <c r="A6991" s="2" t="s">
        <v>13413</v>
      </c>
      <c r="B6991" t="s">
        <v>13414</v>
      </c>
      <c r="C6991" s="1">
        <v>285</v>
      </c>
    </row>
    <row r="6992" spans="1:3" x14ac:dyDescent="0.25">
      <c r="A6992" s="2" t="s">
        <v>25414</v>
      </c>
      <c r="B6992" t="s">
        <v>25415</v>
      </c>
      <c r="C6992" s="1">
        <v>66.75</v>
      </c>
    </row>
    <row r="6993" spans="1:3" x14ac:dyDescent="0.25">
      <c r="A6993" s="2" t="s">
        <v>13415</v>
      </c>
      <c r="B6993" t="s">
        <v>13416</v>
      </c>
      <c r="C6993" s="1">
        <v>87.86</v>
      </c>
    </row>
    <row r="6994" spans="1:3" x14ac:dyDescent="0.25">
      <c r="A6994" s="2" t="s">
        <v>13417</v>
      </c>
      <c r="B6994" t="s">
        <v>13418</v>
      </c>
      <c r="C6994" s="1">
        <v>87.87</v>
      </c>
    </row>
    <row r="6995" spans="1:3" x14ac:dyDescent="0.25">
      <c r="A6995" s="2" t="s">
        <v>13419</v>
      </c>
      <c r="B6995" t="s">
        <v>13420</v>
      </c>
      <c r="C6995" s="1">
        <v>350</v>
      </c>
    </row>
    <row r="6996" spans="1:3" x14ac:dyDescent="0.25">
      <c r="A6996" s="2" t="s">
        <v>13421</v>
      </c>
      <c r="B6996" t="s">
        <v>12579</v>
      </c>
      <c r="C6996" s="1">
        <v>10.44</v>
      </c>
    </row>
    <row r="6997" spans="1:3" x14ac:dyDescent="0.25">
      <c r="A6997" s="2" t="s">
        <v>13422</v>
      </c>
      <c r="B6997" t="s">
        <v>13423</v>
      </c>
      <c r="C6997" s="1">
        <v>10.43</v>
      </c>
    </row>
    <row r="6998" spans="1:3" x14ac:dyDescent="0.25">
      <c r="A6998" s="2" t="s">
        <v>13424</v>
      </c>
      <c r="B6998" t="s">
        <v>13425</v>
      </c>
      <c r="C6998" s="1">
        <v>8.6</v>
      </c>
    </row>
    <row r="6999" spans="1:3" x14ac:dyDescent="0.25">
      <c r="A6999" s="2" t="s">
        <v>13426</v>
      </c>
      <c r="B6999" t="s">
        <v>13427</v>
      </c>
      <c r="C6999" s="1">
        <v>13.5</v>
      </c>
    </row>
    <row r="7000" spans="1:3" x14ac:dyDescent="0.25">
      <c r="A7000" s="2" t="s">
        <v>13428</v>
      </c>
      <c r="B7000" t="s">
        <v>13429</v>
      </c>
      <c r="C7000" s="1">
        <v>13.5</v>
      </c>
    </row>
    <row r="7001" spans="1:3" x14ac:dyDescent="0.25">
      <c r="A7001" s="2" t="s">
        <v>13430</v>
      </c>
      <c r="B7001" t="s">
        <v>13431</v>
      </c>
      <c r="C7001" s="1">
        <v>13.5</v>
      </c>
    </row>
    <row r="7002" spans="1:3" x14ac:dyDescent="0.25">
      <c r="A7002" s="2" t="s">
        <v>13432</v>
      </c>
      <c r="B7002" t="s">
        <v>13433</v>
      </c>
      <c r="C7002" s="1">
        <v>13.5</v>
      </c>
    </row>
    <row r="7003" spans="1:3" x14ac:dyDescent="0.25">
      <c r="A7003" s="2" t="s">
        <v>13434</v>
      </c>
      <c r="B7003" t="s">
        <v>13435</v>
      </c>
      <c r="C7003" s="1">
        <v>13.5</v>
      </c>
    </row>
    <row r="7004" spans="1:3" x14ac:dyDescent="0.25">
      <c r="A7004" s="2" t="s">
        <v>13436</v>
      </c>
      <c r="B7004" t="s">
        <v>13437</v>
      </c>
      <c r="C7004" s="1">
        <v>13.5</v>
      </c>
    </row>
    <row r="7005" spans="1:3" x14ac:dyDescent="0.25">
      <c r="A7005" s="2" t="s">
        <v>13438</v>
      </c>
      <c r="B7005" t="s">
        <v>25416</v>
      </c>
      <c r="C7005" s="1">
        <v>8.6</v>
      </c>
    </row>
    <row r="7006" spans="1:3" x14ac:dyDescent="0.25">
      <c r="A7006" s="2" t="s">
        <v>25417</v>
      </c>
      <c r="B7006" t="s">
        <v>25418</v>
      </c>
      <c r="C7006" s="1">
        <v>21.69</v>
      </c>
    </row>
    <row r="7007" spans="1:3" x14ac:dyDescent="0.25">
      <c r="A7007" s="2" t="s">
        <v>13439</v>
      </c>
      <c r="B7007" t="s">
        <v>13440</v>
      </c>
      <c r="C7007" s="1">
        <v>200</v>
      </c>
    </row>
    <row r="7008" spans="1:3" x14ac:dyDescent="0.25">
      <c r="A7008" s="2" t="s">
        <v>13441</v>
      </c>
      <c r="B7008" t="s">
        <v>13442</v>
      </c>
      <c r="C7008" s="1">
        <v>200</v>
      </c>
    </row>
    <row r="7009" spans="1:3" x14ac:dyDescent="0.25">
      <c r="A7009" s="2" t="s">
        <v>13443</v>
      </c>
      <c r="B7009" t="s">
        <v>13444</v>
      </c>
      <c r="C7009" s="1">
        <v>132.30000000000001</v>
      </c>
    </row>
    <row r="7010" spans="1:3" x14ac:dyDescent="0.25">
      <c r="A7010" s="2" t="s">
        <v>13445</v>
      </c>
      <c r="B7010" t="s">
        <v>13154</v>
      </c>
      <c r="C7010" s="1">
        <v>5.32</v>
      </c>
    </row>
    <row r="7011" spans="1:3" x14ac:dyDescent="0.25">
      <c r="A7011" s="2" t="s">
        <v>13446</v>
      </c>
      <c r="B7011" t="s">
        <v>13447</v>
      </c>
      <c r="C7011" s="1">
        <v>100</v>
      </c>
    </row>
    <row r="7012" spans="1:3" x14ac:dyDescent="0.25">
      <c r="A7012" s="2" t="s">
        <v>13448</v>
      </c>
      <c r="B7012" t="s">
        <v>13449</v>
      </c>
      <c r="C7012" s="1">
        <v>6.08</v>
      </c>
    </row>
    <row r="7013" spans="1:3" x14ac:dyDescent="0.25">
      <c r="A7013" s="2" t="s">
        <v>13450</v>
      </c>
      <c r="B7013" t="s">
        <v>13451</v>
      </c>
      <c r="C7013" s="1">
        <v>6.08</v>
      </c>
    </row>
    <row r="7014" spans="1:3" x14ac:dyDescent="0.25">
      <c r="A7014" s="2" t="s">
        <v>13452</v>
      </c>
      <c r="B7014" t="s">
        <v>13453</v>
      </c>
      <c r="C7014" s="1">
        <v>6.08</v>
      </c>
    </row>
    <row r="7015" spans="1:3" x14ac:dyDescent="0.25">
      <c r="A7015" s="2" t="s">
        <v>13454</v>
      </c>
      <c r="B7015" t="s">
        <v>13455</v>
      </c>
      <c r="C7015" s="1">
        <v>62.5</v>
      </c>
    </row>
    <row r="7016" spans="1:3" x14ac:dyDescent="0.25">
      <c r="A7016" s="2" t="s">
        <v>13456</v>
      </c>
      <c r="B7016" t="s">
        <v>13457</v>
      </c>
      <c r="C7016" s="1">
        <v>12.11</v>
      </c>
    </row>
    <row r="7017" spans="1:3" x14ac:dyDescent="0.25">
      <c r="A7017" s="2" t="s">
        <v>13458</v>
      </c>
      <c r="B7017" t="s">
        <v>13459</v>
      </c>
      <c r="C7017" s="1">
        <v>12.12</v>
      </c>
    </row>
    <row r="7018" spans="1:3" x14ac:dyDescent="0.25">
      <c r="A7018" s="2" t="s">
        <v>13460</v>
      </c>
      <c r="B7018" t="s">
        <v>13461</v>
      </c>
      <c r="C7018" s="1">
        <v>20.100000000000001</v>
      </c>
    </row>
    <row r="7019" spans="1:3" x14ac:dyDescent="0.25">
      <c r="A7019" s="2" t="s">
        <v>13462</v>
      </c>
      <c r="B7019" t="s">
        <v>13463</v>
      </c>
      <c r="C7019" s="1">
        <v>155.83000000000001</v>
      </c>
    </row>
    <row r="7020" spans="1:3" x14ac:dyDescent="0.25">
      <c r="A7020" s="2" t="s">
        <v>13464</v>
      </c>
      <c r="B7020" t="s">
        <v>13465</v>
      </c>
      <c r="C7020" s="1">
        <v>155.83000000000001</v>
      </c>
    </row>
    <row r="7021" spans="1:3" x14ac:dyDescent="0.25">
      <c r="A7021" s="2" t="s">
        <v>13466</v>
      </c>
      <c r="B7021" t="s">
        <v>13463</v>
      </c>
      <c r="C7021" s="1">
        <v>155.84</v>
      </c>
    </row>
    <row r="7022" spans="1:3" x14ac:dyDescent="0.25">
      <c r="A7022" s="2" t="s">
        <v>13467</v>
      </c>
      <c r="B7022" t="s">
        <v>13468</v>
      </c>
      <c r="C7022" s="1">
        <v>150</v>
      </c>
    </row>
    <row r="7023" spans="1:3" x14ac:dyDescent="0.25">
      <c r="A7023" s="2" t="s">
        <v>13469</v>
      </c>
      <c r="B7023" t="s">
        <v>13470</v>
      </c>
      <c r="C7023" s="1">
        <v>150</v>
      </c>
    </row>
    <row r="7024" spans="1:3" x14ac:dyDescent="0.25">
      <c r="A7024" s="2" t="s">
        <v>13471</v>
      </c>
      <c r="B7024" t="s">
        <v>13472</v>
      </c>
      <c r="C7024" s="1">
        <v>150</v>
      </c>
    </row>
    <row r="7025" spans="1:3" x14ac:dyDescent="0.25">
      <c r="A7025" s="2" t="s">
        <v>13473</v>
      </c>
      <c r="B7025" t="s">
        <v>13474</v>
      </c>
      <c r="C7025" s="1">
        <v>110.63</v>
      </c>
    </row>
    <row r="7026" spans="1:3" x14ac:dyDescent="0.25">
      <c r="A7026" s="2" t="s">
        <v>13475</v>
      </c>
      <c r="B7026" t="s">
        <v>13476</v>
      </c>
      <c r="C7026" s="1">
        <v>110.63</v>
      </c>
    </row>
    <row r="7027" spans="1:3" x14ac:dyDescent="0.25">
      <c r="A7027" s="2" t="s">
        <v>13477</v>
      </c>
      <c r="B7027" t="s">
        <v>13478</v>
      </c>
      <c r="C7027" s="1">
        <v>110.62</v>
      </c>
    </row>
    <row r="7028" spans="1:3" x14ac:dyDescent="0.25">
      <c r="A7028" s="2" t="s">
        <v>13479</v>
      </c>
      <c r="B7028" t="s">
        <v>13480</v>
      </c>
      <c r="C7028" s="1">
        <v>124.58</v>
      </c>
    </row>
    <row r="7029" spans="1:3" x14ac:dyDescent="0.25">
      <c r="A7029" s="2" t="s">
        <v>13481</v>
      </c>
      <c r="B7029" t="s">
        <v>13482</v>
      </c>
      <c r="C7029" s="1">
        <v>124.58</v>
      </c>
    </row>
    <row r="7030" spans="1:3" x14ac:dyDescent="0.25">
      <c r="A7030" s="2" t="s">
        <v>13483</v>
      </c>
      <c r="B7030" t="s">
        <v>13484</v>
      </c>
      <c r="C7030" s="1">
        <v>124.59</v>
      </c>
    </row>
    <row r="7031" spans="1:3" x14ac:dyDescent="0.25">
      <c r="A7031" s="2" t="s">
        <v>13485</v>
      </c>
      <c r="B7031" t="s">
        <v>13486</v>
      </c>
      <c r="C7031" s="1">
        <v>141.66</v>
      </c>
    </row>
    <row r="7032" spans="1:3" x14ac:dyDescent="0.25">
      <c r="A7032" s="2" t="s">
        <v>13487</v>
      </c>
      <c r="B7032" t="s">
        <v>13488</v>
      </c>
      <c r="C7032" s="1">
        <v>141.66</v>
      </c>
    </row>
    <row r="7033" spans="1:3" x14ac:dyDescent="0.25">
      <c r="A7033" s="2" t="s">
        <v>13489</v>
      </c>
      <c r="B7033" t="s">
        <v>13490</v>
      </c>
      <c r="C7033" s="1">
        <v>141.68</v>
      </c>
    </row>
    <row r="7034" spans="1:3" x14ac:dyDescent="0.25">
      <c r="A7034" s="2" t="s">
        <v>13491</v>
      </c>
      <c r="B7034" t="s">
        <v>13492</v>
      </c>
      <c r="C7034" s="1">
        <v>5</v>
      </c>
    </row>
    <row r="7035" spans="1:3" x14ac:dyDescent="0.25">
      <c r="A7035" s="2" t="s">
        <v>13493</v>
      </c>
      <c r="B7035" t="s">
        <v>13494</v>
      </c>
      <c r="C7035" s="1">
        <v>5</v>
      </c>
    </row>
    <row r="7036" spans="1:3" x14ac:dyDescent="0.25">
      <c r="A7036" s="2" t="s">
        <v>13495</v>
      </c>
      <c r="B7036" t="s">
        <v>13496</v>
      </c>
      <c r="C7036" s="1">
        <v>40</v>
      </c>
    </row>
    <row r="7037" spans="1:3" x14ac:dyDescent="0.25">
      <c r="A7037" s="2" t="s">
        <v>13497</v>
      </c>
      <c r="B7037" t="s">
        <v>13498</v>
      </c>
      <c r="C7037" s="1">
        <v>133.44</v>
      </c>
    </row>
    <row r="7038" spans="1:3" x14ac:dyDescent="0.25">
      <c r="A7038" s="2" t="s">
        <v>13499</v>
      </c>
      <c r="B7038" t="s">
        <v>13500</v>
      </c>
      <c r="C7038" s="1">
        <v>133.44</v>
      </c>
    </row>
    <row r="7039" spans="1:3" x14ac:dyDescent="0.25">
      <c r="A7039" s="2" t="s">
        <v>13501</v>
      </c>
      <c r="B7039" t="s">
        <v>13502</v>
      </c>
      <c r="C7039" s="1">
        <v>88.96</v>
      </c>
    </row>
    <row r="7040" spans="1:3" x14ac:dyDescent="0.25">
      <c r="A7040" s="2" t="s">
        <v>13503</v>
      </c>
      <c r="B7040" t="s">
        <v>13504</v>
      </c>
      <c r="C7040" s="1">
        <v>39.11</v>
      </c>
    </row>
    <row r="7041" spans="1:3" x14ac:dyDescent="0.25">
      <c r="A7041" s="2" t="s">
        <v>25419</v>
      </c>
      <c r="B7041" t="s">
        <v>25420</v>
      </c>
      <c r="C7041" s="1">
        <v>130</v>
      </c>
    </row>
    <row r="7042" spans="1:3" x14ac:dyDescent="0.25">
      <c r="A7042" s="2" t="s">
        <v>13505</v>
      </c>
      <c r="B7042" t="s">
        <v>13506</v>
      </c>
      <c r="C7042" s="1">
        <v>15.71</v>
      </c>
    </row>
    <row r="7043" spans="1:3" x14ac:dyDescent="0.25">
      <c r="A7043" s="2" t="s">
        <v>13507</v>
      </c>
      <c r="B7043" t="s">
        <v>13508</v>
      </c>
      <c r="C7043" s="1">
        <v>15.71</v>
      </c>
    </row>
    <row r="7044" spans="1:3" x14ac:dyDescent="0.25">
      <c r="A7044" s="2" t="s">
        <v>13509</v>
      </c>
      <c r="B7044" t="s">
        <v>13510</v>
      </c>
      <c r="C7044" s="1">
        <v>15.71</v>
      </c>
    </row>
    <row r="7045" spans="1:3" x14ac:dyDescent="0.25">
      <c r="A7045" s="2" t="s">
        <v>13511</v>
      </c>
      <c r="B7045" t="s">
        <v>13512</v>
      </c>
      <c r="C7045" s="1">
        <v>20.47</v>
      </c>
    </row>
    <row r="7046" spans="1:3" x14ac:dyDescent="0.25">
      <c r="A7046" s="2" t="s">
        <v>13513</v>
      </c>
      <c r="B7046" t="s">
        <v>5441</v>
      </c>
      <c r="C7046" s="1">
        <v>17.98</v>
      </c>
    </row>
    <row r="7047" spans="1:3" x14ac:dyDescent="0.25">
      <c r="A7047" s="2" t="s">
        <v>13514</v>
      </c>
      <c r="B7047" t="s">
        <v>13515</v>
      </c>
      <c r="C7047" s="1">
        <v>17.98</v>
      </c>
    </row>
    <row r="7048" spans="1:3" x14ac:dyDescent="0.25">
      <c r="A7048" s="2" t="s">
        <v>13516</v>
      </c>
      <c r="B7048" t="s">
        <v>13517</v>
      </c>
      <c r="C7048" s="1">
        <v>17.98</v>
      </c>
    </row>
    <row r="7049" spans="1:3" x14ac:dyDescent="0.25">
      <c r="A7049" s="2" t="s">
        <v>13518</v>
      </c>
      <c r="B7049" t="s">
        <v>13519</v>
      </c>
      <c r="C7049" s="1">
        <v>18.02</v>
      </c>
    </row>
    <row r="7050" spans="1:3" x14ac:dyDescent="0.25">
      <c r="A7050" s="2" t="s">
        <v>13520</v>
      </c>
      <c r="B7050" t="s">
        <v>13521</v>
      </c>
      <c r="C7050" s="1">
        <v>17.98</v>
      </c>
    </row>
    <row r="7051" spans="1:3" x14ac:dyDescent="0.25">
      <c r="A7051" s="2" t="s">
        <v>13522</v>
      </c>
      <c r="B7051" t="s">
        <v>13523</v>
      </c>
      <c r="C7051" s="1">
        <v>65</v>
      </c>
    </row>
    <row r="7052" spans="1:3" x14ac:dyDescent="0.25">
      <c r="A7052" s="2" t="s">
        <v>13524</v>
      </c>
      <c r="B7052" t="s">
        <v>13525</v>
      </c>
      <c r="C7052" s="1">
        <v>355</v>
      </c>
    </row>
    <row r="7053" spans="1:3" x14ac:dyDescent="0.25">
      <c r="A7053" s="2" t="s">
        <v>13526</v>
      </c>
      <c r="B7053" t="s">
        <v>13527</v>
      </c>
      <c r="C7053" s="1">
        <v>90.2</v>
      </c>
    </row>
    <row r="7054" spans="1:3" x14ac:dyDescent="0.25">
      <c r="A7054" s="2" t="s">
        <v>13528</v>
      </c>
      <c r="B7054" t="s">
        <v>13529</v>
      </c>
      <c r="C7054" s="1">
        <v>28.64</v>
      </c>
    </row>
    <row r="7055" spans="1:3" x14ac:dyDescent="0.25">
      <c r="A7055" s="2" t="s">
        <v>13530</v>
      </c>
      <c r="B7055" t="s">
        <v>13531</v>
      </c>
      <c r="C7055" s="1">
        <v>12.95</v>
      </c>
    </row>
    <row r="7056" spans="1:3" x14ac:dyDescent="0.25">
      <c r="A7056" s="2" t="s">
        <v>13532</v>
      </c>
      <c r="B7056" t="s">
        <v>13533</v>
      </c>
      <c r="C7056" s="1">
        <v>8.6</v>
      </c>
    </row>
    <row r="7057" spans="1:3" x14ac:dyDescent="0.25">
      <c r="A7057" s="2" t="s">
        <v>13534</v>
      </c>
      <c r="B7057" t="s">
        <v>13535</v>
      </c>
      <c r="C7057" s="1">
        <v>72.099999999999994</v>
      </c>
    </row>
    <row r="7058" spans="1:3" x14ac:dyDescent="0.25">
      <c r="A7058" s="2" t="s">
        <v>25421</v>
      </c>
      <c r="B7058" t="s">
        <v>25422</v>
      </c>
      <c r="C7058" s="1">
        <v>14.59</v>
      </c>
    </row>
    <row r="7059" spans="1:3" x14ac:dyDescent="0.25">
      <c r="A7059" s="2" t="s">
        <v>13536</v>
      </c>
      <c r="B7059" t="s">
        <v>13537</v>
      </c>
      <c r="C7059" s="1">
        <v>11</v>
      </c>
    </row>
    <row r="7060" spans="1:3" x14ac:dyDescent="0.25">
      <c r="A7060" s="2" t="s">
        <v>13538</v>
      </c>
      <c r="B7060" t="s">
        <v>13539</v>
      </c>
      <c r="C7060" s="1">
        <v>100</v>
      </c>
    </row>
    <row r="7061" spans="1:3" x14ac:dyDescent="0.25">
      <c r="A7061" s="2" t="s">
        <v>13540</v>
      </c>
      <c r="B7061" t="s">
        <v>13541</v>
      </c>
      <c r="C7061" s="1">
        <v>20.239999999999998</v>
      </c>
    </row>
    <row r="7062" spans="1:3" x14ac:dyDescent="0.25">
      <c r="A7062" s="2" t="s">
        <v>13542</v>
      </c>
      <c r="B7062" t="s">
        <v>13543</v>
      </c>
      <c r="C7062" s="1">
        <v>20.25</v>
      </c>
    </row>
    <row r="7063" spans="1:3" x14ac:dyDescent="0.25">
      <c r="A7063" s="2" t="s">
        <v>25423</v>
      </c>
      <c r="B7063" t="s">
        <v>25424</v>
      </c>
      <c r="C7063" s="1">
        <v>12.95</v>
      </c>
    </row>
    <row r="7064" spans="1:3" x14ac:dyDescent="0.25">
      <c r="A7064" s="2" t="s">
        <v>25425</v>
      </c>
      <c r="B7064" t="s">
        <v>25426</v>
      </c>
      <c r="C7064" s="1">
        <v>5.0199999999999996</v>
      </c>
    </row>
    <row r="7065" spans="1:3" x14ac:dyDescent="0.25">
      <c r="A7065" s="2" t="s">
        <v>13544</v>
      </c>
      <c r="B7065" t="s">
        <v>13545</v>
      </c>
      <c r="C7065" s="1">
        <v>9.6</v>
      </c>
    </row>
    <row r="7066" spans="1:3" x14ac:dyDescent="0.25">
      <c r="A7066" s="2" t="s">
        <v>13546</v>
      </c>
      <c r="B7066" t="s">
        <v>13547</v>
      </c>
      <c r="C7066" s="1">
        <v>27</v>
      </c>
    </row>
    <row r="7067" spans="1:3" x14ac:dyDescent="0.25">
      <c r="A7067" s="2" t="s">
        <v>13548</v>
      </c>
      <c r="B7067" t="s">
        <v>13549</v>
      </c>
      <c r="C7067" s="1">
        <v>27</v>
      </c>
    </row>
    <row r="7068" spans="1:3" x14ac:dyDescent="0.25">
      <c r="A7068" s="2" t="s">
        <v>13550</v>
      </c>
      <c r="B7068" t="s">
        <v>13551</v>
      </c>
      <c r="C7068" s="1">
        <v>27</v>
      </c>
    </row>
    <row r="7069" spans="1:3" x14ac:dyDescent="0.25">
      <c r="A7069" s="2" t="s">
        <v>13552</v>
      </c>
      <c r="B7069" t="s">
        <v>13553</v>
      </c>
      <c r="C7069" s="1">
        <v>6.5</v>
      </c>
    </row>
    <row r="7070" spans="1:3" x14ac:dyDescent="0.25">
      <c r="A7070" s="2" t="s">
        <v>13554</v>
      </c>
      <c r="B7070" t="s">
        <v>13555</v>
      </c>
      <c r="C7070" s="1">
        <v>22.74</v>
      </c>
    </row>
    <row r="7071" spans="1:3" x14ac:dyDescent="0.25">
      <c r="A7071" s="2" t="s">
        <v>13556</v>
      </c>
      <c r="B7071" t="s">
        <v>13557</v>
      </c>
      <c r="C7071" s="1">
        <v>22.74</v>
      </c>
    </row>
    <row r="7072" spans="1:3" x14ac:dyDescent="0.25">
      <c r="A7072" s="2" t="s">
        <v>13558</v>
      </c>
      <c r="B7072" t="s">
        <v>13559</v>
      </c>
      <c r="C7072" s="1">
        <v>60.54</v>
      </c>
    </row>
    <row r="7073" spans="1:3" x14ac:dyDescent="0.25">
      <c r="A7073" s="2" t="s">
        <v>13560</v>
      </c>
      <c r="B7073" t="s">
        <v>13561</v>
      </c>
      <c r="C7073" s="1">
        <v>60.64</v>
      </c>
    </row>
    <row r="7074" spans="1:3" x14ac:dyDescent="0.25">
      <c r="A7074" s="2" t="s">
        <v>25427</v>
      </c>
      <c r="B7074" t="s">
        <v>25428</v>
      </c>
      <c r="C7074" s="1">
        <v>17.829999999999998</v>
      </c>
    </row>
    <row r="7075" spans="1:3" x14ac:dyDescent="0.25">
      <c r="A7075" s="2" t="s">
        <v>13562</v>
      </c>
      <c r="B7075" t="s">
        <v>13563</v>
      </c>
      <c r="C7075" s="1">
        <v>115</v>
      </c>
    </row>
    <row r="7076" spans="1:3" x14ac:dyDescent="0.25">
      <c r="A7076" s="2" t="s">
        <v>25429</v>
      </c>
      <c r="B7076" t="s">
        <v>25430</v>
      </c>
      <c r="C7076" s="1">
        <v>13.02</v>
      </c>
    </row>
    <row r="7077" spans="1:3" x14ac:dyDescent="0.25">
      <c r="A7077" s="2" t="s">
        <v>13564</v>
      </c>
      <c r="B7077" t="s">
        <v>5265</v>
      </c>
      <c r="C7077" s="1">
        <v>25</v>
      </c>
    </row>
    <row r="7078" spans="1:3" x14ac:dyDescent="0.25">
      <c r="A7078" s="2" t="s">
        <v>13565</v>
      </c>
      <c r="B7078" t="s">
        <v>13566</v>
      </c>
      <c r="C7078" s="1">
        <v>12.15</v>
      </c>
    </row>
    <row r="7079" spans="1:3" x14ac:dyDescent="0.25">
      <c r="A7079" s="2" t="s">
        <v>13567</v>
      </c>
      <c r="B7079" t="s">
        <v>13568</v>
      </c>
      <c r="C7079" s="1" t="s">
        <v>4377</v>
      </c>
    </row>
    <row r="7080" spans="1:3" x14ac:dyDescent="0.25">
      <c r="A7080" s="2" t="s">
        <v>13569</v>
      </c>
      <c r="B7080" t="s">
        <v>13570</v>
      </c>
      <c r="C7080" s="1">
        <v>12.15</v>
      </c>
    </row>
    <row r="7081" spans="1:3" x14ac:dyDescent="0.25">
      <c r="A7081" s="2" t="s">
        <v>13571</v>
      </c>
      <c r="B7081" t="s">
        <v>13572</v>
      </c>
      <c r="C7081" s="1">
        <v>66</v>
      </c>
    </row>
    <row r="7082" spans="1:3" x14ac:dyDescent="0.25">
      <c r="A7082" s="2" t="s">
        <v>13573</v>
      </c>
      <c r="B7082" t="s">
        <v>5265</v>
      </c>
      <c r="C7082" s="1">
        <v>22.83</v>
      </c>
    </row>
    <row r="7083" spans="1:3" x14ac:dyDescent="0.25">
      <c r="A7083" s="2" t="s">
        <v>13574</v>
      </c>
      <c r="B7083" t="s">
        <v>5265</v>
      </c>
      <c r="C7083" s="1">
        <v>22.85</v>
      </c>
    </row>
    <row r="7084" spans="1:3" x14ac:dyDescent="0.25">
      <c r="A7084" s="2" t="s">
        <v>25431</v>
      </c>
      <c r="B7084" t="s">
        <v>25432</v>
      </c>
      <c r="C7084" s="1">
        <v>26.44</v>
      </c>
    </row>
    <row r="7085" spans="1:3" x14ac:dyDescent="0.25">
      <c r="A7085" s="2" t="s">
        <v>13575</v>
      </c>
      <c r="B7085" t="s">
        <v>13576</v>
      </c>
      <c r="C7085" s="1">
        <v>79.5</v>
      </c>
    </row>
    <row r="7086" spans="1:3" x14ac:dyDescent="0.25">
      <c r="A7086" s="2" t="s">
        <v>13577</v>
      </c>
      <c r="B7086" t="s">
        <v>13578</v>
      </c>
      <c r="C7086" s="1">
        <v>79.5</v>
      </c>
    </row>
    <row r="7087" spans="1:3" x14ac:dyDescent="0.25">
      <c r="A7087" s="2" t="s">
        <v>25433</v>
      </c>
      <c r="B7087" t="s">
        <v>25434</v>
      </c>
      <c r="C7087" s="1">
        <v>149.80000000000001</v>
      </c>
    </row>
    <row r="7088" spans="1:3" x14ac:dyDescent="0.25">
      <c r="A7088" s="2" t="s">
        <v>25435</v>
      </c>
      <c r="B7088" t="s">
        <v>25436</v>
      </c>
      <c r="C7088" s="1">
        <v>163.96</v>
      </c>
    </row>
    <row r="7089" spans="1:3" x14ac:dyDescent="0.25">
      <c r="A7089" s="2" t="s">
        <v>13579</v>
      </c>
      <c r="B7089" t="s">
        <v>13580</v>
      </c>
      <c r="C7089" s="1">
        <v>116.4</v>
      </c>
    </row>
    <row r="7090" spans="1:3" x14ac:dyDescent="0.25">
      <c r="A7090" s="2" t="s">
        <v>13581</v>
      </c>
      <c r="B7090" t="s">
        <v>13582</v>
      </c>
      <c r="C7090" s="1">
        <v>116.4</v>
      </c>
    </row>
    <row r="7091" spans="1:3" x14ac:dyDescent="0.25">
      <c r="A7091" s="2" t="s">
        <v>25437</v>
      </c>
      <c r="B7091" t="s">
        <v>25438</v>
      </c>
      <c r="C7091" s="1">
        <v>51.72</v>
      </c>
    </row>
    <row r="7092" spans="1:3" x14ac:dyDescent="0.25">
      <c r="A7092" s="2" t="s">
        <v>25439</v>
      </c>
      <c r="B7092" t="s">
        <v>25412</v>
      </c>
      <c r="C7092" s="1">
        <v>8.6</v>
      </c>
    </row>
    <row r="7093" spans="1:3" x14ac:dyDescent="0.25">
      <c r="A7093" s="2" t="s">
        <v>13583</v>
      </c>
      <c r="B7093" t="s">
        <v>13584</v>
      </c>
      <c r="C7093" s="1">
        <v>29.25</v>
      </c>
    </row>
    <row r="7094" spans="1:3" x14ac:dyDescent="0.25">
      <c r="A7094" s="2" t="s">
        <v>13585</v>
      </c>
      <c r="B7094" t="s">
        <v>13586</v>
      </c>
      <c r="C7094" s="1">
        <v>29.25</v>
      </c>
    </row>
    <row r="7095" spans="1:3" x14ac:dyDescent="0.25">
      <c r="A7095" s="2" t="s">
        <v>13587</v>
      </c>
      <c r="B7095" t="s">
        <v>13588</v>
      </c>
      <c r="C7095" s="1">
        <v>30</v>
      </c>
    </row>
    <row r="7096" spans="1:3" x14ac:dyDescent="0.25">
      <c r="A7096" s="2" t="s">
        <v>13589</v>
      </c>
      <c r="B7096" t="s">
        <v>13590</v>
      </c>
      <c r="C7096" s="1">
        <v>7</v>
      </c>
    </row>
    <row r="7097" spans="1:3" x14ac:dyDescent="0.25">
      <c r="A7097" s="2" t="s">
        <v>13591</v>
      </c>
      <c r="B7097" t="s">
        <v>13592</v>
      </c>
      <c r="C7097" s="1">
        <v>67.5</v>
      </c>
    </row>
    <row r="7098" spans="1:3" x14ac:dyDescent="0.25">
      <c r="A7098" s="2" t="s">
        <v>13593</v>
      </c>
      <c r="B7098" t="s">
        <v>25440</v>
      </c>
      <c r="C7098" s="1">
        <v>18.64</v>
      </c>
    </row>
    <row r="7099" spans="1:3" x14ac:dyDescent="0.25">
      <c r="A7099" s="2" t="s">
        <v>13594</v>
      </c>
      <c r="B7099" t="s">
        <v>13595</v>
      </c>
      <c r="C7099" s="1">
        <v>287.75</v>
      </c>
    </row>
    <row r="7100" spans="1:3" x14ac:dyDescent="0.25">
      <c r="A7100" s="2" t="s">
        <v>13596</v>
      </c>
      <c r="B7100" t="s">
        <v>13597</v>
      </c>
      <c r="C7100" s="1">
        <v>8.6</v>
      </c>
    </row>
    <row r="7101" spans="1:3" x14ac:dyDescent="0.25">
      <c r="A7101" s="2" t="s">
        <v>13598</v>
      </c>
      <c r="B7101" t="s">
        <v>13599</v>
      </c>
      <c r="C7101" s="1">
        <v>32</v>
      </c>
    </row>
    <row r="7102" spans="1:3" x14ac:dyDescent="0.25">
      <c r="A7102" s="2" t="s">
        <v>13600</v>
      </c>
      <c r="B7102" t="s">
        <v>13601</v>
      </c>
      <c r="C7102" s="1">
        <v>32</v>
      </c>
    </row>
    <row r="7103" spans="1:3" x14ac:dyDescent="0.25">
      <c r="A7103" s="2" t="s">
        <v>13602</v>
      </c>
      <c r="B7103" t="s">
        <v>13603</v>
      </c>
      <c r="C7103" s="1">
        <v>32</v>
      </c>
    </row>
    <row r="7104" spans="1:3" x14ac:dyDescent="0.25">
      <c r="A7104" s="2" t="s">
        <v>13604</v>
      </c>
      <c r="B7104" t="s">
        <v>13605</v>
      </c>
      <c r="C7104" s="1">
        <v>32</v>
      </c>
    </row>
    <row r="7105" spans="1:3" x14ac:dyDescent="0.25">
      <c r="A7105" s="2" t="s">
        <v>13606</v>
      </c>
      <c r="B7105" t="s">
        <v>13607</v>
      </c>
      <c r="C7105" s="1">
        <v>32</v>
      </c>
    </row>
    <row r="7106" spans="1:3" x14ac:dyDescent="0.25">
      <c r="A7106" s="2" t="s">
        <v>13608</v>
      </c>
      <c r="B7106" t="s">
        <v>13609</v>
      </c>
      <c r="C7106" s="1">
        <v>130</v>
      </c>
    </row>
    <row r="7107" spans="1:3" x14ac:dyDescent="0.25">
      <c r="A7107" s="2" t="s">
        <v>13610</v>
      </c>
      <c r="B7107" t="s">
        <v>13611</v>
      </c>
      <c r="C7107" s="1">
        <v>150</v>
      </c>
    </row>
    <row r="7108" spans="1:3" x14ac:dyDescent="0.25">
      <c r="A7108" s="2" t="s">
        <v>13612</v>
      </c>
      <c r="B7108" t="s">
        <v>13613</v>
      </c>
      <c r="C7108" s="1">
        <v>150</v>
      </c>
    </row>
    <row r="7109" spans="1:3" x14ac:dyDescent="0.25">
      <c r="A7109" s="2" t="s">
        <v>13614</v>
      </c>
      <c r="B7109" t="s">
        <v>13615</v>
      </c>
      <c r="C7109" s="1">
        <v>150</v>
      </c>
    </row>
    <row r="7110" spans="1:3" x14ac:dyDescent="0.25">
      <c r="A7110" s="2" t="s">
        <v>13616</v>
      </c>
      <c r="B7110" t="s">
        <v>13617</v>
      </c>
      <c r="C7110" s="1">
        <v>110.63</v>
      </c>
    </row>
    <row r="7111" spans="1:3" x14ac:dyDescent="0.25">
      <c r="A7111" s="2" t="s">
        <v>13618</v>
      </c>
      <c r="B7111" t="s">
        <v>13619</v>
      </c>
      <c r="C7111" s="1">
        <v>110.62</v>
      </c>
    </row>
    <row r="7112" spans="1:3" x14ac:dyDescent="0.25">
      <c r="A7112" s="2" t="s">
        <v>13620</v>
      </c>
      <c r="B7112" t="s">
        <v>13621</v>
      </c>
      <c r="C7112" s="1">
        <v>110.63</v>
      </c>
    </row>
    <row r="7113" spans="1:3" x14ac:dyDescent="0.25">
      <c r="A7113" s="2" t="s">
        <v>13622</v>
      </c>
      <c r="B7113" t="s">
        <v>13623</v>
      </c>
      <c r="C7113" s="1">
        <v>13.52</v>
      </c>
    </row>
    <row r="7114" spans="1:3" x14ac:dyDescent="0.25">
      <c r="A7114" s="2" t="s">
        <v>25441</v>
      </c>
      <c r="B7114" t="s">
        <v>25442</v>
      </c>
      <c r="C7114" s="1">
        <v>480</v>
      </c>
    </row>
    <row r="7115" spans="1:3" x14ac:dyDescent="0.25">
      <c r="A7115" s="2" t="s">
        <v>13624</v>
      </c>
      <c r="B7115" t="s">
        <v>13625</v>
      </c>
      <c r="C7115" s="1">
        <v>43.38</v>
      </c>
    </row>
    <row r="7116" spans="1:3" x14ac:dyDescent="0.25">
      <c r="A7116" s="2" t="s">
        <v>13626</v>
      </c>
      <c r="B7116" t="s">
        <v>13627</v>
      </c>
      <c r="C7116" s="1">
        <v>4.6500000000000004</v>
      </c>
    </row>
    <row r="7117" spans="1:3" x14ac:dyDescent="0.25">
      <c r="A7117" s="2" t="s">
        <v>13628</v>
      </c>
      <c r="B7117" t="s">
        <v>13629</v>
      </c>
      <c r="C7117" s="1">
        <v>5.49</v>
      </c>
    </row>
    <row r="7118" spans="1:3" x14ac:dyDescent="0.25">
      <c r="A7118" s="2" t="s">
        <v>13630</v>
      </c>
      <c r="B7118" t="s">
        <v>13631</v>
      </c>
      <c r="C7118" s="1">
        <v>110</v>
      </c>
    </row>
    <row r="7119" spans="1:3" x14ac:dyDescent="0.25">
      <c r="A7119" s="2" t="s">
        <v>13632</v>
      </c>
      <c r="B7119" t="s">
        <v>13633</v>
      </c>
      <c r="C7119" s="1">
        <v>30.93</v>
      </c>
    </row>
    <row r="7120" spans="1:3" x14ac:dyDescent="0.25">
      <c r="A7120" s="2" t="s">
        <v>13634</v>
      </c>
      <c r="B7120" t="s">
        <v>13635</v>
      </c>
      <c r="C7120" s="1">
        <v>30.93</v>
      </c>
    </row>
    <row r="7121" spans="1:3" x14ac:dyDescent="0.25">
      <c r="A7121" s="2" t="s">
        <v>13636</v>
      </c>
      <c r="B7121" t="s">
        <v>13637</v>
      </c>
      <c r="C7121" s="1">
        <v>30.92</v>
      </c>
    </row>
    <row r="7122" spans="1:3" x14ac:dyDescent="0.25">
      <c r="A7122" s="2" t="s">
        <v>13638</v>
      </c>
      <c r="B7122" t="s">
        <v>13639</v>
      </c>
      <c r="C7122" s="1">
        <v>17.61</v>
      </c>
    </row>
    <row r="7123" spans="1:3" x14ac:dyDescent="0.25">
      <c r="A7123" s="2" t="s">
        <v>13640</v>
      </c>
      <c r="B7123" t="s">
        <v>13641</v>
      </c>
      <c r="C7123" s="1">
        <v>17.61</v>
      </c>
    </row>
    <row r="7124" spans="1:3" x14ac:dyDescent="0.25">
      <c r="A7124" s="2" t="s">
        <v>13642</v>
      </c>
      <c r="B7124" t="s">
        <v>13643</v>
      </c>
      <c r="C7124" s="1">
        <v>17.61</v>
      </c>
    </row>
    <row r="7125" spans="1:3" x14ac:dyDescent="0.25">
      <c r="A7125" s="2" t="s">
        <v>13644</v>
      </c>
      <c r="B7125" t="s">
        <v>13645</v>
      </c>
      <c r="C7125" s="1">
        <v>17.61</v>
      </c>
    </row>
    <row r="7126" spans="1:3" x14ac:dyDescent="0.25">
      <c r="A7126" s="2" t="s">
        <v>13646</v>
      </c>
      <c r="B7126" t="s">
        <v>13647</v>
      </c>
      <c r="C7126" s="1">
        <v>17.61</v>
      </c>
    </row>
    <row r="7127" spans="1:3" x14ac:dyDescent="0.25">
      <c r="A7127" s="2" t="s">
        <v>13648</v>
      </c>
      <c r="B7127" t="s">
        <v>13649</v>
      </c>
      <c r="C7127" s="1">
        <v>17.61</v>
      </c>
    </row>
    <row r="7128" spans="1:3" x14ac:dyDescent="0.25">
      <c r="A7128" s="2" t="s">
        <v>13650</v>
      </c>
      <c r="B7128" t="s">
        <v>13651</v>
      </c>
      <c r="C7128" s="1">
        <v>17.61</v>
      </c>
    </row>
    <row r="7129" spans="1:3" x14ac:dyDescent="0.25">
      <c r="A7129" s="2" t="s">
        <v>13652</v>
      </c>
      <c r="B7129" t="s">
        <v>13653</v>
      </c>
      <c r="C7129" s="1">
        <v>17.61</v>
      </c>
    </row>
    <row r="7130" spans="1:3" x14ac:dyDescent="0.25">
      <c r="A7130" s="2" t="s">
        <v>13654</v>
      </c>
      <c r="B7130" t="s">
        <v>13655</v>
      </c>
      <c r="C7130" s="1">
        <v>17.61</v>
      </c>
    </row>
    <row r="7131" spans="1:3" x14ac:dyDescent="0.25">
      <c r="A7131" s="2" t="s">
        <v>13656</v>
      </c>
      <c r="B7131" t="s">
        <v>13657</v>
      </c>
      <c r="C7131" s="1">
        <v>17.61</v>
      </c>
    </row>
    <row r="7132" spans="1:3" x14ac:dyDescent="0.25">
      <c r="A7132" s="2" t="s">
        <v>13658</v>
      </c>
      <c r="B7132" t="s">
        <v>13659</v>
      </c>
      <c r="C7132" s="1">
        <v>17.63</v>
      </c>
    </row>
    <row r="7133" spans="1:3" x14ac:dyDescent="0.25">
      <c r="A7133" s="2" t="s">
        <v>13660</v>
      </c>
      <c r="B7133" t="s">
        <v>13661</v>
      </c>
      <c r="C7133" s="1">
        <v>247.5</v>
      </c>
    </row>
    <row r="7134" spans="1:3" x14ac:dyDescent="0.25">
      <c r="A7134" s="2" t="s">
        <v>13662</v>
      </c>
      <c r="B7134" t="s">
        <v>13663</v>
      </c>
      <c r="C7134" s="1">
        <v>247.5</v>
      </c>
    </row>
    <row r="7135" spans="1:3" x14ac:dyDescent="0.25">
      <c r="A7135" s="2" t="s">
        <v>13664</v>
      </c>
      <c r="B7135" t="s">
        <v>13665</v>
      </c>
      <c r="C7135" s="1">
        <v>10.87</v>
      </c>
    </row>
    <row r="7136" spans="1:3" x14ac:dyDescent="0.25">
      <c r="A7136" s="2" t="s">
        <v>25443</v>
      </c>
      <c r="B7136" t="s">
        <v>25444</v>
      </c>
      <c r="C7136" s="1">
        <v>5.91</v>
      </c>
    </row>
    <row r="7137" spans="1:3" x14ac:dyDescent="0.25">
      <c r="A7137" s="2" t="s">
        <v>13666</v>
      </c>
      <c r="B7137" t="s">
        <v>13667</v>
      </c>
      <c r="C7137" s="1">
        <v>21.29</v>
      </c>
    </row>
    <row r="7138" spans="1:3" x14ac:dyDescent="0.25">
      <c r="A7138" s="2" t="s">
        <v>13668</v>
      </c>
      <c r="B7138" t="s">
        <v>13669</v>
      </c>
      <c r="C7138" s="1">
        <v>186.67</v>
      </c>
    </row>
    <row r="7139" spans="1:3" x14ac:dyDescent="0.25">
      <c r="A7139" s="2" t="s">
        <v>13670</v>
      </c>
      <c r="B7139" t="s">
        <v>13671</v>
      </c>
      <c r="C7139" s="1">
        <v>186.67</v>
      </c>
    </row>
    <row r="7140" spans="1:3" x14ac:dyDescent="0.25">
      <c r="A7140" s="2" t="s">
        <v>13672</v>
      </c>
      <c r="B7140" t="s">
        <v>13673</v>
      </c>
      <c r="C7140" s="1">
        <v>186.67</v>
      </c>
    </row>
    <row r="7141" spans="1:3" x14ac:dyDescent="0.25">
      <c r="A7141" s="2" t="s">
        <v>13674</v>
      </c>
      <c r="B7141" t="s">
        <v>13675</v>
      </c>
      <c r="C7141" s="1">
        <v>66</v>
      </c>
    </row>
    <row r="7142" spans="1:3" x14ac:dyDescent="0.25">
      <c r="A7142" s="2" t="s">
        <v>13676</v>
      </c>
      <c r="B7142" t="s">
        <v>13677</v>
      </c>
      <c r="C7142" s="1">
        <v>92</v>
      </c>
    </row>
    <row r="7143" spans="1:3" x14ac:dyDescent="0.25">
      <c r="A7143" s="2" t="s">
        <v>13678</v>
      </c>
      <c r="B7143" t="s">
        <v>13679</v>
      </c>
      <c r="C7143" s="1">
        <v>1400</v>
      </c>
    </row>
    <row r="7144" spans="1:3" x14ac:dyDescent="0.25">
      <c r="A7144" s="2" t="s">
        <v>13680</v>
      </c>
      <c r="B7144" t="s">
        <v>13681</v>
      </c>
      <c r="C7144" s="1">
        <v>1400</v>
      </c>
    </row>
    <row r="7145" spans="1:3" x14ac:dyDescent="0.25">
      <c r="A7145" s="2" t="s">
        <v>13682</v>
      </c>
      <c r="B7145" t="s">
        <v>13683</v>
      </c>
      <c r="C7145" s="1">
        <v>55</v>
      </c>
    </row>
    <row r="7146" spans="1:3" x14ac:dyDescent="0.25">
      <c r="A7146" s="2" t="s">
        <v>13684</v>
      </c>
      <c r="B7146" t="s">
        <v>13685</v>
      </c>
      <c r="C7146" s="1">
        <v>47.4</v>
      </c>
    </row>
    <row r="7147" spans="1:3" x14ac:dyDescent="0.25">
      <c r="A7147" s="2" t="s">
        <v>25445</v>
      </c>
      <c r="B7147" t="s">
        <v>25446</v>
      </c>
      <c r="C7147" s="1">
        <v>47.4</v>
      </c>
    </row>
    <row r="7148" spans="1:3" x14ac:dyDescent="0.25">
      <c r="A7148" s="2" t="s">
        <v>25447</v>
      </c>
      <c r="B7148" t="s">
        <v>25448</v>
      </c>
      <c r="C7148" s="1">
        <v>61.5</v>
      </c>
    </row>
    <row r="7149" spans="1:3" x14ac:dyDescent="0.25">
      <c r="A7149" s="2" t="s">
        <v>25449</v>
      </c>
      <c r="B7149" t="s">
        <v>25450</v>
      </c>
      <c r="C7149" s="1">
        <v>10.71</v>
      </c>
    </row>
    <row r="7150" spans="1:3" x14ac:dyDescent="0.25">
      <c r="A7150" s="2" t="s">
        <v>13686</v>
      </c>
      <c r="B7150" t="s">
        <v>13687</v>
      </c>
      <c r="C7150" s="1">
        <v>9.36</v>
      </c>
    </row>
    <row r="7151" spans="1:3" x14ac:dyDescent="0.25">
      <c r="A7151" s="2" t="s">
        <v>13688</v>
      </c>
      <c r="B7151" t="s">
        <v>13689</v>
      </c>
      <c r="C7151" s="1">
        <v>9.35</v>
      </c>
    </row>
    <row r="7152" spans="1:3" x14ac:dyDescent="0.25">
      <c r="A7152" s="2" t="s">
        <v>13690</v>
      </c>
      <c r="B7152" t="s">
        <v>13691</v>
      </c>
      <c r="C7152" s="1">
        <v>8.8800000000000008</v>
      </c>
    </row>
    <row r="7153" spans="1:3" x14ac:dyDescent="0.25">
      <c r="A7153" s="2" t="s">
        <v>13692</v>
      </c>
      <c r="B7153" t="s">
        <v>13693</v>
      </c>
      <c r="C7153" s="1">
        <v>8.91</v>
      </c>
    </row>
    <row r="7154" spans="1:3" x14ac:dyDescent="0.25">
      <c r="A7154" s="2" t="s">
        <v>13694</v>
      </c>
      <c r="B7154" t="s">
        <v>13695</v>
      </c>
      <c r="C7154" s="1">
        <v>96.75</v>
      </c>
    </row>
    <row r="7155" spans="1:3" x14ac:dyDescent="0.25">
      <c r="A7155" s="2" t="s">
        <v>13696</v>
      </c>
      <c r="B7155" t="s">
        <v>13697</v>
      </c>
      <c r="C7155" s="1">
        <v>18.63</v>
      </c>
    </row>
    <row r="7156" spans="1:3" x14ac:dyDescent="0.25">
      <c r="A7156" s="2" t="s">
        <v>13698</v>
      </c>
      <c r="B7156" t="s">
        <v>13699</v>
      </c>
      <c r="C7156" s="1">
        <v>18.510000000000002</v>
      </c>
    </row>
    <row r="7157" spans="1:3" x14ac:dyDescent="0.25">
      <c r="A7157" s="2" t="s">
        <v>13700</v>
      </c>
      <c r="B7157" t="s">
        <v>13701</v>
      </c>
      <c r="C7157" s="1">
        <v>33.630000000000003</v>
      </c>
    </row>
    <row r="7158" spans="1:3" x14ac:dyDescent="0.25">
      <c r="A7158" s="2" t="s">
        <v>13702</v>
      </c>
      <c r="B7158" t="s">
        <v>13701</v>
      </c>
      <c r="C7158" s="1">
        <v>33.630000000000003</v>
      </c>
    </row>
    <row r="7159" spans="1:3" x14ac:dyDescent="0.25">
      <c r="A7159" s="2" t="s">
        <v>13703</v>
      </c>
      <c r="B7159" t="s">
        <v>13701</v>
      </c>
      <c r="C7159" s="1">
        <v>33.619999999999997</v>
      </c>
    </row>
    <row r="7160" spans="1:3" x14ac:dyDescent="0.25">
      <c r="A7160" s="2" t="s">
        <v>13704</v>
      </c>
      <c r="B7160" t="s">
        <v>13705</v>
      </c>
      <c r="C7160" s="1">
        <v>6.08</v>
      </c>
    </row>
    <row r="7161" spans="1:3" x14ac:dyDescent="0.25">
      <c r="A7161" s="2" t="s">
        <v>13706</v>
      </c>
      <c r="B7161" t="s">
        <v>13707</v>
      </c>
      <c r="C7161" s="1">
        <v>8.6</v>
      </c>
    </row>
    <row r="7162" spans="1:3" x14ac:dyDescent="0.25">
      <c r="A7162" s="2" t="s">
        <v>13708</v>
      </c>
      <c r="B7162" t="s">
        <v>13709</v>
      </c>
      <c r="C7162" s="1">
        <v>8.6</v>
      </c>
    </row>
    <row r="7163" spans="1:3" x14ac:dyDescent="0.25">
      <c r="A7163" s="2" t="s">
        <v>13710</v>
      </c>
      <c r="B7163" t="s">
        <v>13711</v>
      </c>
      <c r="C7163" s="1">
        <v>8.6</v>
      </c>
    </row>
    <row r="7164" spans="1:3" x14ac:dyDescent="0.25">
      <c r="A7164" s="2" t="s">
        <v>13712</v>
      </c>
      <c r="B7164" t="s">
        <v>13713</v>
      </c>
      <c r="C7164" s="1">
        <v>8.6</v>
      </c>
    </row>
    <row r="7165" spans="1:3" x14ac:dyDescent="0.25">
      <c r="A7165" s="2" t="s">
        <v>13714</v>
      </c>
      <c r="B7165" t="s">
        <v>13715</v>
      </c>
      <c r="C7165" s="1">
        <v>8.6</v>
      </c>
    </row>
    <row r="7166" spans="1:3" x14ac:dyDescent="0.25">
      <c r="A7166" s="2" t="s">
        <v>13716</v>
      </c>
      <c r="B7166" t="s">
        <v>13717</v>
      </c>
      <c r="C7166" s="1">
        <v>10.39</v>
      </c>
    </row>
    <row r="7167" spans="1:3" x14ac:dyDescent="0.25">
      <c r="A7167" s="2" t="s">
        <v>13718</v>
      </c>
      <c r="B7167" t="s">
        <v>13719</v>
      </c>
      <c r="C7167" s="1">
        <v>12.59</v>
      </c>
    </row>
    <row r="7168" spans="1:3" x14ac:dyDescent="0.25">
      <c r="A7168" s="2" t="s">
        <v>13720</v>
      </c>
      <c r="B7168" t="s">
        <v>13721</v>
      </c>
      <c r="C7168" s="1">
        <v>13.94</v>
      </c>
    </row>
    <row r="7169" spans="1:3" x14ac:dyDescent="0.25">
      <c r="A7169" s="2" t="s">
        <v>25451</v>
      </c>
      <c r="B7169" t="s">
        <v>25452</v>
      </c>
      <c r="C7169" s="1">
        <v>27.54</v>
      </c>
    </row>
    <row r="7170" spans="1:3" x14ac:dyDescent="0.25">
      <c r="A7170" s="2" t="s">
        <v>13722</v>
      </c>
      <c r="B7170" t="s">
        <v>13723</v>
      </c>
      <c r="C7170" s="1">
        <v>30.15</v>
      </c>
    </row>
    <row r="7171" spans="1:3" x14ac:dyDescent="0.25">
      <c r="A7171" s="2" t="s">
        <v>25453</v>
      </c>
      <c r="B7171" t="s">
        <v>25454</v>
      </c>
      <c r="C7171" s="1">
        <v>6.95</v>
      </c>
    </row>
    <row r="7172" spans="1:3" x14ac:dyDescent="0.25">
      <c r="A7172" s="2" t="s">
        <v>25455</v>
      </c>
      <c r="B7172" t="s">
        <v>25456</v>
      </c>
      <c r="C7172" s="1">
        <v>6.95</v>
      </c>
    </row>
    <row r="7173" spans="1:3" x14ac:dyDescent="0.25">
      <c r="A7173" s="2" t="s">
        <v>25457</v>
      </c>
      <c r="B7173" t="s">
        <v>25458</v>
      </c>
      <c r="C7173" s="1">
        <v>6.95</v>
      </c>
    </row>
    <row r="7174" spans="1:3" x14ac:dyDescent="0.25">
      <c r="A7174" s="2" t="s">
        <v>25459</v>
      </c>
      <c r="B7174" t="s">
        <v>25460</v>
      </c>
      <c r="C7174" s="1">
        <v>6.95</v>
      </c>
    </row>
    <row r="7175" spans="1:3" x14ac:dyDescent="0.25">
      <c r="A7175" s="2" t="s">
        <v>25461</v>
      </c>
      <c r="B7175" t="s">
        <v>25462</v>
      </c>
      <c r="C7175" s="1">
        <v>6.95</v>
      </c>
    </row>
    <row r="7176" spans="1:3" x14ac:dyDescent="0.25">
      <c r="A7176" s="2" t="s">
        <v>25463</v>
      </c>
      <c r="B7176" t="s">
        <v>25464</v>
      </c>
      <c r="C7176" s="1">
        <v>6.95</v>
      </c>
    </row>
    <row r="7177" spans="1:3" x14ac:dyDescent="0.25">
      <c r="A7177" s="2" t="s">
        <v>25465</v>
      </c>
      <c r="B7177" t="s">
        <v>25466</v>
      </c>
      <c r="C7177" s="1">
        <v>6.95</v>
      </c>
    </row>
    <row r="7178" spans="1:3" x14ac:dyDescent="0.25">
      <c r="A7178" s="2" t="s">
        <v>25467</v>
      </c>
      <c r="B7178" t="s">
        <v>25468</v>
      </c>
      <c r="C7178" s="1">
        <v>6.95</v>
      </c>
    </row>
    <row r="7179" spans="1:3" x14ac:dyDescent="0.25">
      <c r="A7179" s="2" t="s">
        <v>25469</v>
      </c>
      <c r="B7179" t="s">
        <v>25470</v>
      </c>
      <c r="C7179" s="1">
        <v>6.95</v>
      </c>
    </row>
    <row r="7180" spans="1:3" x14ac:dyDescent="0.25">
      <c r="A7180" s="2" t="s">
        <v>25471</v>
      </c>
      <c r="B7180" t="s">
        <v>25472</v>
      </c>
      <c r="C7180" s="1">
        <v>6.95</v>
      </c>
    </row>
    <row r="7181" spans="1:3" x14ac:dyDescent="0.25">
      <c r="A7181" s="2" t="s">
        <v>25473</v>
      </c>
      <c r="B7181" t="s">
        <v>25474</v>
      </c>
      <c r="C7181" s="1">
        <v>7.04</v>
      </c>
    </row>
    <row r="7182" spans="1:3" x14ac:dyDescent="0.25">
      <c r="A7182" s="2" t="s">
        <v>13724</v>
      </c>
      <c r="B7182" t="s">
        <v>13725</v>
      </c>
      <c r="C7182" s="1">
        <v>23.8</v>
      </c>
    </row>
    <row r="7183" spans="1:3" x14ac:dyDescent="0.25">
      <c r="A7183" s="2" t="s">
        <v>13726</v>
      </c>
      <c r="B7183" t="s">
        <v>13727</v>
      </c>
      <c r="C7183" s="1">
        <v>13.52</v>
      </c>
    </row>
    <row r="7184" spans="1:3" x14ac:dyDescent="0.25">
      <c r="A7184" s="2" t="s">
        <v>13728</v>
      </c>
      <c r="B7184" t="s">
        <v>13729</v>
      </c>
      <c r="C7184" s="1">
        <v>578.33000000000004</v>
      </c>
    </row>
    <row r="7185" spans="1:3" x14ac:dyDescent="0.25">
      <c r="A7185" s="2" t="s">
        <v>13730</v>
      </c>
      <c r="B7185" t="s">
        <v>13731</v>
      </c>
      <c r="C7185" s="1">
        <v>578.33000000000004</v>
      </c>
    </row>
    <row r="7186" spans="1:3" x14ac:dyDescent="0.25">
      <c r="A7186" s="2" t="s">
        <v>13732</v>
      </c>
      <c r="B7186" t="s">
        <v>13733</v>
      </c>
      <c r="C7186" s="1">
        <v>578.34</v>
      </c>
    </row>
    <row r="7187" spans="1:3" x14ac:dyDescent="0.25">
      <c r="A7187" s="2" t="s">
        <v>25475</v>
      </c>
      <c r="B7187" t="s">
        <v>25476</v>
      </c>
      <c r="C7187" s="1">
        <v>10.24</v>
      </c>
    </row>
    <row r="7188" spans="1:3" x14ac:dyDescent="0.25">
      <c r="A7188" s="2" t="s">
        <v>13734</v>
      </c>
      <c r="B7188" t="s">
        <v>13735</v>
      </c>
      <c r="C7188" s="1">
        <v>96.8</v>
      </c>
    </row>
    <row r="7189" spans="1:3" x14ac:dyDescent="0.25">
      <c r="A7189" s="2" t="s">
        <v>13736</v>
      </c>
      <c r="B7189" t="s">
        <v>13737</v>
      </c>
      <c r="C7189" s="1">
        <v>96.8</v>
      </c>
    </row>
    <row r="7190" spans="1:3" x14ac:dyDescent="0.25">
      <c r="A7190" s="2" t="s">
        <v>25477</v>
      </c>
      <c r="B7190" t="s">
        <v>25478</v>
      </c>
      <c r="C7190" s="1">
        <v>11.57</v>
      </c>
    </row>
    <row r="7191" spans="1:3" x14ac:dyDescent="0.25">
      <c r="A7191" s="2" t="s">
        <v>13738</v>
      </c>
      <c r="B7191" t="s">
        <v>13739</v>
      </c>
      <c r="C7191" s="1">
        <v>29.32</v>
      </c>
    </row>
    <row r="7192" spans="1:3" x14ac:dyDescent="0.25">
      <c r="A7192" s="2" t="s">
        <v>13740</v>
      </c>
      <c r="B7192" t="s">
        <v>13741</v>
      </c>
      <c r="C7192" s="1">
        <v>29.31</v>
      </c>
    </row>
    <row r="7193" spans="1:3" x14ac:dyDescent="0.25">
      <c r="A7193" s="2" t="s">
        <v>13742</v>
      </c>
      <c r="B7193" t="s">
        <v>13743</v>
      </c>
      <c r="C7193" s="1">
        <v>19.059999999999999</v>
      </c>
    </row>
    <row r="7194" spans="1:3" x14ac:dyDescent="0.25">
      <c r="A7194" s="2" t="s">
        <v>13744</v>
      </c>
      <c r="B7194" t="s">
        <v>13745</v>
      </c>
      <c r="C7194" s="1">
        <v>19.07</v>
      </c>
    </row>
    <row r="7195" spans="1:3" x14ac:dyDescent="0.25">
      <c r="A7195" s="2" t="s">
        <v>13746</v>
      </c>
      <c r="B7195" t="s">
        <v>13747</v>
      </c>
      <c r="C7195" s="1">
        <v>210.79</v>
      </c>
    </row>
    <row r="7196" spans="1:3" x14ac:dyDescent="0.25">
      <c r="A7196" s="2" t="s">
        <v>13748</v>
      </c>
      <c r="B7196" t="s">
        <v>13749</v>
      </c>
      <c r="C7196" s="1">
        <v>210.79</v>
      </c>
    </row>
    <row r="7197" spans="1:3" x14ac:dyDescent="0.25">
      <c r="A7197" s="2" t="s">
        <v>13750</v>
      </c>
      <c r="B7197" t="s">
        <v>13751</v>
      </c>
      <c r="C7197" s="1">
        <v>22.4</v>
      </c>
    </row>
    <row r="7198" spans="1:3" x14ac:dyDescent="0.25">
      <c r="A7198" s="2" t="s">
        <v>25479</v>
      </c>
      <c r="B7198" t="s">
        <v>25480</v>
      </c>
      <c r="C7198" s="1">
        <v>11.45</v>
      </c>
    </row>
    <row r="7199" spans="1:3" x14ac:dyDescent="0.25">
      <c r="A7199" s="2" t="s">
        <v>13752</v>
      </c>
      <c r="B7199" t="s">
        <v>13753</v>
      </c>
      <c r="C7199" s="1">
        <v>1282.5</v>
      </c>
    </row>
    <row r="7200" spans="1:3" x14ac:dyDescent="0.25">
      <c r="A7200" s="2" t="s">
        <v>13754</v>
      </c>
      <c r="B7200" t="s">
        <v>13755</v>
      </c>
      <c r="C7200" s="1">
        <v>1282.5</v>
      </c>
    </row>
    <row r="7201" spans="1:3" x14ac:dyDescent="0.25">
      <c r="A7201" s="2" t="s">
        <v>25481</v>
      </c>
      <c r="B7201" t="s">
        <v>25482</v>
      </c>
      <c r="C7201" s="1">
        <v>16.04</v>
      </c>
    </row>
    <row r="7202" spans="1:3" x14ac:dyDescent="0.25">
      <c r="A7202" s="2" t="s">
        <v>25483</v>
      </c>
      <c r="B7202" t="s">
        <v>25484</v>
      </c>
      <c r="C7202" s="1">
        <v>68.63</v>
      </c>
    </row>
    <row r="7203" spans="1:3" x14ac:dyDescent="0.25">
      <c r="A7203" s="2" t="s">
        <v>25485</v>
      </c>
      <c r="B7203" t="s">
        <v>25486</v>
      </c>
      <c r="C7203" s="1">
        <v>13.59</v>
      </c>
    </row>
    <row r="7204" spans="1:3" x14ac:dyDescent="0.25">
      <c r="A7204" s="2" t="s">
        <v>25487</v>
      </c>
      <c r="B7204" t="s">
        <v>25488</v>
      </c>
      <c r="C7204" s="1">
        <v>3.91</v>
      </c>
    </row>
    <row r="7205" spans="1:3" x14ac:dyDescent="0.25">
      <c r="A7205" s="2" t="s">
        <v>13756</v>
      </c>
      <c r="B7205" t="s">
        <v>13757</v>
      </c>
      <c r="C7205" s="1">
        <v>31.75</v>
      </c>
    </row>
    <row r="7206" spans="1:3" x14ac:dyDescent="0.25">
      <c r="A7206" s="2" t="s">
        <v>13758</v>
      </c>
      <c r="B7206" t="s">
        <v>13759</v>
      </c>
      <c r="C7206" s="1">
        <v>31.74</v>
      </c>
    </row>
    <row r="7207" spans="1:3" x14ac:dyDescent="0.25">
      <c r="A7207" s="2" t="s">
        <v>13760</v>
      </c>
      <c r="B7207" t="s">
        <v>13761</v>
      </c>
      <c r="C7207" s="1">
        <v>669.72</v>
      </c>
    </row>
    <row r="7208" spans="1:3" x14ac:dyDescent="0.25">
      <c r="A7208" s="2" t="s">
        <v>13762</v>
      </c>
      <c r="B7208" t="s">
        <v>13763</v>
      </c>
      <c r="C7208" s="1">
        <v>669.72</v>
      </c>
    </row>
    <row r="7209" spans="1:3" x14ac:dyDescent="0.25">
      <c r="A7209" s="2" t="s">
        <v>13764</v>
      </c>
      <c r="B7209" t="s">
        <v>13765</v>
      </c>
      <c r="C7209" s="1">
        <v>142.5</v>
      </c>
    </row>
    <row r="7210" spans="1:3" x14ac:dyDescent="0.25">
      <c r="A7210" s="2" t="s">
        <v>13766</v>
      </c>
      <c r="B7210" t="s">
        <v>13767</v>
      </c>
      <c r="C7210" s="1">
        <v>142.5</v>
      </c>
    </row>
    <row r="7211" spans="1:3" x14ac:dyDescent="0.25">
      <c r="A7211" s="2" t="s">
        <v>25489</v>
      </c>
      <c r="B7211" t="s">
        <v>25490</v>
      </c>
      <c r="C7211" s="1">
        <v>105</v>
      </c>
    </row>
    <row r="7212" spans="1:3" x14ac:dyDescent="0.25">
      <c r="A7212" s="2" t="s">
        <v>25491</v>
      </c>
      <c r="B7212" t="s">
        <v>25492</v>
      </c>
      <c r="C7212" s="1">
        <v>223.2</v>
      </c>
    </row>
    <row r="7213" spans="1:3" x14ac:dyDescent="0.25">
      <c r="A7213" s="2" t="s">
        <v>13768</v>
      </c>
      <c r="B7213" t="s">
        <v>13769</v>
      </c>
      <c r="C7213" s="1">
        <v>148</v>
      </c>
    </row>
    <row r="7214" spans="1:3" x14ac:dyDescent="0.25">
      <c r="A7214" s="2" t="s">
        <v>13770</v>
      </c>
      <c r="B7214" t="s">
        <v>13771</v>
      </c>
      <c r="C7214" s="1">
        <v>148</v>
      </c>
    </row>
    <row r="7215" spans="1:3" x14ac:dyDescent="0.25">
      <c r="A7215" s="2" t="s">
        <v>13772</v>
      </c>
      <c r="B7215" t="s">
        <v>13773</v>
      </c>
      <c r="C7215" s="1">
        <v>31.12</v>
      </c>
    </row>
    <row r="7216" spans="1:3" x14ac:dyDescent="0.25">
      <c r="A7216" s="2" t="s">
        <v>13774</v>
      </c>
      <c r="B7216" t="s">
        <v>13775</v>
      </c>
      <c r="C7216" s="1">
        <v>31.12</v>
      </c>
    </row>
    <row r="7217" spans="1:3" x14ac:dyDescent="0.25">
      <c r="A7217" s="2" t="s">
        <v>25493</v>
      </c>
      <c r="B7217" t="s">
        <v>25494</v>
      </c>
      <c r="C7217" s="1">
        <v>279</v>
      </c>
    </row>
    <row r="7218" spans="1:3" x14ac:dyDescent="0.25">
      <c r="A7218" s="2" t="s">
        <v>13776</v>
      </c>
      <c r="B7218" t="s">
        <v>13777</v>
      </c>
      <c r="C7218" s="1">
        <v>12.59</v>
      </c>
    </row>
    <row r="7219" spans="1:3" x14ac:dyDescent="0.25">
      <c r="A7219" s="2" t="s">
        <v>13778</v>
      </c>
      <c r="B7219" t="s">
        <v>13779</v>
      </c>
      <c r="C7219" s="1">
        <v>13.94</v>
      </c>
    </row>
    <row r="7220" spans="1:3" x14ac:dyDescent="0.25">
      <c r="A7220" s="2" t="s">
        <v>13780</v>
      </c>
      <c r="B7220" t="s">
        <v>13781</v>
      </c>
      <c r="C7220" s="1">
        <v>8.33</v>
      </c>
    </row>
    <row r="7221" spans="1:3" x14ac:dyDescent="0.25">
      <c r="A7221" s="2" t="s">
        <v>13782</v>
      </c>
      <c r="B7221" t="s">
        <v>13783</v>
      </c>
      <c r="C7221" s="1">
        <v>12.25</v>
      </c>
    </row>
    <row r="7222" spans="1:3" x14ac:dyDescent="0.25">
      <c r="A7222" s="2" t="s">
        <v>25495</v>
      </c>
      <c r="B7222" t="s">
        <v>25496</v>
      </c>
      <c r="C7222" s="1">
        <v>30.15</v>
      </c>
    </row>
    <row r="7223" spans="1:3" x14ac:dyDescent="0.25">
      <c r="A7223" s="2" t="s">
        <v>13784</v>
      </c>
      <c r="B7223" t="s">
        <v>13785</v>
      </c>
      <c r="C7223" s="1">
        <v>161.91999999999999</v>
      </c>
    </row>
    <row r="7224" spans="1:3" x14ac:dyDescent="0.25">
      <c r="A7224" s="2" t="s">
        <v>13786</v>
      </c>
      <c r="B7224" t="s">
        <v>13787</v>
      </c>
      <c r="C7224" s="1">
        <v>320.95999999999998</v>
      </c>
    </row>
    <row r="7225" spans="1:3" x14ac:dyDescent="0.25">
      <c r="A7225" s="2" t="s">
        <v>13788</v>
      </c>
      <c r="B7225" t="s">
        <v>13789</v>
      </c>
      <c r="C7225" s="1">
        <v>320.95999999999998</v>
      </c>
    </row>
    <row r="7226" spans="1:3" x14ac:dyDescent="0.25">
      <c r="A7226" s="2" t="s">
        <v>25497</v>
      </c>
      <c r="B7226" t="s">
        <v>25498</v>
      </c>
      <c r="C7226" s="1">
        <v>113.93</v>
      </c>
    </row>
    <row r="7227" spans="1:3" x14ac:dyDescent="0.25">
      <c r="A7227" s="2" t="s">
        <v>25499</v>
      </c>
      <c r="B7227" t="s">
        <v>25500</v>
      </c>
      <c r="C7227" s="1">
        <v>11.45</v>
      </c>
    </row>
    <row r="7228" spans="1:3" x14ac:dyDescent="0.25">
      <c r="A7228" s="2" t="s">
        <v>13790</v>
      </c>
      <c r="B7228" t="s">
        <v>13791</v>
      </c>
      <c r="C7228" s="1">
        <v>240</v>
      </c>
    </row>
    <row r="7229" spans="1:3" x14ac:dyDescent="0.25">
      <c r="A7229" s="2" t="s">
        <v>13792</v>
      </c>
      <c r="B7229" t="s">
        <v>13793</v>
      </c>
      <c r="C7229" s="1">
        <v>14.59</v>
      </c>
    </row>
    <row r="7230" spans="1:3" x14ac:dyDescent="0.25">
      <c r="A7230" s="2" t="s">
        <v>25501</v>
      </c>
      <c r="B7230" t="s">
        <v>25502</v>
      </c>
      <c r="C7230" s="1">
        <v>174.81</v>
      </c>
    </row>
    <row r="7231" spans="1:3" x14ac:dyDescent="0.25">
      <c r="A7231" s="2" t="s">
        <v>13794</v>
      </c>
      <c r="B7231" t="s">
        <v>13795</v>
      </c>
      <c r="C7231" s="1">
        <v>27.5</v>
      </c>
    </row>
    <row r="7232" spans="1:3" x14ac:dyDescent="0.25">
      <c r="A7232" s="2" t="s">
        <v>13796</v>
      </c>
      <c r="B7232" t="s">
        <v>13797</v>
      </c>
      <c r="C7232" s="1">
        <v>27.5</v>
      </c>
    </row>
    <row r="7233" spans="1:3" x14ac:dyDescent="0.25">
      <c r="A7233" s="2" t="s">
        <v>25503</v>
      </c>
      <c r="B7233" t="s">
        <v>25504</v>
      </c>
      <c r="C7233" s="1">
        <v>65</v>
      </c>
    </row>
    <row r="7234" spans="1:3" x14ac:dyDescent="0.25">
      <c r="A7234" s="2" t="s">
        <v>13798</v>
      </c>
      <c r="B7234" t="s">
        <v>13799</v>
      </c>
      <c r="C7234" s="1">
        <v>16</v>
      </c>
    </row>
    <row r="7235" spans="1:3" x14ac:dyDescent="0.25">
      <c r="A7235" s="2" t="s">
        <v>13800</v>
      </c>
      <c r="B7235" t="s">
        <v>13801</v>
      </c>
      <c r="C7235" s="1">
        <v>63.85</v>
      </c>
    </row>
    <row r="7236" spans="1:3" x14ac:dyDescent="0.25">
      <c r="A7236" s="2" t="s">
        <v>25505</v>
      </c>
      <c r="B7236" t="s">
        <v>25506</v>
      </c>
      <c r="C7236" s="1">
        <v>11.97</v>
      </c>
    </row>
    <row r="7237" spans="1:3" x14ac:dyDescent="0.25">
      <c r="A7237" s="2" t="s">
        <v>13802</v>
      </c>
      <c r="B7237" t="s">
        <v>13803</v>
      </c>
      <c r="C7237" s="1">
        <v>10.78</v>
      </c>
    </row>
    <row r="7238" spans="1:3" x14ac:dyDescent="0.25">
      <c r="A7238" s="2" t="s">
        <v>25507</v>
      </c>
      <c r="B7238" t="s">
        <v>25508</v>
      </c>
      <c r="C7238" s="1">
        <v>11.97</v>
      </c>
    </row>
    <row r="7239" spans="1:3" x14ac:dyDescent="0.25">
      <c r="A7239" s="2" t="s">
        <v>13804</v>
      </c>
      <c r="B7239" t="s">
        <v>13805</v>
      </c>
      <c r="C7239" s="1">
        <v>20.260000000000002</v>
      </c>
    </row>
    <row r="7240" spans="1:3" x14ac:dyDescent="0.25">
      <c r="A7240" s="2" t="s">
        <v>13806</v>
      </c>
      <c r="B7240" t="s">
        <v>13807</v>
      </c>
      <c r="C7240" s="1">
        <v>210.79</v>
      </c>
    </row>
    <row r="7241" spans="1:3" x14ac:dyDescent="0.25">
      <c r="A7241" s="2" t="s">
        <v>13808</v>
      </c>
      <c r="B7241" t="s">
        <v>13809</v>
      </c>
      <c r="C7241" s="1">
        <v>98.55</v>
      </c>
    </row>
    <row r="7242" spans="1:3" x14ac:dyDescent="0.25">
      <c r="A7242" s="2" t="s">
        <v>13810</v>
      </c>
      <c r="B7242" t="s">
        <v>13811</v>
      </c>
      <c r="C7242" s="1">
        <v>272.97000000000003</v>
      </c>
    </row>
    <row r="7243" spans="1:3" x14ac:dyDescent="0.25">
      <c r="A7243" s="2" t="s">
        <v>13812</v>
      </c>
      <c r="B7243" t="s">
        <v>13813</v>
      </c>
      <c r="C7243" s="1">
        <v>272.97000000000003</v>
      </c>
    </row>
    <row r="7244" spans="1:3" x14ac:dyDescent="0.25">
      <c r="A7244" s="2" t="s">
        <v>13814</v>
      </c>
      <c r="B7244" t="s">
        <v>13815</v>
      </c>
      <c r="C7244" s="1">
        <v>272.97000000000003</v>
      </c>
    </row>
    <row r="7245" spans="1:3" x14ac:dyDescent="0.25">
      <c r="A7245" s="2" t="s">
        <v>13816</v>
      </c>
      <c r="B7245" t="s">
        <v>13817</v>
      </c>
      <c r="C7245" s="1">
        <v>272.97000000000003</v>
      </c>
    </row>
    <row r="7246" spans="1:3" x14ac:dyDescent="0.25">
      <c r="A7246" s="2" t="s">
        <v>13818</v>
      </c>
      <c r="B7246" t="s">
        <v>13819</v>
      </c>
      <c r="C7246" s="1">
        <v>11.69</v>
      </c>
    </row>
    <row r="7247" spans="1:3" x14ac:dyDescent="0.25">
      <c r="A7247" s="2" t="s">
        <v>13820</v>
      </c>
      <c r="B7247" t="s">
        <v>13821</v>
      </c>
      <c r="C7247" s="1">
        <v>11.69</v>
      </c>
    </row>
    <row r="7248" spans="1:3" x14ac:dyDescent="0.25">
      <c r="A7248" s="2" t="s">
        <v>13822</v>
      </c>
      <c r="B7248" t="s">
        <v>13823</v>
      </c>
      <c r="C7248" s="1">
        <v>11.69</v>
      </c>
    </row>
    <row r="7249" spans="1:3" x14ac:dyDescent="0.25">
      <c r="A7249" s="2" t="s">
        <v>25509</v>
      </c>
      <c r="B7249" t="s">
        <v>25510</v>
      </c>
      <c r="C7249" s="1">
        <v>30.15</v>
      </c>
    </row>
    <row r="7250" spans="1:3" x14ac:dyDescent="0.25">
      <c r="A7250" s="2" t="s">
        <v>25511</v>
      </c>
      <c r="B7250" t="s">
        <v>25512</v>
      </c>
      <c r="C7250" s="1">
        <v>8.6</v>
      </c>
    </row>
    <row r="7251" spans="1:3" x14ac:dyDescent="0.25">
      <c r="A7251" s="2" t="s">
        <v>13824</v>
      </c>
      <c r="B7251" t="s">
        <v>13825</v>
      </c>
      <c r="C7251" s="1">
        <v>8.6</v>
      </c>
    </row>
    <row r="7252" spans="1:3" x14ac:dyDescent="0.25">
      <c r="A7252" s="2" t="s">
        <v>13826</v>
      </c>
      <c r="B7252" t="s">
        <v>13827</v>
      </c>
      <c r="C7252" s="1">
        <v>38.57</v>
      </c>
    </row>
    <row r="7253" spans="1:3" x14ac:dyDescent="0.25">
      <c r="A7253" s="2" t="s">
        <v>13828</v>
      </c>
      <c r="B7253" t="s">
        <v>13829</v>
      </c>
      <c r="C7253" s="1">
        <v>33.85</v>
      </c>
    </row>
    <row r="7254" spans="1:3" x14ac:dyDescent="0.25">
      <c r="A7254" s="2" t="s">
        <v>25513</v>
      </c>
      <c r="B7254" t="s">
        <v>25514</v>
      </c>
      <c r="C7254" s="1">
        <v>28.05</v>
      </c>
    </row>
    <row r="7255" spans="1:3" x14ac:dyDescent="0.25">
      <c r="A7255" s="2" t="s">
        <v>13830</v>
      </c>
      <c r="B7255" t="s">
        <v>13831</v>
      </c>
      <c r="C7255" s="1">
        <v>27.5</v>
      </c>
    </row>
    <row r="7256" spans="1:3" x14ac:dyDescent="0.25">
      <c r="A7256" s="2" t="s">
        <v>13832</v>
      </c>
      <c r="B7256" t="s">
        <v>13833</v>
      </c>
      <c r="C7256" s="1">
        <v>27.5</v>
      </c>
    </row>
    <row r="7257" spans="1:3" x14ac:dyDescent="0.25">
      <c r="A7257" s="2" t="s">
        <v>25515</v>
      </c>
      <c r="B7257" t="s">
        <v>25516</v>
      </c>
      <c r="C7257" s="1">
        <v>28.05</v>
      </c>
    </row>
    <row r="7258" spans="1:3" x14ac:dyDescent="0.25">
      <c r="A7258" s="2" t="s">
        <v>25517</v>
      </c>
      <c r="B7258" t="s">
        <v>25518</v>
      </c>
      <c r="C7258" s="1">
        <v>11.54</v>
      </c>
    </row>
    <row r="7259" spans="1:3" x14ac:dyDescent="0.25">
      <c r="A7259" s="2" t="s">
        <v>13834</v>
      </c>
      <c r="B7259" t="s">
        <v>13835</v>
      </c>
      <c r="C7259" s="1">
        <v>31.17</v>
      </c>
    </row>
    <row r="7260" spans="1:3" x14ac:dyDescent="0.25">
      <c r="A7260" s="2" t="s">
        <v>13836</v>
      </c>
      <c r="B7260" t="s">
        <v>13837</v>
      </c>
      <c r="C7260" s="1">
        <v>27.31</v>
      </c>
    </row>
    <row r="7261" spans="1:3" x14ac:dyDescent="0.25">
      <c r="A7261" s="2" t="s">
        <v>13838</v>
      </c>
      <c r="B7261" t="s">
        <v>13839</v>
      </c>
      <c r="C7261" s="1">
        <v>27.28</v>
      </c>
    </row>
    <row r="7262" spans="1:3" x14ac:dyDescent="0.25">
      <c r="A7262" s="2" t="s">
        <v>25519</v>
      </c>
      <c r="B7262" t="s">
        <v>25520</v>
      </c>
      <c r="C7262" s="1">
        <v>169</v>
      </c>
    </row>
    <row r="7263" spans="1:3" x14ac:dyDescent="0.25">
      <c r="A7263" s="2" t="s">
        <v>25521</v>
      </c>
      <c r="B7263" t="s">
        <v>25522</v>
      </c>
      <c r="C7263" s="1">
        <v>16.64</v>
      </c>
    </row>
    <row r="7264" spans="1:3" x14ac:dyDescent="0.25">
      <c r="A7264" s="2" t="s">
        <v>13840</v>
      </c>
      <c r="B7264" t="s">
        <v>13841</v>
      </c>
      <c r="C7264" s="1">
        <v>10.87</v>
      </c>
    </row>
    <row r="7265" spans="1:3" x14ac:dyDescent="0.25">
      <c r="A7265" s="2" t="s">
        <v>13842</v>
      </c>
      <c r="B7265" t="s">
        <v>13843</v>
      </c>
      <c r="C7265" s="1">
        <v>10.26</v>
      </c>
    </row>
    <row r="7266" spans="1:3" x14ac:dyDescent="0.25">
      <c r="A7266" s="2" t="s">
        <v>13844</v>
      </c>
      <c r="B7266" t="s">
        <v>13845</v>
      </c>
      <c r="C7266" s="1">
        <v>10.27</v>
      </c>
    </row>
    <row r="7267" spans="1:3" x14ac:dyDescent="0.25">
      <c r="A7267" s="2" t="s">
        <v>13846</v>
      </c>
      <c r="B7267" t="s">
        <v>13847</v>
      </c>
      <c r="C7267" s="1">
        <v>10.29</v>
      </c>
    </row>
    <row r="7268" spans="1:3" x14ac:dyDescent="0.25">
      <c r="A7268" s="2" t="s">
        <v>25523</v>
      </c>
      <c r="B7268" t="s">
        <v>25524</v>
      </c>
      <c r="C7268" s="1">
        <v>229</v>
      </c>
    </row>
    <row r="7269" spans="1:3" x14ac:dyDescent="0.25">
      <c r="A7269" s="2" t="s">
        <v>13848</v>
      </c>
      <c r="B7269" t="s">
        <v>13849</v>
      </c>
      <c r="C7269" s="1">
        <v>148.6</v>
      </c>
    </row>
    <row r="7270" spans="1:3" x14ac:dyDescent="0.25">
      <c r="A7270" s="2" t="s">
        <v>13850</v>
      </c>
      <c r="B7270" t="s">
        <v>13851</v>
      </c>
      <c r="C7270" s="1">
        <v>148.6</v>
      </c>
    </row>
    <row r="7271" spans="1:3" x14ac:dyDescent="0.25">
      <c r="A7271" s="2" t="s">
        <v>13852</v>
      </c>
      <c r="B7271" t="s">
        <v>13853</v>
      </c>
      <c r="C7271" s="1">
        <v>50.68</v>
      </c>
    </row>
    <row r="7272" spans="1:3" x14ac:dyDescent="0.25">
      <c r="A7272" s="2" t="s">
        <v>13854</v>
      </c>
      <c r="B7272" t="s">
        <v>13855</v>
      </c>
      <c r="C7272" s="1">
        <v>12.86</v>
      </c>
    </row>
    <row r="7273" spans="1:3" x14ac:dyDescent="0.25">
      <c r="A7273" s="2" t="s">
        <v>25525</v>
      </c>
      <c r="B7273" t="s">
        <v>25526</v>
      </c>
      <c r="C7273" s="1">
        <v>65</v>
      </c>
    </row>
    <row r="7274" spans="1:3" x14ac:dyDescent="0.25">
      <c r="A7274" s="2" t="s">
        <v>13856</v>
      </c>
      <c r="B7274" t="s">
        <v>13857</v>
      </c>
      <c r="C7274" s="1">
        <v>88</v>
      </c>
    </row>
    <row r="7275" spans="1:3" x14ac:dyDescent="0.25">
      <c r="A7275" s="2" t="s">
        <v>13858</v>
      </c>
      <c r="B7275" t="s">
        <v>13859</v>
      </c>
      <c r="C7275" s="1">
        <v>88</v>
      </c>
    </row>
    <row r="7276" spans="1:3" x14ac:dyDescent="0.25">
      <c r="A7276" s="2" t="s">
        <v>13860</v>
      </c>
      <c r="B7276" t="s">
        <v>13861</v>
      </c>
      <c r="C7276" s="1">
        <v>129.78</v>
      </c>
    </row>
    <row r="7277" spans="1:3" x14ac:dyDescent="0.25">
      <c r="A7277" s="2" t="s">
        <v>13862</v>
      </c>
      <c r="B7277" t="s">
        <v>13863</v>
      </c>
      <c r="C7277" s="1">
        <v>30.15</v>
      </c>
    </row>
    <row r="7278" spans="1:3" x14ac:dyDescent="0.25">
      <c r="A7278" s="2" t="s">
        <v>25527</v>
      </c>
      <c r="B7278" t="s">
        <v>25528</v>
      </c>
      <c r="C7278" s="1">
        <v>4.82</v>
      </c>
    </row>
    <row r="7279" spans="1:3" x14ac:dyDescent="0.25">
      <c r="A7279" s="2" t="s">
        <v>13864</v>
      </c>
      <c r="B7279" t="s">
        <v>13865</v>
      </c>
      <c r="C7279" s="1">
        <v>11.8</v>
      </c>
    </row>
    <row r="7280" spans="1:3" x14ac:dyDescent="0.25">
      <c r="A7280" s="2" t="s">
        <v>13866</v>
      </c>
      <c r="B7280" t="s">
        <v>13867</v>
      </c>
      <c r="C7280" s="1">
        <v>4</v>
      </c>
    </row>
    <row r="7281" spans="1:3" x14ac:dyDescent="0.25">
      <c r="A7281" s="2" t="s">
        <v>13868</v>
      </c>
      <c r="B7281" t="s">
        <v>13869</v>
      </c>
      <c r="C7281" s="1">
        <v>12.25</v>
      </c>
    </row>
    <row r="7282" spans="1:3" x14ac:dyDescent="0.25">
      <c r="A7282" s="2" t="s">
        <v>25529</v>
      </c>
      <c r="B7282" t="s">
        <v>25530</v>
      </c>
      <c r="C7282" s="1">
        <v>5.0199999999999996</v>
      </c>
    </row>
    <row r="7283" spans="1:3" x14ac:dyDescent="0.25">
      <c r="A7283" s="2" t="s">
        <v>13870</v>
      </c>
      <c r="B7283" t="s">
        <v>13871</v>
      </c>
      <c r="C7283" s="1">
        <v>6.08</v>
      </c>
    </row>
    <row r="7284" spans="1:3" x14ac:dyDescent="0.25">
      <c r="A7284" s="2" t="s">
        <v>25531</v>
      </c>
      <c r="B7284" t="s">
        <v>25532</v>
      </c>
      <c r="C7284" s="1">
        <v>17.11</v>
      </c>
    </row>
    <row r="7285" spans="1:3" x14ac:dyDescent="0.25">
      <c r="A7285" s="2" t="s">
        <v>25533</v>
      </c>
      <c r="B7285" t="s">
        <v>25534</v>
      </c>
      <c r="C7285" s="1">
        <v>15.25</v>
      </c>
    </row>
    <row r="7286" spans="1:3" x14ac:dyDescent="0.25">
      <c r="A7286" s="2" t="s">
        <v>25535</v>
      </c>
      <c r="B7286" t="s">
        <v>25536</v>
      </c>
      <c r="C7286" s="1">
        <v>11.46</v>
      </c>
    </row>
    <row r="7287" spans="1:3" x14ac:dyDescent="0.25">
      <c r="A7287" s="2" t="s">
        <v>25537</v>
      </c>
      <c r="B7287" t="s">
        <v>25538</v>
      </c>
      <c r="C7287" s="1">
        <v>11.46</v>
      </c>
    </row>
    <row r="7288" spans="1:3" x14ac:dyDescent="0.25">
      <c r="A7288" s="2" t="s">
        <v>25539</v>
      </c>
      <c r="B7288" t="s">
        <v>25540</v>
      </c>
      <c r="C7288" s="1">
        <v>11.46</v>
      </c>
    </row>
    <row r="7289" spans="1:3" x14ac:dyDescent="0.25">
      <c r="A7289" s="2" t="s">
        <v>25541</v>
      </c>
      <c r="B7289" t="s">
        <v>25542</v>
      </c>
      <c r="C7289" s="1">
        <v>11.47</v>
      </c>
    </row>
    <row r="7290" spans="1:3" x14ac:dyDescent="0.25">
      <c r="A7290" s="2" t="s">
        <v>13872</v>
      </c>
      <c r="B7290" t="s">
        <v>13873</v>
      </c>
      <c r="C7290" s="1">
        <v>18.73</v>
      </c>
    </row>
    <row r="7291" spans="1:3" x14ac:dyDescent="0.25">
      <c r="A7291" s="2" t="s">
        <v>25543</v>
      </c>
      <c r="B7291" t="s">
        <v>25544</v>
      </c>
      <c r="C7291" s="1">
        <v>19.5</v>
      </c>
    </row>
    <row r="7292" spans="1:3" x14ac:dyDescent="0.25">
      <c r="A7292" s="2" t="s">
        <v>25545</v>
      </c>
      <c r="B7292" t="s">
        <v>25546</v>
      </c>
      <c r="C7292" s="1">
        <v>10.199999999999999</v>
      </c>
    </row>
    <row r="7293" spans="1:3" x14ac:dyDescent="0.25">
      <c r="A7293" s="2" t="s">
        <v>13874</v>
      </c>
      <c r="B7293" t="s">
        <v>13875</v>
      </c>
      <c r="C7293" s="1">
        <v>10.24</v>
      </c>
    </row>
    <row r="7294" spans="1:3" x14ac:dyDescent="0.25">
      <c r="A7294" s="2" t="s">
        <v>25547</v>
      </c>
      <c r="B7294" t="s">
        <v>25548</v>
      </c>
      <c r="C7294" s="1">
        <v>108.64</v>
      </c>
    </row>
    <row r="7295" spans="1:3" x14ac:dyDescent="0.25">
      <c r="A7295" s="2" t="s">
        <v>25549</v>
      </c>
      <c r="B7295" t="s">
        <v>25550</v>
      </c>
      <c r="C7295" s="1">
        <v>108.64</v>
      </c>
    </row>
    <row r="7296" spans="1:3" x14ac:dyDescent="0.25">
      <c r="A7296" s="2" t="s">
        <v>25551</v>
      </c>
      <c r="B7296" t="s">
        <v>25552</v>
      </c>
      <c r="C7296" s="1">
        <v>108.64</v>
      </c>
    </row>
    <row r="7297" spans="1:3" x14ac:dyDescent="0.25">
      <c r="A7297" s="2" t="s">
        <v>25553</v>
      </c>
      <c r="B7297" t="s">
        <v>25554</v>
      </c>
      <c r="C7297" s="1">
        <v>108.64</v>
      </c>
    </row>
    <row r="7298" spans="1:3" x14ac:dyDescent="0.25">
      <c r="A7298" s="2" t="s">
        <v>25555</v>
      </c>
      <c r="B7298" t="s">
        <v>25556</v>
      </c>
      <c r="C7298" s="1">
        <v>108.64</v>
      </c>
    </row>
    <row r="7299" spans="1:3" x14ac:dyDescent="0.25">
      <c r="A7299" s="2" t="s">
        <v>25557</v>
      </c>
      <c r="B7299" t="s">
        <v>25558</v>
      </c>
      <c r="C7299" s="1">
        <v>108.64</v>
      </c>
    </row>
    <row r="7300" spans="1:3" x14ac:dyDescent="0.25">
      <c r="A7300" s="2" t="s">
        <v>25559</v>
      </c>
      <c r="B7300" t="s">
        <v>25560</v>
      </c>
      <c r="C7300" s="1">
        <v>12.52</v>
      </c>
    </row>
    <row r="7301" spans="1:3" x14ac:dyDescent="0.25">
      <c r="A7301" s="2" t="s">
        <v>25561</v>
      </c>
      <c r="B7301" t="s">
        <v>25562</v>
      </c>
      <c r="C7301" s="1">
        <v>12.5</v>
      </c>
    </row>
    <row r="7302" spans="1:3" x14ac:dyDescent="0.25">
      <c r="A7302" s="2" t="s">
        <v>25563</v>
      </c>
      <c r="B7302" t="s">
        <v>25564</v>
      </c>
      <c r="C7302" s="1">
        <v>12.5</v>
      </c>
    </row>
    <row r="7303" spans="1:3" x14ac:dyDescent="0.25">
      <c r="A7303" s="2" t="s">
        <v>25565</v>
      </c>
      <c r="B7303" t="s">
        <v>25566</v>
      </c>
      <c r="C7303" s="1">
        <v>12.5</v>
      </c>
    </row>
    <row r="7304" spans="1:3" x14ac:dyDescent="0.25">
      <c r="A7304" s="2" t="s">
        <v>13876</v>
      </c>
      <c r="B7304" t="s">
        <v>13877</v>
      </c>
      <c r="C7304" s="1">
        <v>120.88</v>
      </c>
    </row>
    <row r="7305" spans="1:3" x14ac:dyDescent="0.25">
      <c r="A7305" s="2" t="s">
        <v>13878</v>
      </c>
      <c r="B7305" t="s">
        <v>13879</v>
      </c>
      <c r="C7305" s="1">
        <v>120.88</v>
      </c>
    </row>
    <row r="7306" spans="1:3" x14ac:dyDescent="0.25">
      <c r="A7306" s="2" t="s">
        <v>13880</v>
      </c>
      <c r="B7306" t="s">
        <v>13881</v>
      </c>
      <c r="C7306" s="1">
        <v>120.87</v>
      </c>
    </row>
    <row r="7307" spans="1:3" x14ac:dyDescent="0.25">
      <c r="A7307" s="2" t="s">
        <v>13882</v>
      </c>
      <c r="B7307" t="s">
        <v>13883</v>
      </c>
      <c r="C7307" s="1">
        <v>30.15</v>
      </c>
    </row>
    <row r="7308" spans="1:3" x14ac:dyDescent="0.25">
      <c r="A7308" s="2" t="s">
        <v>25567</v>
      </c>
      <c r="B7308" t="s">
        <v>25568</v>
      </c>
      <c r="C7308" s="1">
        <v>147.91999999999999</v>
      </c>
    </row>
    <row r="7309" spans="1:3" x14ac:dyDescent="0.25">
      <c r="A7309" s="2" t="s">
        <v>13884</v>
      </c>
      <c r="B7309" t="s">
        <v>13885</v>
      </c>
      <c r="C7309" s="1">
        <v>14.59</v>
      </c>
    </row>
    <row r="7310" spans="1:3" x14ac:dyDescent="0.25">
      <c r="A7310" s="2" t="s">
        <v>13886</v>
      </c>
      <c r="B7310" t="s">
        <v>13887</v>
      </c>
      <c r="C7310" s="1">
        <v>12.94</v>
      </c>
    </row>
    <row r="7311" spans="1:3" x14ac:dyDescent="0.25">
      <c r="A7311" s="2" t="s">
        <v>13888</v>
      </c>
      <c r="B7311" t="s">
        <v>13889</v>
      </c>
      <c r="C7311" s="1">
        <v>12.94</v>
      </c>
    </row>
    <row r="7312" spans="1:3" x14ac:dyDescent="0.25">
      <c r="A7312" s="2" t="s">
        <v>25569</v>
      </c>
      <c r="B7312" t="s">
        <v>25570</v>
      </c>
      <c r="C7312" s="1">
        <v>94</v>
      </c>
    </row>
    <row r="7313" spans="1:3" x14ac:dyDescent="0.25">
      <c r="A7313" s="2" t="s">
        <v>25571</v>
      </c>
      <c r="B7313" t="s">
        <v>25572</v>
      </c>
      <c r="C7313" s="1">
        <v>38.33</v>
      </c>
    </row>
    <row r="7314" spans="1:3" x14ac:dyDescent="0.25">
      <c r="A7314" s="2" t="s">
        <v>25573</v>
      </c>
      <c r="B7314" t="s">
        <v>25574</v>
      </c>
      <c r="C7314" s="1">
        <v>13.38</v>
      </c>
    </row>
    <row r="7315" spans="1:3" x14ac:dyDescent="0.25">
      <c r="A7315" s="2" t="s">
        <v>13890</v>
      </c>
      <c r="B7315" t="s">
        <v>13891</v>
      </c>
      <c r="C7315" s="1">
        <v>210.62</v>
      </c>
    </row>
    <row r="7316" spans="1:3" x14ac:dyDescent="0.25">
      <c r="A7316" s="2" t="s">
        <v>13892</v>
      </c>
      <c r="B7316" t="s">
        <v>13893</v>
      </c>
      <c r="C7316" s="1">
        <v>210.62</v>
      </c>
    </row>
    <row r="7317" spans="1:3" x14ac:dyDescent="0.25">
      <c r="A7317" s="2" t="s">
        <v>13894</v>
      </c>
      <c r="B7317" t="s">
        <v>13895</v>
      </c>
      <c r="C7317" s="1">
        <v>210.63</v>
      </c>
    </row>
    <row r="7318" spans="1:3" x14ac:dyDescent="0.25">
      <c r="A7318" s="2" t="s">
        <v>25575</v>
      </c>
      <c r="B7318" t="s">
        <v>25576</v>
      </c>
      <c r="C7318" s="1">
        <v>10.87</v>
      </c>
    </row>
    <row r="7319" spans="1:3" x14ac:dyDescent="0.25">
      <c r="A7319" s="2" t="s">
        <v>25577</v>
      </c>
      <c r="B7319" t="s">
        <v>25578</v>
      </c>
      <c r="C7319" s="1">
        <v>10.87</v>
      </c>
    </row>
    <row r="7320" spans="1:3" x14ac:dyDescent="0.25">
      <c r="A7320" s="2" t="s">
        <v>25579</v>
      </c>
      <c r="B7320" t="s">
        <v>25580</v>
      </c>
      <c r="C7320" s="1">
        <v>240</v>
      </c>
    </row>
    <row r="7321" spans="1:3" x14ac:dyDescent="0.25">
      <c r="A7321" s="2" t="s">
        <v>13896</v>
      </c>
      <c r="B7321" t="s">
        <v>13897</v>
      </c>
      <c r="C7321" s="1">
        <v>154.59</v>
      </c>
    </row>
    <row r="7322" spans="1:3" x14ac:dyDescent="0.25">
      <c r="A7322" s="2" t="s">
        <v>13898</v>
      </c>
      <c r="B7322" t="s">
        <v>13899</v>
      </c>
      <c r="C7322" s="1">
        <v>65</v>
      </c>
    </row>
    <row r="7323" spans="1:3" x14ac:dyDescent="0.25">
      <c r="A7323" s="2" t="s">
        <v>13900</v>
      </c>
      <c r="B7323" t="s">
        <v>13901</v>
      </c>
      <c r="C7323" s="1">
        <v>65</v>
      </c>
    </row>
    <row r="7324" spans="1:3" x14ac:dyDescent="0.25">
      <c r="A7324" s="2" t="s">
        <v>25581</v>
      </c>
      <c r="B7324" t="s">
        <v>25582</v>
      </c>
      <c r="C7324" s="1">
        <v>99.48</v>
      </c>
    </row>
    <row r="7325" spans="1:3" x14ac:dyDescent="0.25">
      <c r="A7325" s="2" t="s">
        <v>25583</v>
      </c>
      <c r="B7325" t="s">
        <v>25584</v>
      </c>
      <c r="C7325" s="1">
        <v>99.48</v>
      </c>
    </row>
    <row r="7326" spans="1:3" x14ac:dyDescent="0.25">
      <c r="A7326" s="2" t="s">
        <v>25585</v>
      </c>
      <c r="B7326" t="s">
        <v>25586</v>
      </c>
      <c r="C7326" s="1">
        <v>99.48</v>
      </c>
    </row>
    <row r="7327" spans="1:3" x14ac:dyDescent="0.25">
      <c r="A7327" s="2" t="s">
        <v>25587</v>
      </c>
      <c r="B7327" t="s">
        <v>25588</v>
      </c>
      <c r="C7327" s="1">
        <v>99.48</v>
      </c>
    </row>
    <row r="7328" spans="1:3" x14ac:dyDescent="0.25">
      <c r="A7328" s="2" t="s">
        <v>25589</v>
      </c>
      <c r="B7328" t="s">
        <v>25590</v>
      </c>
      <c r="C7328" s="1">
        <v>99.48</v>
      </c>
    </row>
    <row r="7329" spans="1:3" x14ac:dyDescent="0.25">
      <c r="A7329" s="2" t="s">
        <v>25591</v>
      </c>
      <c r="B7329" t="s">
        <v>25592</v>
      </c>
      <c r="C7329" s="1">
        <v>99.48</v>
      </c>
    </row>
    <row r="7330" spans="1:3" x14ac:dyDescent="0.25">
      <c r="A7330" s="2" t="s">
        <v>13902</v>
      </c>
      <c r="B7330" t="s">
        <v>13903</v>
      </c>
      <c r="C7330" s="1">
        <v>645</v>
      </c>
    </row>
    <row r="7331" spans="1:3" x14ac:dyDescent="0.25">
      <c r="A7331" s="2" t="s">
        <v>25593</v>
      </c>
      <c r="B7331" t="s">
        <v>25594</v>
      </c>
      <c r="C7331" s="1">
        <v>274.83</v>
      </c>
    </row>
    <row r="7332" spans="1:3" x14ac:dyDescent="0.25">
      <c r="A7332" s="2" t="s">
        <v>25595</v>
      </c>
      <c r="B7332" t="s">
        <v>25596</v>
      </c>
      <c r="C7332" s="1">
        <v>10.15</v>
      </c>
    </row>
    <row r="7333" spans="1:3" x14ac:dyDescent="0.25">
      <c r="A7333" s="2" t="s">
        <v>25597</v>
      </c>
      <c r="B7333" t="s">
        <v>25598</v>
      </c>
      <c r="C7333" s="1">
        <v>10.15</v>
      </c>
    </row>
    <row r="7334" spans="1:3" x14ac:dyDescent="0.25">
      <c r="A7334" s="2" t="s">
        <v>25599</v>
      </c>
      <c r="B7334" t="s">
        <v>25600</v>
      </c>
      <c r="C7334" s="1">
        <v>10.15</v>
      </c>
    </row>
    <row r="7335" spans="1:3" x14ac:dyDescent="0.25">
      <c r="A7335" s="2" t="s">
        <v>25601</v>
      </c>
      <c r="B7335" t="s">
        <v>25602</v>
      </c>
      <c r="C7335" s="1">
        <v>10.15</v>
      </c>
    </row>
    <row r="7336" spans="1:3" x14ac:dyDescent="0.25">
      <c r="A7336" s="2" t="s">
        <v>25603</v>
      </c>
      <c r="B7336" t="s">
        <v>25604</v>
      </c>
      <c r="C7336" s="1">
        <v>10.15</v>
      </c>
    </row>
    <row r="7337" spans="1:3" x14ac:dyDescent="0.25">
      <c r="A7337" s="2" t="s">
        <v>13904</v>
      </c>
      <c r="B7337" t="s">
        <v>13905</v>
      </c>
      <c r="C7337" s="1">
        <v>8.6</v>
      </c>
    </row>
    <row r="7338" spans="1:3" x14ac:dyDescent="0.25">
      <c r="A7338" s="2" t="s">
        <v>13906</v>
      </c>
      <c r="B7338" t="s">
        <v>13907</v>
      </c>
      <c r="C7338" s="1">
        <v>8.6</v>
      </c>
    </row>
    <row r="7339" spans="1:3" x14ac:dyDescent="0.25">
      <c r="A7339" s="2" t="s">
        <v>25605</v>
      </c>
      <c r="B7339" t="s">
        <v>25606</v>
      </c>
      <c r="C7339" s="1">
        <v>1622.11</v>
      </c>
    </row>
    <row r="7340" spans="1:3" x14ac:dyDescent="0.25">
      <c r="A7340" s="2" t="s">
        <v>25607</v>
      </c>
      <c r="B7340" t="s">
        <v>25608</v>
      </c>
      <c r="C7340" s="1">
        <v>10.43</v>
      </c>
    </row>
    <row r="7341" spans="1:3" x14ac:dyDescent="0.25">
      <c r="A7341" s="2" t="s">
        <v>25609</v>
      </c>
      <c r="B7341" t="s">
        <v>25610</v>
      </c>
      <c r="C7341" s="1">
        <v>10.44</v>
      </c>
    </row>
    <row r="7342" spans="1:3" x14ac:dyDescent="0.25">
      <c r="A7342" s="2" t="s">
        <v>25611</v>
      </c>
      <c r="B7342" t="s">
        <v>25612</v>
      </c>
      <c r="C7342" s="1">
        <v>52.53</v>
      </c>
    </row>
    <row r="7343" spans="1:3" x14ac:dyDescent="0.25">
      <c r="A7343" s="2" t="s">
        <v>25613</v>
      </c>
      <c r="B7343" t="s">
        <v>25614</v>
      </c>
      <c r="C7343" s="1">
        <v>485</v>
      </c>
    </row>
    <row r="7344" spans="1:3" x14ac:dyDescent="0.25">
      <c r="A7344" s="2" t="s">
        <v>25615</v>
      </c>
      <c r="B7344" t="s">
        <v>25616</v>
      </c>
      <c r="C7344" s="1">
        <v>485</v>
      </c>
    </row>
    <row r="7345" spans="1:3" x14ac:dyDescent="0.25">
      <c r="A7345" s="2" t="s">
        <v>25617</v>
      </c>
      <c r="B7345" t="s">
        <v>25618</v>
      </c>
      <c r="C7345" s="1">
        <v>175</v>
      </c>
    </row>
    <row r="7346" spans="1:3" x14ac:dyDescent="0.25">
      <c r="A7346" s="2" t="s">
        <v>25619</v>
      </c>
      <c r="B7346" t="s">
        <v>25620</v>
      </c>
      <c r="C7346" s="1">
        <v>12.27</v>
      </c>
    </row>
    <row r="7347" spans="1:3" x14ac:dyDescent="0.25">
      <c r="A7347" s="2" t="s">
        <v>13908</v>
      </c>
      <c r="B7347" t="s">
        <v>13909</v>
      </c>
      <c r="C7347" s="1">
        <v>16.12</v>
      </c>
    </row>
    <row r="7348" spans="1:3" x14ac:dyDescent="0.25">
      <c r="A7348" s="2" t="s">
        <v>13910</v>
      </c>
      <c r="B7348" t="s">
        <v>13911</v>
      </c>
      <c r="C7348" s="1">
        <v>16.12</v>
      </c>
    </row>
    <row r="7349" spans="1:3" x14ac:dyDescent="0.25">
      <c r="A7349" s="2" t="s">
        <v>25621</v>
      </c>
      <c r="B7349" t="s">
        <v>25622</v>
      </c>
      <c r="C7349" s="1">
        <v>7.92</v>
      </c>
    </row>
    <row r="7350" spans="1:3" x14ac:dyDescent="0.25">
      <c r="A7350" s="2" t="s">
        <v>25623</v>
      </c>
      <c r="B7350" t="s">
        <v>25624</v>
      </c>
      <c r="C7350" s="1">
        <v>7.91</v>
      </c>
    </row>
    <row r="7351" spans="1:3" x14ac:dyDescent="0.25">
      <c r="A7351" s="2" t="s">
        <v>25625</v>
      </c>
      <c r="B7351" t="s">
        <v>25626</v>
      </c>
      <c r="C7351" s="1">
        <v>36.950000000000003</v>
      </c>
    </row>
    <row r="7352" spans="1:3" x14ac:dyDescent="0.25">
      <c r="A7352" s="2" t="s">
        <v>25627</v>
      </c>
      <c r="B7352" t="s">
        <v>25628</v>
      </c>
      <c r="C7352" s="1">
        <v>274.3</v>
      </c>
    </row>
    <row r="7353" spans="1:3" x14ac:dyDescent="0.25">
      <c r="A7353" s="2" t="s">
        <v>25629</v>
      </c>
      <c r="B7353" t="s">
        <v>25630</v>
      </c>
      <c r="C7353" s="1">
        <v>10.86</v>
      </c>
    </row>
    <row r="7354" spans="1:3" x14ac:dyDescent="0.25">
      <c r="A7354" s="2" t="s">
        <v>25631</v>
      </c>
      <c r="B7354" t="s">
        <v>25632</v>
      </c>
      <c r="C7354" s="1">
        <v>10.86</v>
      </c>
    </row>
    <row r="7355" spans="1:3" x14ac:dyDescent="0.25">
      <c r="A7355" s="2" t="s">
        <v>25633</v>
      </c>
      <c r="B7355" t="s">
        <v>25634</v>
      </c>
      <c r="C7355" s="1">
        <v>10.85</v>
      </c>
    </row>
    <row r="7356" spans="1:3" x14ac:dyDescent="0.25">
      <c r="A7356" s="2" t="s">
        <v>25635</v>
      </c>
      <c r="B7356" t="s">
        <v>25636</v>
      </c>
      <c r="C7356" s="1">
        <v>32.19</v>
      </c>
    </row>
    <row r="7357" spans="1:3" x14ac:dyDescent="0.25">
      <c r="A7357" s="2" t="s">
        <v>25637</v>
      </c>
      <c r="B7357" t="s">
        <v>25638</v>
      </c>
      <c r="C7357" s="1">
        <v>32.200000000000003</v>
      </c>
    </row>
    <row r="7358" spans="1:3" x14ac:dyDescent="0.25">
      <c r="A7358" s="2" t="s">
        <v>13912</v>
      </c>
      <c r="B7358" t="s">
        <v>13913</v>
      </c>
      <c r="C7358" s="1">
        <v>95</v>
      </c>
    </row>
    <row r="7359" spans="1:3" x14ac:dyDescent="0.25">
      <c r="A7359" s="2" t="s">
        <v>25639</v>
      </c>
      <c r="B7359" t="s">
        <v>25640</v>
      </c>
      <c r="C7359" s="1">
        <v>15.4</v>
      </c>
    </row>
    <row r="7360" spans="1:3" x14ac:dyDescent="0.25">
      <c r="A7360" s="2" t="s">
        <v>13914</v>
      </c>
      <c r="B7360" t="s">
        <v>13915</v>
      </c>
      <c r="C7360" s="1">
        <v>27.5</v>
      </c>
    </row>
    <row r="7361" spans="1:3" x14ac:dyDescent="0.25">
      <c r="A7361" s="2" t="s">
        <v>25641</v>
      </c>
      <c r="B7361" t="s">
        <v>25642</v>
      </c>
      <c r="C7361" s="1">
        <v>11.32</v>
      </c>
    </row>
    <row r="7362" spans="1:3" x14ac:dyDescent="0.25">
      <c r="A7362" s="2" t="s">
        <v>25643</v>
      </c>
      <c r="B7362" t="s">
        <v>25644</v>
      </c>
      <c r="C7362" s="1">
        <v>44.58</v>
      </c>
    </row>
    <row r="7363" spans="1:3" x14ac:dyDescent="0.25">
      <c r="A7363" s="2" t="s">
        <v>25645</v>
      </c>
      <c r="B7363" t="s">
        <v>25646</v>
      </c>
      <c r="C7363" s="1">
        <v>44.58</v>
      </c>
    </row>
    <row r="7364" spans="1:3" x14ac:dyDescent="0.25">
      <c r="A7364" s="2" t="s">
        <v>25647</v>
      </c>
      <c r="B7364" t="s">
        <v>25646</v>
      </c>
      <c r="C7364" s="1">
        <v>44.59</v>
      </c>
    </row>
    <row r="7365" spans="1:3" x14ac:dyDescent="0.25">
      <c r="A7365" s="2" t="s">
        <v>25648</v>
      </c>
      <c r="B7365" t="s">
        <v>25649</v>
      </c>
      <c r="C7365" s="1">
        <v>668</v>
      </c>
    </row>
    <row r="7366" spans="1:3" x14ac:dyDescent="0.25">
      <c r="A7366" s="2" t="s">
        <v>25650</v>
      </c>
      <c r="B7366" t="s">
        <v>25651</v>
      </c>
      <c r="C7366" s="1">
        <v>12.3</v>
      </c>
    </row>
    <row r="7367" spans="1:3" x14ac:dyDescent="0.25">
      <c r="A7367" s="2" t="s">
        <v>25652</v>
      </c>
      <c r="B7367" t="s">
        <v>25653</v>
      </c>
      <c r="C7367" s="1">
        <v>10.68</v>
      </c>
    </row>
    <row r="7368" spans="1:3" x14ac:dyDescent="0.25">
      <c r="A7368" s="2" t="s">
        <v>25654</v>
      </c>
      <c r="B7368" t="s">
        <v>25655</v>
      </c>
      <c r="C7368" s="1">
        <v>10.32</v>
      </c>
    </row>
    <row r="7369" spans="1:3" x14ac:dyDescent="0.25">
      <c r="A7369" s="2" t="s">
        <v>25656</v>
      </c>
      <c r="B7369" t="s">
        <v>25657</v>
      </c>
      <c r="C7369" s="1">
        <v>10.32</v>
      </c>
    </row>
    <row r="7370" spans="1:3" x14ac:dyDescent="0.25">
      <c r="A7370" s="2" t="s">
        <v>25658</v>
      </c>
      <c r="B7370" t="s">
        <v>25659</v>
      </c>
      <c r="C7370" s="1">
        <v>80.459999999999994</v>
      </c>
    </row>
    <row r="7371" spans="1:3" x14ac:dyDescent="0.25">
      <c r="A7371" s="2" t="s">
        <v>13916</v>
      </c>
      <c r="B7371" t="s">
        <v>13917</v>
      </c>
      <c r="C7371" s="1">
        <v>80</v>
      </c>
    </row>
    <row r="7372" spans="1:3" x14ac:dyDescent="0.25">
      <c r="A7372" s="2" t="s">
        <v>13918</v>
      </c>
      <c r="B7372" t="s">
        <v>13919</v>
      </c>
      <c r="C7372" s="1">
        <v>4.99</v>
      </c>
    </row>
    <row r="7373" spans="1:3" x14ac:dyDescent="0.25">
      <c r="A7373" s="2" t="s">
        <v>13920</v>
      </c>
      <c r="B7373" t="s">
        <v>13921</v>
      </c>
      <c r="C7373" s="1">
        <v>41.28</v>
      </c>
    </row>
    <row r="7374" spans="1:3" x14ac:dyDescent="0.25">
      <c r="A7374" s="2" t="s">
        <v>13922</v>
      </c>
      <c r="B7374" t="s">
        <v>13923</v>
      </c>
      <c r="C7374" s="1">
        <v>8.4499999999999993</v>
      </c>
    </row>
    <row r="7375" spans="1:3" x14ac:dyDescent="0.25">
      <c r="A7375" s="2" t="s">
        <v>13924</v>
      </c>
      <c r="B7375" t="s">
        <v>13925</v>
      </c>
      <c r="C7375" s="1">
        <v>5.38</v>
      </c>
    </row>
    <row r="7376" spans="1:3" x14ac:dyDescent="0.25">
      <c r="A7376" s="2" t="s">
        <v>13926</v>
      </c>
      <c r="B7376" t="s">
        <v>13927</v>
      </c>
      <c r="C7376" s="1">
        <v>3.49</v>
      </c>
    </row>
    <row r="7377" spans="1:3" x14ac:dyDescent="0.25">
      <c r="A7377" s="2" t="s">
        <v>13928</v>
      </c>
      <c r="B7377" t="s">
        <v>13929</v>
      </c>
      <c r="C7377" s="1">
        <v>9.7200000000000006</v>
      </c>
    </row>
    <row r="7378" spans="1:3" x14ac:dyDescent="0.25">
      <c r="A7378" s="2" t="s">
        <v>13930</v>
      </c>
      <c r="B7378" t="s">
        <v>13931</v>
      </c>
      <c r="C7378" s="1">
        <v>11.52</v>
      </c>
    </row>
    <row r="7379" spans="1:3" x14ac:dyDescent="0.25">
      <c r="A7379" s="2" t="s">
        <v>13932</v>
      </c>
      <c r="B7379" t="s">
        <v>13933</v>
      </c>
      <c r="C7379" s="1">
        <v>8.4499999999999993</v>
      </c>
    </row>
    <row r="7380" spans="1:3" x14ac:dyDescent="0.25">
      <c r="A7380" s="2" t="s">
        <v>13934</v>
      </c>
      <c r="B7380" t="s">
        <v>13935</v>
      </c>
      <c r="C7380" s="1">
        <v>11.84</v>
      </c>
    </row>
    <row r="7381" spans="1:3" x14ac:dyDescent="0.25">
      <c r="A7381" s="2" t="s">
        <v>13936</v>
      </c>
      <c r="B7381" t="s">
        <v>13937</v>
      </c>
      <c r="C7381" s="1">
        <v>20.64</v>
      </c>
    </row>
    <row r="7382" spans="1:3" x14ac:dyDescent="0.25">
      <c r="A7382" s="2" t="s">
        <v>13938</v>
      </c>
      <c r="B7382" t="s">
        <v>13937</v>
      </c>
      <c r="C7382" s="1">
        <v>20.64</v>
      </c>
    </row>
    <row r="7383" spans="1:3" x14ac:dyDescent="0.25">
      <c r="A7383" s="2" t="s">
        <v>25660</v>
      </c>
      <c r="B7383" t="s">
        <v>25661</v>
      </c>
      <c r="C7383" s="1">
        <v>6.12</v>
      </c>
    </row>
    <row r="7384" spans="1:3" x14ac:dyDescent="0.25">
      <c r="A7384" s="2" t="s">
        <v>25662</v>
      </c>
      <c r="B7384" t="s">
        <v>25663</v>
      </c>
      <c r="C7384" s="1">
        <v>14.99</v>
      </c>
    </row>
    <row r="7385" spans="1:3" x14ac:dyDescent="0.25">
      <c r="A7385" s="2" t="s">
        <v>25664</v>
      </c>
      <c r="B7385" t="s">
        <v>25665</v>
      </c>
      <c r="C7385" s="1">
        <v>5.91</v>
      </c>
    </row>
    <row r="7386" spans="1:3" x14ac:dyDescent="0.25">
      <c r="A7386" s="2" t="s">
        <v>25666</v>
      </c>
      <c r="B7386" t="s">
        <v>25667</v>
      </c>
      <c r="C7386" s="1">
        <v>13.15</v>
      </c>
    </row>
    <row r="7387" spans="1:3" x14ac:dyDescent="0.25">
      <c r="A7387" s="2" t="s">
        <v>25668</v>
      </c>
      <c r="B7387" t="s">
        <v>25669</v>
      </c>
      <c r="C7387" s="1">
        <v>13.15</v>
      </c>
    </row>
    <row r="7388" spans="1:3" x14ac:dyDescent="0.25">
      <c r="A7388" s="2" t="s">
        <v>25670</v>
      </c>
      <c r="B7388" t="s">
        <v>25671</v>
      </c>
      <c r="C7388" s="1">
        <v>9.0500000000000007</v>
      </c>
    </row>
    <row r="7389" spans="1:3" x14ac:dyDescent="0.25">
      <c r="A7389" s="2" t="s">
        <v>25672</v>
      </c>
      <c r="B7389" t="s">
        <v>25673</v>
      </c>
      <c r="C7389" s="1">
        <v>10.199999999999999</v>
      </c>
    </row>
    <row r="7390" spans="1:3" x14ac:dyDescent="0.25">
      <c r="A7390" s="2" t="s">
        <v>25674</v>
      </c>
      <c r="B7390" t="s">
        <v>25675</v>
      </c>
      <c r="C7390" s="1">
        <v>10.67</v>
      </c>
    </row>
    <row r="7391" spans="1:3" x14ac:dyDescent="0.25">
      <c r="A7391" s="2" t="s">
        <v>13939</v>
      </c>
      <c r="B7391" t="s">
        <v>13940</v>
      </c>
      <c r="C7391" s="1">
        <v>11.38</v>
      </c>
    </row>
    <row r="7392" spans="1:3" x14ac:dyDescent="0.25">
      <c r="A7392" s="2" t="s">
        <v>25676</v>
      </c>
      <c r="B7392" t="s">
        <v>25677</v>
      </c>
      <c r="C7392" s="1">
        <v>10.199999999999999</v>
      </c>
    </row>
    <row r="7393" spans="1:3" x14ac:dyDescent="0.25">
      <c r="A7393" s="2" t="s">
        <v>25678</v>
      </c>
      <c r="B7393" t="s">
        <v>25679</v>
      </c>
      <c r="C7393" s="1">
        <v>7.78</v>
      </c>
    </row>
    <row r="7394" spans="1:3" x14ac:dyDescent="0.25">
      <c r="A7394" s="2" t="s">
        <v>25680</v>
      </c>
      <c r="B7394" t="s">
        <v>25681</v>
      </c>
      <c r="C7394" s="1">
        <v>15.82</v>
      </c>
    </row>
    <row r="7395" spans="1:3" x14ac:dyDescent="0.25">
      <c r="A7395" s="2" t="s">
        <v>25682</v>
      </c>
      <c r="B7395" t="s">
        <v>25683</v>
      </c>
      <c r="C7395" s="1">
        <v>16.809999999999999</v>
      </c>
    </row>
    <row r="7396" spans="1:3" x14ac:dyDescent="0.25">
      <c r="A7396" s="2" t="s">
        <v>13941</v>
      </c>
      <c r="B7396" t="s">
        <v>13942</v>
      </c>
      <c r="C7396" s="1">
        <v>16.54</v>
      </c>
    </row>
    <row r="7397" spans="1:3" x14ac:dyDescent="0.25">
      <c r="A7397" s="2" t="s">
        <v>25684</v>
      </c>
      <c r="B7397" t="s">
        <v>25685</v>
      </c>
      <c r="C7397" s="1">
        <v>10.41</v>
      </c>
    </row>
    <row r="7398" spans="1:3" x14ac:dyDescent="0.25">
      <c r="A7398" s="2" t="s">
        <v>25686</v>
      </c>
      <c r="B7398" t="s">
        <v>25687</v>
      </c>
      <c r="C7398" s="1">
        <v>13.6</v>
      </c>
    </row>
    <row r="7399" spans="1:3" x14ac:dyDescent="0.25">
      <c r="A7399" s="2" t="s">
        <v>25688</v>
      </c>
      <c r="B7399" t="s">
        <v>25689</v>
      </c>
      <c r="C7399" s="1">
        <v>10.41</v>
      </c>
    </row>
    <row r="7400" spans="1:3" x14ac:dyDescent="0.25">
      <c r="A7400" s="2" t="s">
        <v>25690</v>
      </c>
      <c r="B7400" t="s">
        <v>25691</v>
      </c>
      <c r="C7400" s="1">
        <v>11.77</v>
      </c>
    </row>
    <row r="7401" spans="1:3" x14ac:dyDescent="0.25">
      <c r="A7401" s="2" t="s">
        <v>25692</v>
      </c>
      <c r="B7401" t="s">
        <v>25693</v>
      </c>
      <c r="C7401" s="1">
        <v>14.59</v>
      </c>
    </row>
    <row r="7402" spans="1:3" x14ac:dyDescent="0.25">
      <c r="A7402" s="2" t="s">
        <v>13943</v>
      </c>
      <c r="B7402" t="s">
        <v>13944</v>
      </c>
      <c r="C7402" s="1">
        <v>12.82</v>
      </c>
    </row>
    <row r="7403" spans="1:3" x14ac:dyDescent="0.25">
      <c r="A7403" s="2" t="s">
        <v>13945</v>
      </c>
      <c r="B7403" t="s">
        <v>13946</v>
      </c>
      <c r="C7403" s="1">
        <v>12.82</v>
      </c>
    </row>
    <row r="7404" spans="1:3" x14ac:dyDescent="0.25">
      <c r="A7404" s="2" t="s">
        <v>25694</v>
      </c>
      <c r="B7404" t="s">
        <v>25695</v>
      </c>
      <c r="C7404" s="1">
        <v>14.59</v>
      </c>
    </row>
    <row r="7405" spans="1:3" x14ac:dyDescent="0.25">
      <c r="A7405" s="2" t="s">
        <v>13947</v>
      </c>
      <c r="B7405" t="s">
        <v>13948</v>
      </c>
      <c r="C7405" s="1">
        <v>8.6</v>
      </c>
    </row>
    <row r="7406" spans="1:3" x14ac:dyDescent="0.25">
      <c r="A7406" s="2" t="s">
        <v>25696</v>
      </c>
      <c r="B7406" t="s">
        <v>25697</v>
      </c>
      <c r="C7406" s="1">
        <v>13.32</v>
      </c>
    </row>
    <row r="7407" spans="1:3" x14ac:dyDescent="0.25">
      <c r="A7407" s="2" t="s">
        <v>25698</v>
      </c>
      <c r="B7407" t="s">
        <v>20870</v>
      </c>
      <c r="C7407" s="1">
        <v>8.6</v>
      </c>
    </row>
    <row r="7408" spans="1:3" x14ac:dyDescent="0.25">
      <c r="A7408" s="2" t="s">
        <v>13949</v>
      </c>
      <c r="B7408" t="s">
        <v>13950</v>
      </c>
      <c r="C7408" s="1">
        <v>10.41</v>
      </c>
    </row>
    <row r="7409" spans="1:3" x14ac:dyDescent="0.25">
      <c r="A7409" s="2" t="s">
        <v>25699</v>
      </c>
      <c r="B7409" t="s">
        <v>25700</v>
      </c>
      <c r="C7409" s="1">
        <v>24.06</v>
      </c>
    </row>
    <row r="7410" spans="1:3" x14ac:dyDescent="0.25">
      <c r="A7410" s="2" t="s">
        <v>25701</v>
      </c>
      <c r="B7410" t="s">
        <v>25702</v>
      </c>
      <c r="C7410" s="1">
        <v>5.99</v>
      </c>
    </row>
    <row r="7411" spans="1:3" x14ac:dyDescent="0.25">
      <c r="A7411" s="2" t="s">
        <v>25703</v>
      </c>
      <c r="B7411" t="s">
        <v>25704</v>
      </c>
      <c r="C7411" s="1">
        <v>5.99</v>
      </c>
    </row>
    <row r="7412" spans="1:3" x14ac:dyDescent="0.25">
      <c r="A7412" s="2" t="s">
        <v>25705</v>
      </c>
      <c r="B7412" t="s">
        <v>25706</v>
      </c>
      <c r="C7412" s="1">
        <v>5.99</v>
      </c>
    </row>
    <row r="7413" spans="1:3" x14ac:dyDescent="0.25">
      <c r="A7413" s="2" t="s">
        <v>25707</v>
      </c>
      <c r="B7413" t="s">
        <v>25708</v>
      </c>
      <c r="C7413" s="1">
        <v>8.6</v>
      </c>
    </row>
    <row r="7414" spans="1:3" x14ac:dyDescent="0.25">
      <c r="A7414" s="2" t="s">
        <v>25709</v>
      </c>
      <c r="B7414" t="s">
        <v>25710</v>
      </c>
      <c r="C7414" s="1">
        <v>8.6</v>
      </c>
    </row>
    <row r="7415" spans="1:3" x14ac:dyDescent="0.25">
      <c r="A7415" s="2" t="s">
        <v>25711</v>
      </c>
      <c r="B7415" t="s">
        <v>25712</v>
      </c>
      <c r="C7415" s="1">
        <v>14.28</v>
      </c>
    </row>
    <row r="7416" spans="1:3" x14ac:dyDescent="0.25">
      <c r="A7416" s="2" t="s">
        <v>13951</v>
      </c>
      <c r="B7416" t="s">
        <v>12930</v>
      </c>
      <c r="C7416" s="1">
        <v>8.6</v>
      </c>
    </row>
    <row r="7417" spans="1:3" x14ac:dyDescent="0.25">
      <c r="A7417" s="2" t="s">
        <v>13952</v>
      </c>
      <c r="B7417" t="s">
        <v>13953</v>
      </c>
      <c r="C7417" s="1">
        <v>19</v>
      </c>
    </row>
    <row r="7418" spans="1:3" x14ac:dyDescent="0.25">
      <c r="A7418" s="2" t="s">
        <v>13954</v>
      </c>
      <c r="B7418" t="s">
        <v>13955</v>
      </c>
      <c r="C7418" s="1">
        <v>8.6</v>
      </c>
    </row>
    <row r="7419" spans="1:3" x14ac:dyDescent="0.25">
      <c r="A7419" s="2" t="s">
        <v>13956</v>
      </c>
      <c r="B7419" t="s">
        <v>13957</v>
      </c>
      <c r="C7419" s="1">
        <v>8.6</v>
      </c>
    </row>
    <row r="7420" spans="1:3" x14ac:dyDescent="0.25">
      <c r="A7420" s="2" t="s">
        <v>13958</v>
      </c>
      <c r="B7420" t="s">
        <v>13959</v>
      </c>
      <c r="C7420" s="1">
        <v>333.93</v>
      </c>
    </row>
    <row r="7421" spans="1:3" x14ac:dyDescent="0.25">
      <c r="A7421" s="2" t="s">
        <v>13960</v>
      </c>
      <c r="B7421" t="s">
        <v>13961</v>
      </c>
      <c r="C7421" s="1">
        <v>333.93</v>
      </c>
    </row>
    <row r="7422" spans="1:3" x14ac:dyDescent="0.25">
      <c r="A7422" s="2" t="s">
        <v>13962</v>
      </c>
      <c r="B7422" t="s">
        <v>13963</v>
      </c>
      <c r="C7422" s="1">
        <v>297.5</v>
      </c>
    </row>
    <row r="7423" spans="1:3" x14ac:dyDescent="0.25">
      <c r="A7423" s="2" t="s">
        <v>13964</v>
      </c>
      <c r="B7423" t="s">
        <v>13965</v>
      </c>
      <c r="C7423" s="1">
        <v>297.5</v>
      </c>
    </row>
    <row r="7424" spans="1:3" x14ac:dyDescent="0.25">
      <c r="A7424" s="2" t="s">
        <v>25713</v>
      </c>
      <c r="B7424" t="s">
        <v>25714</v>
      </c>
      <c r="C7424" s="1">
        <v>12.45</v>
      </c>
    </row>
    <row r="7425" spans="1:3" x14ac:dyDescent="0.25">
      <c r="A7425" s="2" t="s">
        <v>25715</v>
      </c>
      <c r="B7425" t="s">
        <v>25716</v>
      </c>
      <c r="C7425" s="1">
        <v>12.44</v>
      </c>
    </row>
    <row r="7426" spans="1:3" x14ac:dyDescent="0.25">
      <c r="A7426" s="2" t="s">
        <v>25717</v>
      </c>
      <c r="B7426" t="s">
        <v>25718</v>
      </c>
      <c r="C7426" s="1">
        <v>15.94</v>
      </c>
    </row>
    <row r="7427" spans="1:3" x14ac:dyDescent="0.25">
      <c r="A7427" s="2" t="s">
        <v>25719</v>
      </c>
      <c r="B7427" t="s">
        <v>25720</v>
      </c>
      <c r="C7427" s="1">
        <v>12.28</v>
      </c>
    </row>
    <row r="7428" spans="1:3" x14ac:dyDescent="0.25">
      <c r="A7428" s="2" t="s">
        <v>13966</v>
      </c>
      <c r="B7428" t="s">
        <v>13967</v>
      </c>
      <c r="C7428" s="1">
        <v>12.84</v>
      </c>
    </row>
    <row r="7429" spans="1:3" x14ac:dyDescent="0.25">
      <c r="A7429" s="2" t="s">
        <v>25721</v>
      </c>
      <c r="B7429" t="s">
        <v>25722</v>
      </c>
      <c r="C7429" s="1">
        <v>228.84</v>
      </c>
    </row>
    <row r="7430" spans="1:3" x14ac:dyDescent="0.25">
      <c r="A7430" s="2" t="s">
        <v>13968</v>
      </c>
      <c r="B7430" t="s">
        <v>13969</v>
      </c>
      <c r="C7430" s="1">
        <v>15.63</v>
      </c>
    </row>
    <row r="7431" spans="1:3" x14ac:dyDescent="0.25">
      <c r="A7431" s="2" t="s">
        <v>13970</v>
      </c>
      <c r="B7431" t="s">
        <v>13971</v>
      </c>
      <c r="C7431" s="1">
        <v>15.63</v>
      </c>
    </row>
    <row r="7432" spans="1:3" x14ac:dyDescent="0.25">
      <c r="A7432" s="2" t="s">
        <v>25723</v>
      </c>
      <c r="B7432" t="s">
        <v>25724</v>
      </c>
      <c r="C7432" s="1">
        <v>5.86</v>
      </c>
    </row>
    <row r="7433" spans="1:3" x14ac:dyDescent="0.25">
      <c r="A7433" s="2" t="s">
        <v>25725</v>
      </c>
      <c r="B7433" t="s">
        <v>25726</v>
      </c>
      <c r="C7433" s="1">
        <v>5.86</v>
      </c>
    </row>
    <row r="7434" spans="1:3" x14ac:dyDescent="0.25">
      <c r="A7434" s="2" t="s">
        <v>25727</v>
      </c>
      <c r="B7434" t="s">
        <v>25728</v>
      </c>
      <c r="C7434" s="1">
        <v>31.17</v>
      </c>
    </row>
    <row r="7435" spans="1:3" x14ac:dyDescent="0.25">
      <c r="A7435" s="2" t="s">
        <v>13972</v>
      </c>
      <c r="B7435" t="s">
        <v>13973</v>
      </c>
      <c r="C7435" s="1">
        <v>78.91</v>
      </c>
    </row>
    <row r="7436" spans="1:3" x14ac:dyDescent="0.25">
      <c r="A7436" s="2" t="s">
        <v>13974</v>
      </c>
      <c r="B7436" t="s">
        <v>13975</v>
      </c>
      <c r="C7436" s="1">
        <v>36.25</v>
      </c>
    </row>
    <row r="7437" spans="1:3" x14ac:dyDescent="0.25">
      <c r="A7437" s="2" t="s">
        <v>13976</v>
      </c>
      <c r="B7437" t="s">
        <v>13977</v>
      </c>
      <c r="C7437" s="1">
        <v>22</v>
      </c>
    </row>
    <row r="7438" spans="1:3" x14ac:dyDescent="0.25">
      <c r="A7438" s="2" t="s">
        <v>13978</v>
      </c>
      <c r="B7438" t="s">
        <v>13979</v>
      </c>
      <c r="C7438" s="1">
        <v>32.75</v>
      </c>
    </row>
    <row r="7439" spans="1:3" x14ac:dyDescent="0.25">
      <c r="A7439" s="2" t="s">
        <v>13980</v>
      </c>
      <c r="B7439" t="s">
        <v>13981</v>
      </c>
      <c r="C7439" s="1">
        <v>52.99</v>
      </c>
    </row>
    <row r="7440" spans="1:3" x14ac:dyDescent="0.25">
      <c r="A7440" s="2" t="s">
        <v>13982</v>
      </c>
      <c r="B7440" t="s">
        <v>13983</v>
      </c>
      <c r="C7440" s="1">
        <v>56</v>
      </c>
    </row>
    <row r="7441" spans="1:3" x14ac:dyDescent="0.25">
      <c r="A7441" s="2" t="s">
        <v>13984</v>
      </c>
      <c r="B7441" t="s">
        <v>13985</v>
      </c>
      <c r="C7441" s="1">
        <v>52.13</v>
      </c>
    </row>
    <row r="7442" spans="1:3" x14ac:dyDescent="0.25">
      <c r="A7442" s="2" t="s">
        <v>13986</v>
      </c>
      <c r="B7442" t="s">
        <v>13987</v>
      </c>
      <c r="C7442" s="1">
        <v>35</v>
      </c>
    </row>
    <row r="7443" spans="1:3" x14ac:dyDescent="0.25">
      <c r="A7443" s="2" t="s">
        <v>13988</v>
      </c>
      <c r="B7443" t="s">
        <v>13989</v>
      </c>
      <c r="C7443" s="1">
        <v>52.99</v>
      </c>
    </row>
    <row r="7444" spans="1:3" x14ac:dyDescent="0.25">
      <c r="A7444" s="2" t="s">
        <v>13990</v>
      </c>
      <c r="B7444" t="s">
        <v>13991</v>
      </c>
      <c r="C7444" s="1">
        <v>31.12</v>
      </c>
    </row>
    <row r="7445" spans="1:3" x14ac:dyDescent="0.25">
      <c r="A7445" s="2" t="s">
        <v>13992</v>
      </c>
      <c r="B7445" t="s">
        <v>13993</v>
      </c>
      <c r="C7445" s="1">
        <v>31.12</v>
      </c>
    </row>
    <row r="7446" spans="1:3" x14ac:dyDescent="0.25">
      <c r="A7446" s="2" t="s">
        <v>13994</v>
      </c>
      <c r="B7446" t="s">
        <v>13995</v>
      </c>
      <c r="C7446" s="1">
        <v>12.59</v>
      </c>
    </row>
    <row r="7447" spans="1:3" x14ac:dyDescent="0.25">
      <c r="A7447" s="2" t="s">
        <v>25729</v>
      </c>
      <c r="B7447" t="s">
        <v>25730</v>
      </c>
      <c r="C7447" s="1">
        <v>17.55</v>
      </c>
    </row>
    <row r="7448" spans="1:3" x14ac:dyDescent="0.25">
      <c r="A7448" s="2" t="s">
        <v>13996</v>
      </c>
      <c r="B7448" t="s">
        <v>13997</v>
      </c>
      <c r="C7448" s="1">
        <v>8.1199999999999992</v>
      </c>
    </row>
    <row r="7449" spans="1:3" x14ac:dyDescent="0.25">
      <c r="A7449" s="2" t="s">
        <v>25731</v>
      </c>
      <c r="B7449" t="s">
        <v>25732</v>
      </c>
      <c r="C7449" s="1">
        <v>15.19</v>
      </c>
    </row>
    <row r="7450" spans="1:3" x14ac:dyDescent="0.25">
      <c r="A7450" s="2" t="s">
        <v>13998</v>
      </c>
      <c r="B7450" t="s">
        <v>13999</v>
      </c>
      <c r="C7450" s="1">
        <v>30.15</v>
      </c>
    </row>
    <row r="7451" spans="1:3" x14ac:dyDescent="0.25">
      <c r="A7451" s="2" t="s">
        <v>25733</v>
      </c>
      <c r="B7451" t="s">
        <v>25734</v>
      </c>
      <c r="C7451" s="1">
        <v>8.86</v>
      </c>
    </row>
    <row r="7452" spans="1:3" x14ac:dyDescent="0.25">
      <c r="A7452" s="2" t="s">
        <v>14000</v>
      </c>
      <c r="B7452" t="s">
        <v>14001</v>
      </c>
      <c r="C7452" s="1">
        <v>16.14</v>
      </c>
    </row>
    <row r="7453" spans="1:3" x14ac:dyDescent="0.25">
      <c r="A7453" s="2" t="s">
        <v>25735</v>
      </c>
      <c r="B7453" t="s">
        <v>25736</v>
      </c>
      <c r="C7453" s="1">
        <v>13.94</v>
      </c>
    </row>
    <row r="7454" spans="1:3" x14ac:dyDescent="0.25">
      <c r="A7454" s="2" t="s">
        <v>25737</v>
      </c>
      <c r="B7454" t="s">
        <v>25738</v>
      </c>
      <c r="C7454" s="1">
        <v>16.38</v>
      </c>
    </row>
    <row r="7455" spans="1:3" x14ac:dyDescent="0.25">
      <c r="A7455" s="2" t="s">
        <v>25739</v>
      </c>
      <c r="B7455" t="s">
        <v>25740</v>
      </c>
      <c r="C7455" s="1">
        <v>19.39</v>
      </c>
    </row>
    <row r="7456" spans="1:3" x14ac:dyDescent="0.25">
      <c r="A7456" s="2" t="s">
        <v>25741</v>
      </c>
      <c r="B7456" t="s">
        <v>25742</v>
      </c>
      <c r="C7456" s="1">
        <v>9.5399999999999991</v>
      </c>
    </row>
    <row r="7457" spans="1:3" x14ac:dyDescent="0.25">
      <c r="A7457" s="2" t="s">
        <v>25743</v>
      </c>
      <c r="B7457" t="s">
        <v>25744</v>
      </c>
      <c r="C7457" s="1">
        <v>12.27</v>
      </c>
    </row>
    <row r="7458" spans="1:3" x14ac:dyDescent="0.25">
      <c r="A7458" s="2" t="s">
        <v>25745</v>
      </c>
      <c r="B7458" t="s">
        <v>25746</v>
      </c>
      <c r="C7458" s="1">
        <v>12.73</v>
      </c>
    </row>
    <row r="7459" spans="1:3" x14ac:dyDescent="0.25">
      <c r="A7459" s="2" t="s">
        <v>14002</v>
      </c>
      <c r="B7459" t="s">
        <v>14003</v>
      </c>
      <c r="C7459" s="1">
        <v>12.27</v>
      </c>
    </row>
    <row r="7460" spans="1:3" x14ac:dyDescent="0.25">
      <c r="A7460" s="2" t="s">
        <v>14004</v>
      </c>
      <c r="B7460" t="s">
        <v>14005</v>
      </c>
      <c r="C7460" s="1">
        <v>18.45</v>
      </c>
    </row>
    <row r="7461" spans="1:3" x14ac:dyDescent="0.25">
      <c r="A7461" s="2" t="s">
        <v>25747</v>
      </c>
      <c r="B7461" t="s">
        <v>25748</v>
      </c>
      <c r="C7461" s="1">
        <v>14.99</v>
      </c>
    </row>
    <row r="7462" spans="1:3" x14ac:dyDescent="0.25">
      <c r="A7462" s="2" t="s">
        <v>25749</v>
      </c>
      <c r="B7462" t="s">
        <v>25750</v>
      </c>
      <c r="C7462" s="1">
        <v>14.5</v>
      </c>
    </row>
    <row r="7463" spans="1:3" x14ac:dyDescent="0.25">
      <c r="A7463" s="2" t="s">
        <v>25751</v>
      </c>
      <c r="B7463" t="s">
        <v>13045</v>
      </c>
      <c r="C7463" s="1">
        <v>8.6199999999999992</v>
      </c>
    </row>
    <row r="7464" spans="1:3" x14ac:dyDescent="0.25">
      <c r="A7464" s="2" t="s">
        <v>25752</v>
      </c>
      <c r="B7464" t="s">
        <v>25753</v>
      </c>
      <c r="C7464" s="1">
        <v>15.04</v>
      </c>
    </row>
    <row r="7465" spans="1:3" x14ac:dyDescent="0.25">
      <c r="A7465" s="2" t="s">
        <v>14006</v>
      </c>
      <c r="B7465" t="s">
        <v>14007</v>
      </c>
      <c r="C7465" s="1">
        <v>24.94</v>
      </c>
    </row>
    <row r="7466" spans="1:3" x14ac:dyDescent="0.25">
      <c r="A7466" s="2" t="s">
        <v>14008</v>
      </c>
      <c r="B7466" t="s">
        <v>14009</v>
      </c>
      <c r="C7466" s="1">
        <v>11.01</v>
      </c>
    </row>
    <row r="7467" spans="1:3" x14ac:dyDescent="0.25">
      <c r="A7467" s="2" t="s">
        <v>25754</v>
      </c>
      <c r="B7467" t="s">
        <v>25755</v>
      </c>
      <c r="C7467" s="1">
        <v>18.36</v>
      </c>
    </row>
    <row r="7468" spans="1:3" x14ac:dyDescent="0.25">
      <c r="A7468" s="2" t="s">
        <v>25756</v>
      </c>
      <c r="B7468" t="s">
        <v>25757</v>
      </c>
      <c r="C7468" s="1">
        <v>12.73</v>
      </c>
    </row>
    <row r="7469" spans="1:3" x14ac:dyDescent="0.25">
      <c r="A7469" s="2" t="s">
        <v>25758</v>
      </c>
      <c r="B7469" t="s">
        <v>25759</v>
      </c>
      <c r="C7469" s="1">
        <v>22.41</v>
      </c>
    </row>
    <row r="7470" spans="1:3" x14ac:dyDescent="0.25">
      <c r="A7470" s="2" t="s">
        <v>14010</v>
      </c>
      <c r="B7470" t="s">
        <v>14011</v>
      </c>
      <c r="C7470" s="1">
        <v>18.5</v>
      </c>
    </row>
    <row r="7471" spans="1:3" x14ac:dyDescent="0.25">
      <c r="A7471" s="2" t="s">
        <v>25760</v>
      </c>
      <c r="B7471" t="s">
        <v>25761</v>
      </c>
      <c r="C7471" s="1">
        <v>18.850000000000001</v>
      </c>
    </row>
    <row r="7472" spans="1:3" x14ac:dyDescent="0.25">
      <c r="A7472" s="2" t="s">
        <v>25762</v>
      </c>
      <c r="B7472" t="s">
        <v>25763</v>
      </c>
      <c r="C7472" s="1">
        <v>18.86</v>
      </c>
    </row>
    <row r="7473" spans="1:3" x14ac:dyDescent="0.25">
      <c r="A7473" s="2" t="s">
        <v>14012</v>
      </c>
      <c r="B7473" t="s">
        <v>14013</v>
      </c>
      <c r="C7473" s="1">
        <v>11.33</v>
      </c>
    </row>
    <row r="7474" spans="1:3" x14ac:dyDescent="0.25">
      <c r="A7474" s="2" t="s">
        <v>14014</v>
      </c>
      <c r="B7474" t="s">
        <v>14015</v>
      </c>
      <c r="C7474" s="1">
        <v>11.32</v>
      </c>
    </row>
    <row r="7475" spans="1:3" x14ac:dyDescent="0.25">
      <c r="A7475" s="2" t="s">
        <v>14016</v>
      </c>
      <c r="B7475" t="s">
        <v>14017</v>
      </c>
      <c r="C7475" s="1">
        <v>24.94</v>
      </c>
    </row>
    <row r="7476" spans="1:3" x14ac:dyDescent="0.25">
      <c r="A7476" s="2" t="s">
        <v>25764</v>
      </c>
      <c r="B7476" t="s">
        <v>25765</v>
      </c>
      <c r="C7476" s="1">
        <v>17.27</v>
      </c>
    </row>
    <row r="7477" spans="1:3" x14ac:dyDescent="0.25">
      <c r="A7477" s="2" t="s">
        <v>25766</v>
      </c>
      <c r="B7477" t="s">
        <v>25767</v>
      </c>
      <c r="C7477" s="1">
        <v>15.35</v>
      </c>
    </row>
    <row r="7478" spans="1:3" x14ac:dyDescent="0.25">
      <c r="A7478" s="2" t="s">
        <v>25768</v>
      </c>
      <c r="B7478" t="s">
        <v>25769</v>
      </c>
      <c r="C7478" s="1">
        <v>63.61</v>
      </c>
    </row>
    <row r="7479" spans="1:3" x14ac:dyDescent="0.25">
      <c r="A7479" s="2" t="s">
        <v>25770</v>
      </c>
      <c r="B7479" t="s">
        <v>25771</v>
      </c>
      <c r="C7479" s="1">
        <v>11.38</v>
      </c>
    </row>
    <row r="7480" spans="1:3" x14ac:dyDescent="0.25">
      <c r="A7480" s="2" t="s">
        <v>25772</v>
      </c>
      <c r="B7480" t="s">
        <v>25773</v>
      </c>
      <c r="C7480" s="1">
        <v>2920</v>
      </c>
    </row>
    <row r="7481" spans="1:3" x14ac:dyDescent="0.25">
      <c r="A7481" s="2" t="s">
        <v>25774</v>
      </c>
      <c r="B7481" t="s">
        <v>25775</v>
      </c>
      <c r="C7481" s="1">
        <v>195</v>
      </c>
    </row>
    <row r="7482" spans="1:3" x14ac:dyDescent="0.25">
      <c r="A7482" s="2" t="s">
        <v>25776</v>
      </c>
      <c r="B7482" t="s">
        <v>25777</v>
      </c>
      <c r="C7482" s="1">
        <v>130.5</v>
      </c>
    </row>
    <row r="7483" spans="1:3" x14ac:dyDescent="0.25">
      <c r="A7483" s="2" t="s">
        <v>25778</v>
      </c>
      <c r="B7483" t="s">
        <v>25779</v>
      </c>
      <c r="C7483" s="1">
        <v>495</v>
      </c>
    </row>
    <row r="7484" spans="1:3" x14ac:dyDescent="0.25">
      <c r="A7484" s="2" t="s">
        <v>25780</v>
      </c>
      <c r="B7484" t="s">
        <v>25781</v>
      </c>
      <c r="C7484" s="1">
        <v>130.5</v>
      </c>
    </row>
    <row r="7485" spans="1:3" x14ac:dyDescent="0.25">
      <c r="A7485" s="2" t="s">
        <v>25782</v>
      </c>
      <c r="B7485" t="s">
        <v>25783</v>
      </c>
      <c r="C7485" s="1">
        <v>130.5</v>
      </c>
    </row>
    <row r="7486" spans="1:3" x14ac:dyDescent="0.25">
      <c r="A7486" s="2" t="s">
        <v>25784</v>
      </c>
      <c r="B7486" t="s">
        <v>25785</v>
      </c>
      <c r="C7486" s="1">
        <v>130.5</v>
      </c>
    </row>
    <row r="7487" spans="1:3" x14ac:dyDescent="0.25">
      <c r="A7487" s="2" t="s">
        <v>25786</v>
      </c>
      <c r="B7487" t="s">
        <v>25787</v>
      </c>
      <c r="C7487" s="1">
        <v>130.5</v>
      </c>
    </row>
    <row r="7488" spans="1:3" x14ac:dyDescent="0.25">
      <c r="A7488" s="2" t="s">
        <v>25788</v>
      </c>
      <c r="B7488" t="s">
        <v>17636</v>
      </c>
      <c r="C7488" s="1">
        <v>130.5</v>
      </c>
    </row>
    <row r="7489" spans="1:3" x14ac:dyDescent="0.25">
      <c r="A7489" s="2" t="s">
        <v>25789</v>
      </c>
      <c r="B7489" t="s">
        <v>25790</v>
      </c>
      <c r="C7489" s="1">
        <v>130.5</v>
      </c>
    </row>
    <row r="7490" spans="1:3" x14ac:dyDescent="0.25">
      <c r="A7490" s="2" t="s">
        <v>25791</v>
      </c>
      <c r="B7490" t="s">
        <v>25792</v>
      </c>
      <c r="C7490" s="1">
        <v>130.5</v>
      </c>
    </row>
    <row r="7491" spans="1:3" x14ac:dyDescent="0.25">
      <c r="A7491" s="2" t="s">
        <v>25793</v>
      </c>
      <c r="B7491" t="s">
        <v>25794</v>
      </c>
      <c r="C7491" s="1">
        <v>71.459999999999994</v>
      </c>
    </row>
    <row r="7492" spans="1:3" x14ac:dyDescent="0.25">
      <c r="A7492" s="2" t="s">
        <v>25795</v>
      </c>
      <c r="B7492" t="s">
        <v>25796</v>
      </c>
      <c r="C7492" s="1">
        <v>130.5</v>
      </c>
    </row>
    <row r="7493" spans="1:3" x14ac:dyDescent="0.25">
      <c r="A7493" s="2" t="s">
        <v>25797</v>
      </c>
      <c r="B7493" t="s">
        <v>25798</v>
      </c>
      <c r="C7493" s="1">
        <v>18.64</v>
      </c>
    </row>
    <row r="7494" spans="1:3" x14ac:dyDescent="0.25">
      <c r="A7494" s="2" t="s">
        <v>25799</v>
      </c>
      <c r="B7494" t="s">
        <v>25800</v>
      </c>
      <c r="C7494" s="1">
        <v>29.73</v>
      </c>
    </row>
    <row r="7495" spans="1:3" x14ac:dyDescent="0.25">
      <c r="A7495" s="2" t="s">
        <v>14018</v>
      </c>
      <c r="B7495" t="s">
        <v>14019</v>
      </c>
      <c r="C7495" s="1">
        <v>54</v>
      </c>
    </row>
    <row r="7496" spans="1:3" x14ac:dyDescent="0.25">
      <c r="A7496" s="2" t="s">
        <v>25801</v>
      </c>
      <c r="B7496" t="s">
        <v>25802</v>
      </c>
      <c r="C7496" s="1">
        <v>18.64</v>
      </c>
    </row>
    <row r="7497" spans="1:3" x14ac:dyDescent="0.25">
      <c r="A7497" s="2" t="s">
        <v>14020</v>
      </c>
      <c r="B7497" t="s">
        <v>14021</v>
      </c>
      <c r="C7497" s="1">
        <v>22.4</v>
      </c>
    </row>
    <row r="7498" spans="1:3" x14ac:dyDescent="0.25">
      <c r="A7498" s="2" t="s">
        <v>14022</v>
      </c>
      <c r="B7498" t="s">
        <v>14023</v>
      </c>
      <c r="C7498" s="1">
        <v>63.85</v>
      </c>
    </row>
    <row r="7499" spans="1:3" x14ac:dyDescent="0.25">
      <c r="A7499" s="2" t="s">
        <v>14024</v>
      </c>
      <c r="B7499" t="s">
        <v>14025</v>
      </c>
      <c r="C7499" s="1">
        <v>63.85</v>
      </c>
    </row>
    <row r="7500" spans="1:3" x14ac:dyDescent="0.25">
      <c r="A7500" s="2" t="s">
        <v>25803</v>
      </c>
      <c r="B7500" t="s">
        <v>25804</v>
      </c>
      <c r="C7500" s="1">
        <v>51.72</v>
      </c>
    </row>
    <row r="7501" spans="1:3" x14ac:dyDescent="0.25">
      <c r="A7501" s="2" t="s">
        <v>14026</v>
      </c>
      <c r="B7501" t="s">
        <v>14027</v>
      </c>
      <c r="C7501" s="1">
        <v>48.63</v>
      </c>
    </row>
    <row r="7502" spans="1:3" x14ac:dyDescent="0.25">
      <c r="A7502" s="2" t="s">
        <v>25805</v>
      </c>
      <c r="B7502" t="s">
        <v>25806</v>
      </c>
      <c r="C7502" s="1">
        <v>165</v>
      </c>
    </row>
    <row r="7503" spans="1:3" x14ac:dyDescent="0.25">
      <c r="A7503" s="2" t="s">
        <v>25807</v>
      </c>
      <c r="B7503" t="s">
        <v>25808</v>
      </c>
      <c r="C7503" s="1">
        <v>91</v>
      </c>
    </row>
    <row r="7504" spans="1:3" x14ac:dyDescent="0.25">
      <c r="A7504" s="2" t="s">
        <v>14028</v>
      </c>
      <c r="B7504" t="s">
        <v>14029</v>
      </c>
      <c r="C7504" s="1">
        <v>116</v>
      </c>
    </row>
    <row r="7505" spans="1:3" x14ac:dyDescent="0.25">
      <c r="A7505" s="2" t="s">
        <v>14030</v>
      </c>
      <c r="B7505" t="s">
        <v>14031</v>
      </c>
      <c r="C7505" s="1">
        <v>116</v>
      </c>
    </row>
    <row r="7506" spans="1:3" x14ac:dyDescent="0.25">
      <c r="A7506" s="2" t="s">
        <v>25809</v>
      </c>
      <c r="B7506" t="s">
        <v>25810</v>
      </c>
      <c r="C7506" s="1">
        <v>151</v>
      </c>
    </row>
    <row r="7507" spans="1:3" x14ac:dyDescent="0.25">
      <c r="A7507" s="2" t="s">
        <v>25811</v>
      </c>
      <c r="B7507" t="s">
        <v>25812</v>
      </c>
      <c r="C7507" s="1">
        <v>94.74</v>
      </c>
    </row>
    <row r="7508" spans="1:3" x14ac:dyDescent="0.25">
      <c r="A7508" s="2" t="s">
        <v>25813</v>
      </c>
      <c r="B7508" t="s">
        <v>25814</v>
      </c>
      <c r="C7508" s="1">
        <v>94.74</v>
      </c>
    </row>
    <row r="7509" spans="1:3" x14ac:dyDescent="0.25">
      <c r="A7509" s="2" t="s">
        <v>25815</v>
      </c>
      <c r="B7509" t="s">
        <v>25816</v>
      </c>
      <c r="C7509" s="1">
        <v>17.739999999999998</v>
      </c>
    </row>
    <row r="7510" spans="1:3" x14ac:dyDescent="0.25">
      <c r="A7510" s="2" t="s">
        <v>14032</v>
      </c>
      <c r="B7510" t="s">
        <v>14033</v>
      </c>
      <c r="C7510" s="1">
        <v>141</v>
      </c>
    </row>
    <row r="7511" spans="1:3" x14ac:dyDescent="0.25">
      <c r="A7511" s="2" t="s">
        <v>14034</v>
      </c>
      <c r="B7511" t="s">
        <v>14035</v>
      </c>
      <c r="C7511" s="1">
        <v>141</v>
      </c>
    </row>
    <row r="7512" spans="1:3" x14ac:dyDescent="0.25">
      <c r="A7512" s="2" t="s">
        <v>25817</v>
      </c>
      <c r="B7512" t="s">
        <v>25818</v>
      </c>
      <c r="C7512" s="1">
        <v>12.21</v>
      </c>
    </row>
    <row r="7513" spans="1:3" x14ac:dyDescent="0.25">
      <c r="A7513" s="2" t="s">
        <v>25819</v>
      </c>
      <c r="B7513" t="s">
        <v>25820</v>
      </c>
      <c r="C7513" s="1">
        <v>51.72</v>
      </c>
    </row>
    <row r="7514" spans="1:3" x14ac:dyDescent="0.25">
      <c r="A7514" s="2" t="s">
        <v>14036</v>
      </c>
      <c r="B7514" t="s">
        <v>14037</v>
      </c>
      <c r="C7514" s="1">
        <v>41.6</v>
      </c>
    </row>
    <row r="7515" spans="1:3" x14ac:dyDescent="0.25">
      <c r="A7515" s="2" t="s">
        <v>14038</v>
      </c>
      <c r="B7515" t="s">
        <v>14039</v>
      </c>
      <c r="C7515" s="1">
        <v>41.6</v>
      </c>
    </row>
    <row r="7516" spans="1:3" x14ac:dyDescent="0.25">
      <c r="A7516" s="2" t="s">
        <v>14040</v>
      </c>
      <c r="B7516" t="s">
        <v>10544</v>
      </c>
      <c r="C7516" s="1">
        <v>41.6</v>
      </c>
    </row>
    <row r="7517" spans="1:3" x14ac:dyDescent="0.25">
      <c r="A7517" s="2" t="s">
        <v>14041</v>
      </c>
      <c r="B7517" t="s">
        <v>14042</v>
      </c>
      <c r="C7517" s="1">
        <v>41.6</v>
      </c>
    </row>
    <row r="7518" spans="1:3" x14ac:dyDescent="0.25">
      <c r="A7518" s="2" t="s">
        <v>14043</v>
      </c>
      <c r="B7518" t="s">
        <v>14044</v>
      </c>
      <c r="C7518" s="1">
        <v>41.6</v>
      </c>
    </row>
    <row r="7519" spans="1:3" x14ac:dyDescent="0.25">
      <c r="A7519" s="2" t="s">
        <v>14045</v>
      </c>
      <c r="B7519" t="s">
        <v>10550</v>
      </c>
      <c r="C7519" s="1">
        <v>41.6</v>
      </c>
    </row>
    <row r="7520" spans="1:3" x14ac:dyDescent="0.25">
      <c r="A7520" s="2" t="s">
        <v>14046</v>
      </c>
      <c r="B7520" t="s">
        <v>14047</v>
      </c>
      <c r="C7520" s="1">
        <v>41.6</v>
      </c>
    </row>
    <row r="7521" spans="1:3" x14ac:dyDescent="0.25">
      <c r="A7521" s="2" t="s">
        <v>14048</v>
      </c>
      <c r="B7521" t="s">
        <v>14049</v>
      </c>
      <c r="C7521" s="1">
        <v>41.6</v>
      </c>
    </row>
    <row r="7522" spans="1:3" x14ac:dyDescent="0.25">
      <c r="A7522" s="2" t="s">
        <v>14050</v>
      </c>
      <c r="B7522" t="s">
        <v>14051</v>
      </c>
      <c r="C7522" s="1">
        <v>28.91</v>
      </c>
    </row>
    <row r="7523" spans="1:3" x14ac:dyDescent="0.25">
      <c r="A7523" s="2" t="s">
        <v>14052</v>
      </c>
      <c r="B7523" t="s">
        <v>14053</v>
      </c>
      <c r="C7523" s="1">
        <v>22.52</v>
      </c>
    </row>
    <row r="7524" spans="1:3" x14ac:dyDescent="0.25">
      <c r="A7524" s="2" t="s">
        <v>14054</v>
      </c>
      <c r="B7524" t="s">
        <v>14037</v>
      </c>
      <c r="C7524" s="1">
        <v>108.8</v>
      </c>
    </row>
    <row r="7525" spans="1:3" x14ac:dyDescent="0.25">
      <c r="A7525" s="2" t="s">
        <v>14055</v>
      </c>
      <c r="B7525" t="s">
        <v>14056</v>
      </c>
      <c r="C7525" s="1">
        <v>61.12</v>
      </c>
    </row>
    <row r="7526" spans="1:3" x14ac:dyDescent="0.25">
      <c r="A7526" s="2" t="s">
        <v>14057</v>
      </c>
      <c r="B7526" t="s">
        <v>10544</v>
      </c>
      <c r="C7526" s="1">
        <v>64.5</v>
      </c>
    </row>
    <row r="7527" spans="1:3" x14ac:dyDescent="0.25">
      <c r="A7527" s="2" t="s">
        <v>14058</v>
      </c>
      <c r="B7527" t="s">
        <v>14042</v>
      </c>
      <c r="C7527" s="1">
        <v>113.6</v>
      </c>
    </row>
    <row r="7528" spans="1:3" x14ac:dyDescent="0.25">
      <c r="A7528" s="2" t="s">
        <v>14059</v>
      </c>
      <c r="B7528" t="s">
        <v>14044</v>
      </c>
      <c r="C7528" s="1">
        <v>64.319999999999993</v>
      </c>
    </row>
    <row r="7529" spans="1:3" x14ac:dyDescent="0.25">
      <c r="A7529" s="2" t="s">
        <v>14060</v>
      </c>
      <c r="B7529" t="s">
        <v>10550</v>
      </c>
      <c r="C7529" s="1">
        <v>47.36</v>
      </c>
    </row>
    <row r="7530" spans="1:3" x14ac:dyDescent="0.25">
      <c r="A7530" s="2" t="s">
        <v>14061</v>
      </c>
      <c r="B7530" t="s">
        <v>14047</v>
      </c>
      <c r="C7530" s="1">
        <v>120</v>
      </c>
    </row>
    <row r="7531" spans="1:3" x14ac:dyDescent="0.25">
      <c r="A7531" s="2" t="s">
        <v>14062</v>
      </c>
      <c r="B7531" t="s">
        <v>14049</v>
      </c>
      <c r="C7531" s="1">
        <v>44.5</v>
      </c>
    </row>
    <row r="7532" spans="1:3" x14ac:dyDescent="0.25">
      <c r="A7532" s="2" t="s">
        <v>25821</v>
      </c>
      <c r="B7532" t="s">
        <v>25822</v>
      </c>
      <c r="C7532" s="1">
        <v>11.45</v>
      </c>
    </row>
    <row r="7533" spans="1:3" x14ac:dyDescent="0.25">
      <c r="A7533" s="2" t="s">
        <v>25823</v>
      </c>
      <c r="B7533" t="s">
        <v>25824</v>
      </c>
      <c r="C7533" s="1">
        <v>7.91</v>
      </c>
    </row>
    <row r="7534" spans="1:3" x14ac:dyDescent="0.25">
      <c r="A7534" s="2" t="s">
        <v>25825</v>
      </c>
      <c r="B7534" t="s">
        <v>25826</v>
      </c>
      <c r="C7534" s="1">
        <v>5.68</v>
      </c>
    </row>
    <row r="7535" spans="1:3" x14ac:dyDescent="0.25">
      <c r="A7535" s="2" t="s">
        <v>25827</v>
      </c>
      <c r="B7535" t="s">
        <v>25828</v>
      </c>
      <c r="C7535" s="1">
        <v>5.68</v>
      </c>
    </row>
    <row r="7536" spans="1:3" x14ac:dyDescent="0.25">
      <c r="A7536" s="2" t="s">
        <v>25829</v>
      </c>
      <c r="B7536" t="s">
        <v>25830</v>
      </c>
      <c r="C7536" s="1">
        <v>5.68</v>
      </c>
    </row>
    <row r="7537" spans="1:3" x14ac:dyDescent="0.25">
      <c r="A7537" s="2" t="s">
        <v>25831</v>
      </c>
      <c r="B7537" t="s">
        <v>25832</v>
      </c>
      <c r="C7537" s="1">
        <v>401</v>
      </c>
    </row>
    <row r="7538" spans="1:3" x14ac:dyDescent="0.25">
      <c r="A7538" s="2" t="s">
        <v>25833</v>
      </c>
      <c r="B7538" t="s">
        <v>25834</v>
      </c>
      <c r="C7538" s="1">
        <v>141.47999999999999</v>
      </c>
    </row>
    <row r="7539" spans="1:3" x14ac:dyDescent="0.25">
      <c r="A7539" s="2" t="s">
        <v>25835</v>
      </c>
      <c r="B7539" t="s">
        <v>25836</v>
      </c>
      <c r="C7539" s="1">
        <v>141.47999999999999</v>
      </c>
    </row>
    <row r="7540" spans="1:3" x14ac:dyDescent="0.25">
      <c r="A7540" s="2" t="s">
        <v>25837</v>
      </c>
      <c r="B7540" t="s">
        <v>25838</v>
      </c>
      <c r="C7540" s="1">
        <v>141.47999999999999</v>
      </c>
    </row>
    <row r="7541" spans="1:3" x14ac:dyDescent="0.25">
      <c r="A7541" s="2" t="s">
        <v>25839</v>
      </c>
      <c r="B7541" t="s">
        <v>25840</v>
      </c>
      <c r="C7541" s="1">
        <v>141.5</v>
      </c>
    </row>
    <row r="7542" spans="1:3" x14ac:dyDescent="0.25">
      <c r="A7542" s="2" t="s">
        <v>25841</v>
      </c>
      <c r="B7542" t="s">
        <v>25842</v>
      </c>
      <c r="C7542" s="1">
        <v>410</v>
      </c>
    </row>
    <row r="7543" spans="1:3" x14ac:dyDescent="0.25">
      <c r="A7543" s="2" t="s">
        <v>14063</v>
      </c>
      <c r="B7543" t="s">
        <v>14064</v>
      </c>
      <c r="C7543" s="1">
        <v>164</v>
      </c>
    </row>
    <row r="7544" spans="1:3" x14ac:dyDescent="0.25">
      <c r="A7544" s="2" t="s">
        <v>25843</v>
      </c>
      <c r="B7544" t="s">
        <v>25844</v>
      </c>
      <c r="C7544" s="1">
        <v>7.61</v>
      </c>
    </row>
    <row r="7545" spans="1:3" x14ac:dyDescent="0.25">
      <c r="A7545" s="2" t="s">
        <v>25845</v>
      </c>
      <c r="B7545" t="s">
        <v>25846</v>
      </c>
      <c r="C7545" s="1">
        <v>18.03</v>
      </c>
    </row>
    <row r="7546" spans="1:3" x14ac:dyDescent="0.25">
      <c r="A7546" s="2" t="s">
        <v>14065</v>
      </c>
      <c r="B7546" t="s">
        <v>14066</v>
      </c>
      <c r="C7546" s="1">
        <v>14.11</v>
      </c>
    </row>
    <row r="7547" spans="1:3" x14ac:dyDescent="0.25">
      <c r="A7547" s="2" t="s">
        <v>25847</v>
      </c>
      <c r="B7547" t="s">
        <v>25848</v>
      </c>
      <c r="C7547" s="1">
        <v>16.97</v>
      </c>
    </row>
    <row r="7548" spans="1:3" x14ac:dyDescent="0.25">
      <c r="A7548" s="2" t="s">
        <v>25849</v>
      </c>
      <c r="B7548" t="s">
        <v>25850</v>
      </c>
      <c r="C7548" s="1">
        <v>12.79</v>
      </c>
    </row>
    <row r="7549" spans="1:3" x14ac:dyDescent="0.25">
      <c r="A7549" s="2" t="s">
        <v>25851</v>
      </c>
      <c r="B7549" t="s">
        <v>25852</v>
      </c>
      <c r="C7549" s="1">
        <v>12.8</v>
      </c>
    </row>
    <row r="7550" spans="1:3" x14ac:dyDescent="0.25">
      <c r="A7550" s="2" t="s">
        <v>14067</v>
      </c>
      <c r="B7550" t="s">
        <v>14068</v>
      </c>
      <c r="C7550" s="1">
        <v>24.08</v>
      </c>
    </row>
    <row r="7551" spans="1:3" x14ac:dyDescent="0.25">
      <c r="A7551" s="2" t="s">
        <v>14069</v>
      </c>
      <c r="B7551" t="s">
        <v>14070</v>
      </c>
      <c r="C7551" s="1">
        <v>18.72</v>
      </c>
    </row>
    <row r="7552" spans="1:3" x14ac:dyDescent="0.25">
      <c r="A7552" s="2" t="s">
        <v>25853</v>
      </c>
      <c r="B7552" t="s">
        <v>25854</v>
      </c>
      <c r="C7552" s="1">
        <v>35.33</v>
      </c>
    </row>
    <row r="7553" spans="1:3" x14ac:dyDescent="0.25">
      <c r="A7553" s="2" t="s">
        <v>25855</v>
      </c>
      <c r="B7553" t="s">
        <v>25856</v>
      </c>
      <c r="C7553" s="1">
        <v>15.94</v>
      </c>
    </row>
    <row r="7554" spans="1:3" x14ac:dyDescent="0.25">
      <c r="A7554" s="2" t="s">
        <v>25857</v>
      </c>
      <c r="B7554" t="s">
        <v>25858</v>
      </c>
      <c r="C7554" s="1">
        <v>11.59</v>
      </c>
    </row>
    <row r="7555" spans="1:3" x14ac:dyDescent="0.25">
      <c r="A7555" s="2" t="s">
        <v>14071</v>
      </c>
      <c r="B7555" t="s">
        <v>14072</v>
      </c>
      <c r="C7555" s="1">
        <v>3947.69</v>
      </c>
    </row>
    <row r="7556" spans="1:3" x14ac:dyDescent="0.25">
      <c r="A7556" s="2" t="s">
        <v>14073</v>
      </c>
      <c r="B7556" t="s">
        <v>14074</v>
      </c>
      <c r="C7556" s="1">
        <v>43.19</v>
      </c>
    </row>
    <row r="7557" spans="1:3" x14ac:dyDescent="0.25">
      <c r="A7557" s="2" t="s">
        <v>14075</v>
      </c>
      <c r="B7557" t="s">
        <v>14076</v>
      </c>
      <c r="C7557" s="1">
        <v>29.88</v>
      </c>
    </row>
    <row r="7558" spans="1:3" x14ac:dyDescent="0.25">
      <c r="A7558" s="2" t="s">
        <v>14077</v>
      </c>
      <c r="B7558" t="s">
        <v>14078</v>
      </c>
      <c r="C7558" s="1">
        <v>1261.3399999999999</v>
      </c>
    </row>
    <row r="7559" spans="1:3" x14ac:dyDescent="0.25">
      <c r="A7559" s="2" t="s">
        <v>14079</v>
      </c>
      <c r="B7559" t="s">
        <v>14080</v>
      </c>
      <c r="C7559" s="1">
        <v>2959.02</v>
      </c>
    </row>
    <row r="7560" spans="1:3" x14ac:dyDescent="0.25">
      <c r="A7560" s="2" t="s">
        <v>14081</v>
      </c>
      <c r="B7560" t="s">
        <v>14082</v>
      </c>
      <c r="C7560" s="1">
        <v>7.5</v>
      </c>
    </row>
    <row r="7561" spans="1:3" x14ac:dyDescent="0.25">
      <c r="A7561" s="2" t="s">
        <v>14083</v>
      </c>
      <c r="B7561" t="s">
        <v>14084</v>
      </c>
      <c r="C7561" s="1">
        <v>7.5</v>
      </c>
    </row>
    <row r="7562" spans="1:3" x14ac:dyDescent="0.25">
      <c r="A7562" s="2" t="s">
        <v>14085</v>
      </c>
      <c r="B7562" t="s">
        <v>14086</v>
      </c>
      <c r="C7562" s="1">
        <v>7.5</v>
      </c>
    </row>
    <row r="7563" spans="1:3" x14ac:dyDescent="0.25">
      <c r="A7563" s="2" t="s">
        <v>14087</v>
      </c>
      <c r="B7563" t="s">
        <v>14088</v>
      </c>
      <c r="C7563" s="1">
        <v>7.5</v>
      </c>
    </row>
    <row r="7564" spans="1:3" x14ac:dyDescent="0.25">
      <c r="A7564" s="2" t="s">
        <v>14089</v>
      </c>
      <c r="B7564" t="s">
        <v>14090</v>
      </c>
      <c r="C7564" s="1">
        <v>7.5</v>
      </c>
    </row>
    <row r="7565" spans="1:3" x14ac:dyDescent="0.25">
      <c r="A7565" s="2" t="s">
        <v>14091</v>
      </c>
      <c r="B7565" t="s">
        <v>14092</v>
      </c>
      <c r="C7565" s="1">
        <v>7.5</v>
      </c>
    </row>
    <row r="7566" spans="1:3" x14ac:dyDescent="0.25">
      <c r="A7566" s="2" t="s">
        <v>14093</v>
      </c>
      <c r="B7566" t="s">
        <v>14094</v>
      </c>
      <c r="C7566" s="1">
        <v>7.5</v>
      </c>
    </row>
    <row r="7567" spans="1:3" x14ac:dyDescent="0.25">
      <c r="A7567" s="2" t="s">
        <v>14095</v>
      </c>
      <c r="B7567" t="s">
        <v>14096</v>
      </c>
      <c r="C7567" s="1">
        <v>5.41</v>
      </c>
    </row>
    <row r="7568" spans="1:3" x14ac:dyDescent="0.25">
      <c r="A7568" s="2" t="s">
        <v>14097</v>
      </c>
      <c r="B7568" t="s">
        <v>14098</v>
      </c>
      <c r="C7568" s="1">
        <v>54.86</v>
      </c>
    </row>
    <row r="7569" spans="1:3" x14ac:dyDescent="0.25">
      <c r="A7569" s="2" t="s">
        <v>14099</v>
      </c>
      <c r="B7569" t="s">
        <v>14100</v>
      </c>
      <c r="C7569" s="1">
        <v>6.4</v>
      </c>
    </row>
    <row r="7570" spans="1:3" x14ac:dyDescent="0.25">
      <c r="A7570" s="2" t="s">
        <v>14101</v>
      </c>
      <c r="B7570" t="s">
        <v>14102</v>
      </c>
      <c r="C7570" s="1">
        <v>18.86</v>
      </c>
    </row>
    <row r="7571" spans="1:3" x14ac:dyDescent="0.25">
      <c r="A7571" s="2" t="s">
        <v>14103</v>
      </c>
      <c r="B7571" t="s">
        <v>14104</v>
      </c>
      <c r="C7571" s="1">
        <v>125.59</v>
      </c>
    </row>
    <row r="7572" spans="1:3" x14ac:dyDescent="0.25">
      <c r="A7572" s="2" t="s">
        <v>14105</v>
      </c>
      <c r="B7572" t="s">
        <v>14106</v>
      </c>
      <c r="C7572" s="1">
        <v>17.91</v>
      </c>
    </row>
    <row r="7573" spans="1:3" x14ac:dyDescent="0.25">
      <c r="A7573" s="2" t="s">
        <v>14107</v>
      </c>
      <c r="B7573" t="s">
        <v>14108</v>
      </c>
      <c r="C7573" s="1">
        <v>105</v>
      </c>
    </row>
    <row r="7574" spans="1:3" x14ac:dyDescent="0.25">
      <c r="A7574" s="2" t="s">
        <v>14109</v>
      </c>
      <c r="B7574" t="s">
        <v>14110</v>
      </c>
      <c r="C7574" s="1">
        <v>13.02</v>
      </c>
    </row>
    <row r="7575" spans="1:3" x14ac:dyDescent="0.25">
      <c r="A7575" s="2" t="s">
        <v>14111</v>
      </c>
      <c r="B7575" t="s">
        <v>14112</v>
      </c>
      <c r="C7575" s="1">
        <v>13.23</v>
      </c>
    </row>
    <row r="7576" spans="1:3" x14ac:dyDescent="0.25">
      <c r="A7576" s="2" t="s">
        <v>14113</v>
      </c>
      <c r="B7576" t="s">
        <v>14114</v>
      </c>
      <c r="C7576" s="1">
        <v>63.85</v>
      </c>
    </row>
    <row r="7577" spans="1:3" x14ac:dyDescent="0.25">
      <c r="A7577" s="2" t="s">
        <v>14115</v>
      </c>
      <c r="B7577" t="s">
        <v>14116</v>
      </c>
      <c r="C7577" s="1">
        <v>38.72</v>
      </c>
    </row>
    <row r="7578" spans="1:3" x14ac:dyDescent="0.25">
      <c r="A7578" s="2" t="s">
        <v>14117</v>
      </c>
      <c r="B7578" t="s">
        <v>14118</v>
      </c>
      <c r="C7578" s="1">
        <v>100.48</v>
      </c>
    </row>
    <row r="7579" spans="1:3" x14ac:dyDescent="0.25">
      <c r="A7579" s="2" t="s">
        <v>14119</v>
      </c>
      <c r="B7579" t="s">
        <v>14120</v>
      </c>
      <c r="C7579" s="1">
        <v>134.4</v>
      </c>
    </row>
    <row r="7580" spans="1:3" x14ac:dyDescent="0.25">
      <c r="A7580" s="2" t="s">
        <v>14121</v>
      </c>
      <c r="B7580" t="s">
        <v>14122</v>
      </c>
      <c r="C7580" s="1">
        <v>95.36</v>
      </c>
    </row>
    <row r="7581" spans="1:3" x14ac:dyDescent="0.25">
      <c r="A7581" s="2" t="s">
        <v>14123</v>
      </c>
      <c r="B7581" t="s">
        <v>14124</v>
      </c>
      <c r="C7581" s="1">
        <v>223.32</v>
      </c>
    </row>
    <row r="7582" spans="1:3" x14ac:dyDescent="0.25">
      <c r="A7582" s="2" t="s">
        <v>14125</v>
      </c>
      <c r="B7582" t="s">
        <v>14126</v>
      </c>
      <c r="C7582" s="1">
        <v>160</v>
      </c>
    </row>
    <row r="7583" spans="1:3" x14ac:dyDescent="0.25">
      <c r="A7583" s="2" t="s">
        <v>14127</v>
      </c>
      <c r="B7583" t="s">
        <v>25859</v>
      </c>
      <c r="C7583" s="1">
        <v>300</v>
      </c>
    </row>
    <row r="7584" spans="1:3" x14ac:dyDescent="0.25">
      <c r="A7584" s="2" t="s">
        <v>14128</v>
      </c>
      <c r="B7584" t="s">
        <v>14129</v>
      </c>
      <c r="C7584" s="1">
        <v>10.87</v>
      </c>
    </row>
    <row r="7585" spans="1:3" x14ac:dyDescent="0.25">
      <c r="A7585" s="2" t="s">
        <v>14130</v>
      </c>
      <c r="B7585" t="s">
        <v>14131</v>
      </c>
      <c r="C7585" s="1">
        <v>190</v>
      </c>
    </row>
    <row r="7586" spans="1:3" x14ac:dyDescent="0.25">
      <c r="A7586" s="2" t="s">
        <v>14132</v>
      </c>
      <c r="B7586" t="s">
        <v>14133</v>
      </c>
      <c r="C7586" s="1">
        <v>24</v>
      </c>
    </row>
    <row r="7587" spans="1:3" x14ac:dyDescent="0.25">
      <c r="A7587" s="2" t="s">
        <v>14134</v>
      </c>
      <c r="B7587" t="s">
        <v>14135</v>
      </c>
      <c r="C7587" s="1">
        <v>28.91</v>
      </c>
    </row>
    <row r="7588" spans="1:3" x14ac:dyDescent="0.25">
      <c r="A7588" s="2" t="s">
        <v>14136</v>
      </c>
      <c r="B7588" t="s">
        <v>14137</v>
      </c>
      <c r="C7588" s="1">
        <v>130</v>
      </c>
    </row>
    <row r="7589" spans="1:3" x14ac:dyDescent="0.25">
      <c r="A7589" s="2" t="s">
        <v>14138</v>
      </c>
      <c r="B7589" t="s">
        <v>14139</v>
      </c>
      <c r="C7589" s="1">
        <v>4</v>
      </c>
    </row>
    <row r="7590" spans="1:3" x14ac:dyDescent="0.25">
      <c r="A7590" s="2" t="s">
        <v>14140</v>
      </c>
      <c r="B7590" t="s">
        <v>14141</v>
      </c>
      <c r="C7590" s="1">
        <v>4</v>
      </c>
    </row>
    <row r="7591" spans="1:3" x14ac:dyDescent="0.25">
      <c r="A7591" s="2" t="s">
        <v>14142</v>
      </c>
      <c r="B7591" t="s">
        <v>14143</v>
      </c>
      <c r="C7591" s="1">
        <v>14</v>
      </c>
    </row>
    <row r="7592" spans="1:3" x14ac:dyDescent="0.25">
      <c r="A7592" s="2" t="s">
        <v>14144</v>
      </c>
      <c r="B7592" t="s">
        <v>14145</v>
      </c>
      <c r="C7592" s="1">
        <v>17.600000000000001</v>
      </c>
    </row>
    <row r="7593" spans="1:3" x14ac:dyDescent="0.25">
      <c r="A7593" s="2" t="s">
        <v>14146</v>
      </c>
      <c r="B7593" t="s">
        <v>14147</v>
      </c>
      <c r="C7593" s="1">
        <v>1.36</v>
      </c>
    </row>
    <row r="7594" spans="1:3" x14ac:dyDescent="0.25">
      <c r="A7594" s="2" t="s">
        <v>14148</v>
      </c>
      <c r="B7594" t="s">
        <v>14149</v>
      </c>
      <c r="C7594" s="1">
        <v>17.68</v>
      </c>
    </row>
    <row r="7595" spans="1:3" x14ac:dyDescent="0.25">
      <c r="A7595" s="2" t="s">
        <v>14150</v>
      </c>
      <c r="B7595" t="s">
        <v>14151</v>
      </c>
      <c r="C7595" s="1">
        <v>4</v>
      </c>
    </row>
    <row r="7596" spans="1:3" x14ac:dyDescent="0.25">
      <c r="A7596" s="2" t="s">
        <v>14152</v>
      </c>
      <c r="B7596" t="s">
        <v>14153</v>
      </c>
      <c r="C7596" s="1">
        <v>4.8</v>
      </c>
    </row>
    <row r="7597" spans="1:3" x14ac:dyDescent="0.25">
      <c r="A7597" s="2" t="s">
        <v>14154</v>
      </c>
      <c r="B7597" t="s">
        <v>14155</v>
      </c>
      <c r="C7597" s="1">
        <v>13.35</v>
      </c>
    </row>
    <row r="7598" spans="1:3" x14ac:dyDescent="0.25">
      <c r="A7598" s="2" t="s">
        <v>14156</v>
      </c>
      <c r="B7598" t="s">
        <v>14157</v>
      </c>
      <c r="C7598" s="1">
        <v>12.25</v>
      </c>
    </row>
    <row r="7599" spans="1:3" x14ac:dyDescent="0.25">
      <c r="A7599" s="2" t="s">
        <v>14158</v>
      </c>
      <c r="B7599" t="s">
        <v>14159</v>
      </c>
      <c r="C7599" s="1">
        <v>15.36</v>
      </c>
    </row>
    <row r="7600" spans="1:3" x14ac:dyDescent="0.25">
      <c r="A7600" s="2" t="s">
        <v>14160</v>
      </c>
      <c r="B7600" t="s">
        <v>14161</v>
      </c>
      <c r="C7600" s="1">
        <v>26</v>
      </c>
    </row>
    <row r="7601" spans="1:3" x14ac:dyDescent="0.25">
      <c r="A7601" s="2" t="s">
        <v>14162</v>
      </c>
      <c r="B7601" t="s">
        <v>14163</v>
      </c>
      <c r="C7601" s="1">
        <v>6</v>
      </c>
    </row>
    <row r="7602" spans="1:3" x14ac:dyDescent="0.25">
      <c r="A7602" s="2" t="s">
        <v>14164</v>
      </c>
      <c r="B7602" t="s">
        <v>14165</v>
      </c>
      <c r="C7602" s="1">
        <v>3.28</v>
      </c>
    </row>
    <row r="7603" spans="1:3" x14ac:dyDescent="0.25">
      <c r="A7603" s="2" t="s">
        <v>14166</v>
      </c>
      <c r="B7603" t="s">
        <v>14167</v>
      </c>
      <c r="C7603" s="1" t="s">
        <v>667</v>
      </c>
    </row>
    <row r="7604" spans="1:3" x14ac:dyDescent="0.25">
      <c r="A7604" s="2" t="s">
        <v>14168</v>
      </c>
      <c r="B7604" t="s">
        <v>25860</v>
      </c>
      <c r="C7604" s="1">
        <v>29.85</v>
      </c>
    </row>
    <row r="7605" spans="1:3" x14ac:dyDescent="0.25">
      <c r="A7605" s="2" t="s">
        <v>14169</v>
      </c>
      <c r="B7605" t="s">
        <v>14170</v>
      </c>
      <c r="C7605" s="1">
        <v>18.73</v>
      </c>
    </row>
    <row r="7606" spans="1:3" x14ac:dyDescent="0.25">
      <c r="A7606" s="2" t="s">
        <v>14171</v>
      </c>
      <c r="B7606" t="s">
        <v>25861</v>
      </c>
      <c r="C7606" s="1">
        <v>16.850000000000001</v>
      </c>
    </row>
    <row r="7607" spans="1:3" x14ac:dyDescent="0.25">
      <c r="A7607" s="2" t="s">
        <v>14172</v>
      </c>
      <c r="B7607" t="s">
        <v>14173</v>
      </c>
      <c r="C7607" s="1">
        <v>14.4</v>
      </c>
    </row>
    <row r="7608" spans="1:3" x14ac:dyDescent="0.25">
      <c r="A7608" s="2" t="s">
        <v>14174</v>
      </c>
      <c r="B7608" t="s">
        <v>14175</v>
      </c>
      <c r="C7608" s="1">
        <v>23.93</v>
      </c>
    </row>
    <row r="7609" spans="1:3" x14ac:dyDescent="0.25">
      <c r="A7609" s="2" t="s">
        <v>14176</v>
      </c>
      <c r="B7609" t="s">
        <v>14177</v>
      </c>
      <c r="C7609" s="1">
        <v>98</v>
      </c>
    </row>
    <row r="7610" spans="1:3" x14ac:dyDescent="0.25">
      <c r="A7610" s="2" t="s">
        <v>14178</v>
      </c>
      <c r="B7610" t="s">
        <v>14179</v>
      </c>
      <c r="C7610" s="1">
        <v>24.68</v>
      </c>
    </row>
    <row r="7611" spans="1:3" x14ac:dyDescent="0.25">
      <c r="A7611" s="2" t="s">
        <v>14180</v>
      </c>
      <c r="B7611" t="s">
        <v>14181</v>
      </c>
      <c r="C7611" s="1">
        <v>17.68</v>
      </c>
    </row>
    <row r="7612" spans="1:3" x14ac:dyDescent="0.25">
      <c r="A7612" s="2" t="s">
        <v>14182</v>
      </c>
      <c r="B7612" t="s">
        <v>14183</v>
      </c>
      <c r="C7612" s="1">
        <v>18.8</v>
      </c>
    </row>
    <row r="7613" spans="1:3" x14ac:dyDescent="0.25">
      <c r="A7613" s="2" t="s">
        <v>14184</v>
      </c>
      <c r="B7613" t="s">
        <v>14185</v>
      </c>
      <c r="C7613" s="1">
        <v>17.68</v>
      </c>
    </row>
    <row r="7614" spans="1:3" x14ac:dyDescent="0.25">
      <c r="A7614" s="2" t="s">
        <v>14186</v>
      </c>
      <c r="B7614" t="s">
        <v>14187</v>
      </c>
      <c r="C7614" s="1">
        <v>47.52</v>
      </c>
    </row>
    <row r="7615" spans="1:3" x14ac:dyDescent="0.25">
      <c r="A7615" s="2" t="s">
        <v>14188</v>
      </c>
      <c r="B7615" t="s">
        <v>14189</v>
      </c>
      <c r="C7615" s="1">
        <v>15.13</v>
      </c>
    </row>
    <row r="7616" spans="1:3" x14ac:dyDescent="0.25">
      <c r="A7616" s="2" t="s">
        <v>14190</v>
      </c>
      <c r="B7616" t="s">
        <v>14191</v>
      </c>
      <c r="C7616" s="1">
        <v>22.65</v>
      </c>
    </row>
    <row r="7617" spans="1:3" x14ac:dyDescent="0.25">
      <c r="A7617" s="2" t="s">
        <v>14192</v>
      </c>
      <c r="B7617" t="s">
        <v>14193</v>
      </c>
      <c r="C7617" s="1">
        <v>25</v>
      </c>
    </row>
    <row r="7618" spans="1:3" x14ac:dyDescent="0.25">
      <c r="A7618" s="2" t="s">
        <v>14194</v>
      </c>
      <c r="B7618" t="s">
        <v>14195</v>
      </c>
      <c r="C7618" s="1">
        <v>8</v>
      </c>
    </row>
    <row r="7619" spans="1:3" x14ac:dyDescent="0.25">
      <c r="A7619" s="2" t="s">
        <v>14196</v>
      </c>
      <c r="B7619" t="s">
        <v>14197</v>
      </c>
      <c r="C7619" s="1" t="s">
        <v>667</v>
      </c>
    </row>
    <row r="7620" spans="1:3" x14ac:dyDescent="0.25">
      <c r="A7620" s="2" t="s">
        <v>14198</v>
      </c>
      <c r="B7620" t="s">
        <v>14199</v>
      </c>
      <c r="C7620" s="1">
        <v>8.82</v>
      </c>
    </row>
    <row r="7621" spans="1:3" x14ac:dyDescent="0.25">
      <c r="A7621" s="2" t="s">
        <v>14200</v>
      </c>
      <c r="B7621" t="s">
        <v>14201</v>
      </c>
      <c r="C7621" s="1">
        <v>12</v>
      </c>
    </row>
    <row r="7622" spans="1:3" x14ac:dyDescent="0.25">
      <c r="A7622" s="2" t="s">
        <v>14202</v>
      </c>
      <c r="B7622" t="s">
        <v>14203</v>
      </c>
      <c r="C7622" s="1">
        <v>30</v>
      </c>
    </row>
    <row r="7623" spans="1:3" x14ac:dyDescent="0.25">
      <c r="A7623" s="2" t="s">
        <v>14204</v>
      </c>
      <c r="B7623" t="s">
        <v>14205</v>
      </c>
      <c r="C7623" s="1">
        <v>5</v>
      </c>
    </row>
    <row r="7624" spans="1:3" x14ac:dyDescent="0.25">
      <c r="A7624" s="2" t="s">
        <v>14206</v>
      </c>
      <c r="B7624" t="s">
        <v>14207</v>
      </c>
      <c r="C7624" s="1">
        <v>8.27</v>
      </c>
    </row>
    <row r="7625" spans="1:3" x14ac:dyDescent="0.25">
      <c r="A7625" s="2" t="s">
        <v>14208</v>
      </c>
      <c r="B7625" t="s">
        <v>14209</v>
      </c>
      <c r="C7625" s="1">
        <v>16.73</v>
      </c>
    </row>
    <row r="7626" spans="1:3" x14ac:dyDescent="0.25">
      <c r="A7626" s="2" t="s">
        <v>14210</v>
      </c>
      <c r="B7626" t="s">
        <v>14211</v>
      </c>
      <c r="C7626" s="1">
        <v>10.1</v>
      </c>
    </row>
    <row r="7627" spans="1:3" x14ac:dyDescent="0.25">
      <c r="A7627" s="2" t="s">
        <v>14212</v>
      </c>
      <c r="B7627" t="s">
        <v>14213</v>
      </c>
      <c r="C7627" s="1">
        <v>10.1</v>
      </c>
    </row>
    <row r="7628" spans="1:3" x14ac:dyDescent="0.25">
      <c r="A7628" s="2" t="s">
        <v>14214</v>
      </c>
      <c r="B7628" t="s">
        <v>14215</v>
      </c>
      <c r="C7628" s="1">
        <v>13.08</v>
      </c>
    </row>
    <row r="7629" spans="1:3" x14ac:dyDescent="0.25">
      <c r="A7629" s="2" t="s">
        <v>14216</v>
      </c>
      <c r="B7629" t="s">
        <v>14217</v>
      </c>
      <c r="C7629" s="1">
        <v>9</v>
      </c>
    </row>
    <row r="7630" spans="1:3" x14ac:dyDescent="0.25">
      <c r="A7630" s="2" t="s">
        <v>14218</v>
      </c>
      <c r="B7630" t="s">
        <v>14219</v>
      </c>
      <c r="C7630" s="1">
        <v>30.15</v>
      </c>
    </row>
    <row r="7631" spans="1:3" x14ac:dyDescent="0.25">
      <c r="A7631" s="2" t="s">
        <v>14220</v>
      </c>
      <c r="B7631" t="s">
        <v>14221</v>
      </c>
      <c r="C7631" s="1">
        <v>146.63</v>
      </c>
    </row>
    <row r="7632" spans="1:3" x14ac:dyDescent="0.25">
      <c r="A7632" s="2" t="s">
        <v>14222</v>
      </c>
      <c r="B7632" t="s">
        <v>14223</v>
      </c>
      <c r="C7632" s="1">
        <v>17</v>
      </c>
    </row>
    <row r="7633" spans="1:3" x14ac:dyDescent="0.25">
      <c r="A7633" s="2" t="s">
        <v>14224</v>
      </c>
      <c r="B7633" t="s">
        <v>14225</v>
      </c>
      <c r="C7633" s="1">
        <v>15.3</v>
      </c>
    </row>
    <row r="7634" spans="1:3" x14ac:dyDescent="0.25">
      <c r="A7634" s="2" t="s">
        <v>14226</v>
      </c>
      <c r="B7634" t="s">
        <v>14227</v>
      </c>
      <c r="C7634" s="1">
        <v>15.3</v>
      </c>
    </row>
    <row r="7635" spans="1:3" x14ac:dyDescent="0.25">
      <c r="A7635" s="2" t="s">
        <v>14228</v>
      </c>
      <c r="B7635" t="s">
        <v>14229</v>
      </c>
      <c r="C7635" s="1">
        <v>11.03</v>
      </c>
    </row>
    <row r="7636" spans="1:3" x14ac:dyDescent="0.25">
      <c r="A7636" s="2" t="s">
        <v>14230</v>
      </c>
      <c r="B7636" t="s">
        <v>5211</v>
      </c>
      <c r="C7636" s="1">
        <v>18</v>
      </c>
    </row>
    <row r="7637" spans="1:3" x14ac:dyDescent="0.25">
      <c r="A7637" s="2" t="s">
        <v>14231</v>
      </c>
      <c r="B7637" t="s">
        <v>5213</v>
      </c>
      <c r="C7637" s="1">
        <v>18</v>
      </c>
    </row>
    <row r="7638" spans="1:3" x14ac:dyDescent="0.25">
      <c r="A7638" s="2" t="s">
        <v>14232</v>
      </c>
      <c r="B7638" t="s">
        <v>14233</v>
      </c>
      <c r="C7638" s="1">
        <v>22.72</v>
      </c>
    </row>
    <row r="7639" spans="1:3" x14ac:dyDescent="0.25">
      <c r="A7639" s="2" t="s">
        <v>14234</v>
      </c>
      <c r="B7639" t="s">
        <v>14235</v>
      </c>
      <c r="C7639" s="1">
        <v>13.23</v>
      </c>
    </row>
    <row r="7640" spans="1:3" x14ac:dyDescent="0.25">
      <c r="A7640" s="2" t="s">
        <v>14236</v>
      </c>
      <c r="B7640" t="s">
        <v>14237</v>
      </c>
      <c r="C7640" s="1">
        <v>6.4</v>
      </c>
    </row>
    <row r="7641" spans="1:3" x14ac:dyDescent="0.25">
      <c r="A7641" s="2" t="s">
        <v>14238</v>
      </c>
      <c r="B7641" t="s">
        <v>14239</v>
      </c>
      <c r="C7641" s="1">
        <v>11.5</v>
      </c>
    </row>
    <row r="7642" spans="1:3" x14ac:dyDescent="0.25">
      <c r="A7642" s="2" t="s">
        <v>14240</v>
      </c>
      <c r="B7642" t="s">
        <v>14241</v>
      </c>
      <c r="C7642" s="1">
        <v>13.52</v>
      </c>
    </row>
    <row r="7643" spans="1:3" x14ac:dyDescent="0.25">
      <c r="A7643" s="2" t="s">
        <v>14242</v>
      </c>
      <c r="B7643" t="s">
        <v>14243</v>
      </c>
      <c r="C7643" s="1">
        <v>13.52</v>
      </c>
    </row>
    <row r="7644" spans="1:3" x14ac:dyDescent="0.25">
      <c r="A7644" s="2" t="s">
        <v>14244</v>
      </c>
      <c r="B7644" t="s">
        <v>14245</v>
      </c>
      <c r="C7644" s="1">
        <v>7.92</v>
      </c>
    </row>
    <row r="7645" spans="1:3" x14ac:dyDescent="0.25">
      <c r="A7645" s="2" t="s">
        <v>14246</v>
      </c>
      <c r="B7645" t="s">
        <v>14247</v>
      </c>
      <c r="C7645" s="1">
        <v>10</v>
      </c>
    </row>
    <row r="7646" spans="1:3" x14ac:dyDescent="0.25">
      <c r="A7646" s="2" t="s">
        <v>14248</v>
      </c>
      <c r="B7646" t="s">
        <v>25862</v>
      </c>
      <c r="C7646" s="1">
        <v>10.87</v>
      </c>
    </row>
    <row r="7647" spans="1:3" x14ac:dyDescent="0.25">
      <c r="A7647" s="2" t="s">
        <v>14249</v>
      </c>
      <c r="B7647" t="s">
        <v>14250</v>
      </c>
      <c r="C7647" s="1">
        <v>9.6</v>
      </c>
    </row>
    <row r="7648" spans="1:3" x14ac:dyDescent="0.25">
      <c r="A7648" s="2" t="s">
        <v>14251</v>
      </c>
      <c r="B7648" t="s">
        <v>14252</v>
      </c>
      <c r="C7648" s="1">
        <v>11.4</v>
      </c>
    </row>
    <row r="7649" spans="1:3" x14ac:dyDescent="0.25">
      <c r="A7649" s="2" t="s">
        <v>14253</v>
      </c>
      <c r="B7649" t="s">
        <v>14254</v>
      </c>
      <c r="C7649" s="1">
        <v>10</v>
      </c>
    </row>
    <row r="7650" spans="1:3" x14ac:dyDescent="0.25">
      <c r="A7650" s="2" t="s">
        <v>14255</v>
      </c>
      <c r="B7650" t="s">
        <v>14256</v>
      </c>
      <c r="C7650" s="1">
        <v>12.8</v>
      </c>
    </row>
    <row r="7651" spans="1:3" x14ac:dyDescent="0.25">
      <c r="A7651" s="2" t="s">
        <v>14257</v>
      </c>
      <c r="B7651" t="s">
        <v>14258</v>
      </c>
      <c r="C7651" s="1">
        <v>16.329999999999998</v>
      </c>
    </row>
    <row r="7652" spans="1:3" x14ac:dyDescent="0.25">
      <c r="A7652" s="2" t="s">
        <v>14259</v>
      </c>
      <c r="B7652" t="s">
        <v>11875</v>
      </c>
      <c r="C7652" s="1">
        <v>60</v>
      </c>
    </row>
    <row r="7653" spans="1:3" x14ac:dyDescent="0.25">
      <c r="A7653" s="2" t="s">
        <v>14260</v>
      </c>
      <c r="B7653" t="s">
        <v>14261</v>
      </c>
      <c r="C7653" s="1">
        <v>12.23</v>
      </c>
    </row>
    <row r="7654" spans="1:3" x14ac:dyDescent="0.25">
      <c r="A7654" s="2" t="s">
        <v>14262</v>
      </c>
      <c r="B7654" t="s">
        <v>14263</v>
      </c>
      <c r="C7654" s="1">
        <v>12.23</v>
      </c>
    </row>
    <row r="7655" spans="1:3" x14ac:dyDescent="0.25">
      <c r="A7655" s="2" t="s">
        <v>14264</v>
      </c>
      <c r="B7655" t="s">
        <v>14265</v>
      </c>
      <c r="C7655" s="1">
        <v>13.23</v>
      </c>
    </row>
    <row r="7656" spans="1:3" x14ac:dyDescent="0.25">
      <c r="A7656" s="2" t="s">
        <v>14266</v>
      </c>
      <c r="B7656" t="s">
        <v>14267</v>
      </c>
      <c r="C7656" s="1">
        <v>20</v>
      </c>
    </row>
    <row r="7657" spans="1:3" x14ac:dyDescent="0.25">
      <c r="A7657" s="2" t="s">
        <v>14268</v>
      </c>
      <c r="B7657" t="s">
        <v>14269</v>
      </c>
      <c r="C7657" s="1">
        <v>175</v>
      </c>
    </row>
    <row r="7658" spans="1:3" x14ac:dyDescent="0.25">
      <c r="A7658" s="2" t="s">
        <v>14270</v>
      </c>
      <c r="B7658" t="s">
        <v>14271</v>
      </c>
      <c r="C7658" s="1">
        <v>160</v>
      </c>
    </row>
    <row r="7659" spans="1:3" x14ac:dyDescent="0.25">
      <c r="A7659" s="2" t="s">
        <v>14272</v>
      </c>
      <c r="B7659" t="s">
        <v>14273</v>
      </c>
      <c r="C7659" s="1">
        <v>13.23</v>
      </c>
    </row>
    <row r="7660" spans="1:3" x14ac:dyDescent="0.25">
      <c r="A7660" s="2" t="s">
        <v>14274</v>
      </c>
      <c r="B7660" t="s">
        <v>14275</v>
      </c>
      <c r="C7660" s="1">
        <v>38.75</v>
      </c>
    </row>
    <row r="7661" spans="1:3" x14ac:dyDescent="0.25">
      <c r="A7661" s="2" t="s">
        <v>14276</v>
      </c>
      <c r="B7661" t="s">
        <v>14277</v>
      </c>
      <c r="C7661" s="1">
        <v>4.6500000000000004</v>
      </c>
    </row>
    <row r="7662" spans="1:3" x14ac:dyDescent="0.25">
      <c r="A7662" s="2" t="s">
        <v>14278</v>
      </c>
      <c r="B7662" t="s">
        <v>14279</v>
      </c>
      <c r="C7662" s="1">
        <v>5</v>
      </c>
    </row>
    <row r="7663" spans="1:3" x14ac:dyDescent="0.25">
      <c r="A7663" s="2" t="s">
        <v>14280</v>
      </c>
      <c r="B7663" t="s">
        <v>14281</v>
      </c>
      <c r="C7663" s="1">
        <v>4.6500000000000004</v>
      </c>
    </row>
    <row r="7664" spans="1:3" x14ac:dyDescent="0.25">
      <c r="A7664" s="2" t="s">
        <v>14282</v>
      </c>
      <c r="B7664" t="s">
        <v>14283</v>
      </c>
      <c r="C7664" s="1">
        <v>5</v>
      </c>
    </row>
    <row r="7665" spans="1:3" x14ac:dyDescent="0.25">
      <c r="A7665" s="2" t="s">
        <v>14284</v>
      </c>
      <c r="B7665" t="s">
        <v>14285</v>
      </c>
      <c r="C7665" s="1">
        <v>4.6500000000000004</v>
      </c>
    </row>
    <row r="7666" spans="1:3" x14ac:dyDescent="0.25">
      <c r="A7666" s="2" t="s">
        <v>14286</v>
      </c>
      <c r="B7666" t="s">
        <v>14287</v>
      </c>
      <c r="C7666" s="1">
        <v>5</v>
      </c>
    </row>
    <row r="7667" spans="1:3" x14ac:dyDescent="0.25">
      <c r="A7667" s="2" t="s">
        <v>14288</v>
      </c>
      <c r="B7667" t="s">
        <v>14289</v>
      </c>
      <c r="C7667" s="1">
        <v>5</v>
      </c>
    </row>
    <row r="7668" spans="1:3" x14ac:dyDescent="0.25">
      <c r="A7668" s="2" t="s">
        <v>14290</v>
      </c>
      <c r="B7668" t="s">
        <v>14291</v>
      </c>
      <c r="C7668" s="1">
        <v>5</v>
      </c>
    </row>
    <row r="7669" spans="1:3" x14ac:dyDescent="0.25">
      <c r="A7669" s="2" t="s">
        <v>14292</v>
      </c>
      <c r="B7669" t="s">
        <v>14293</v>
      </c>
      <c r="C7669" s="1">
        <v>5</v>
      </c>
    </row>
    <row r="7670" spans="1:3" x14ac:dyDescent="0.25">
      <c r="A7670" s="2" t="s">
        <v>14294</v>
      </c>
      <c r="B7670" t="s">
        <v>14295</v>
      </c>
      <c r="C7670" s="1">
        <v>5</v>
      </c>
    </row>
    <row r="7671" spans="1:3" x14ac:dyDescent="0.25">
      <c r="A7671" s="2" t="s">
        <v>14296</v>
      </c>
      <c r="B7671" t="s">
        <v>14297</v>
      </c>
      <c r="C7671" s="1">
        <v>5</v>
      </c>
    </row>
    <row r="7672" spans="1:3" x14ac:dyDescent="0.25">
      <c r="A7672" s="2" t="s">
        <v>14298</v>
      </c>
      <c r="B7672" t="s">
        <v>14299</v>
      </c>
      <c r="C7672" s="1">
        <v>5</v>
      </c>
    </row>
    <row r="7673" spans="1:3" x14ac:dyDescent="0.25">
      <c r="A7673" s="2" t="s">
        <v>14300</v>
      </c>
      <c r="B7673" t="s">
        <v>14301</v>
      </c>
      <c r="C7673" s="1">
        <v>5</v>
      </c>
    </row>
    <row r="7674" spans="1:3" x14ac:dyDescent="0.25">
      <c r="A7674" s="2" t="s">
        <v>14302</v>
      </c>
      <c r="B7674" t="s">
        <v>14303</v>
      </c>
      <c r="C7674" s="1">
        <v>5</v>
      </c>
    </row>
    <row r="7675" spans="1:3" x14ac:dyDescent="0.25">
      <c r="A7675" s="2" t="s">
        <v>14304</v>
      </c>
      <c r="B7675" t="s">
        <v>14305</v>
      </c>
      <c r="C7675" s="1">
        <v>5</v>
      </c>
    </row>
    <row r="7676" spans="1:3" x14ac:dyDescent="0.25">
      <c r="A7676" s="2" t="s">
        <v>14306</v>
      </c>
      <c r="B7676" t="s">
        <v>14307</v>
      </c>
      <c r="C7676" s="1">
        <v>5</v>
      </c>
    </row>
    <row r="7677" spans="1:3" x14ac:dyDescent="0.25">
      <c r="A7677" s="2" t="s">
        <v>14308</v>
      </c>
      <c r="B7677" t="s">
        <v>14309</v>
      </c>
      <c r="C7677" s="1">
        <v>5</v>
      </c>
    </row>
    <row r="7678" spans="1:3" x14ac:dyDescent="0.25">
      <c r="A7678" s="2" t="s">
        <v>14310</v>
      </c>
      <c r="B7678" t="s">
        <v>14311</v>
      </c>
      <c r="C7678" s="1">
        <v>5</v>
      </c>
    </row>
    <row r="7679" spans="1:3" x14ac:dyDescent="0.25">
      <c r="A7679" s="2" t="s">
        <v>14312</v>
      </c>
      <c r="B7679" t="s">
        <v>14313</v>
      </c>
      <c r="C7679" s="1">
        <v>4.6500000000000004</v>
      </c>
    </row>
    <row r="7680" spans="1:3" x14ac:dyDescent="0.25">
      <c r="A7680" s="2" t="s">
        <v>14314</v>
      </c>
      <c r="B7680" t="s">
        <v>14315</v>
      </c>
      <c r="C7680" s="1">
        <v>5</v>
      </c>
    </row>
    <row r="7681" spans="1:3" x14ac:dyDescent="0.25">
      <c r="A7681" s="2" t="s">
        <v>14316</v>
      </c>
      <c r="B7681" t="s">
        <v>14317</v>
      </c>
      <c r="C7681" s="1">
        <v>5</v>
      </c>
    </row>
    <row r="7682" spans="1:3" x14ac:dyDescent="0.25">
      <c r="A7682" s="2" t="s">
        <v>14318</v>
      </c>
      <c r="B7682" t="s">
        <v>14319</v>
      </c>
      <c r="C7682" s="1">
        <v>5</v>
      </c>
    </row>
    <row r="7683" spans="1:3" x14ac:dyDescent="0.25">
      <c r="A7683" s="2" t="s">
        <v>14320</v>
      </c>
      <c r="B7683" t="s">
        <v>14321</v>
      </c>
      <c r="C7683" s="1">
        <v>5</v>
      </c>
    </row>
    <row r="7684" spans="1:3" x14ac:dyDescent="0.25">
      <c r="A7684" s="2" t="s">
        <v>14322</v>
      </c>
      <c r="B7684" t="s">
        <v>14323</v>
      </c>
      <c r="C7684" s="1">
        <v>5</v>
      </c>
    </row>
    <row r="7685" spans="1:3" x14ac:dyDescent="0.25">
      <c r="A7685" s="2" t="s">
        <v>14324</v>
      </c>
      <c r="B7685" t="s">
        <v>14325</v>
      </c>
      <c r="C7685" s="1">
        <v>5</v>
      </c>
    </row>
    <row r="7686" spans="1:3" x14ac:dyDescent="0.25">
      <c r="A7686" s="2" t="s">
        <v>14326</v>
      </c>
      <c r="B7686" t="s">
        <v>14327</v>
      </c>
      <c r="C7686" s="1">
        <v>5</v>
      </c>
    </row>
    <row r="7687" spans="1:3" x14ac:dyDescent="0.25">
      <c r="A7687" s="2" t="s">
        <v>14328</v>
      </c>
      <c r="B7687" t="s">
        <v>14329</v>
      </c>
      <c r="C7687" s="1">
        <v>5</v>
      </c>
    </row>
    <row r="7688" spans="1:3" x14ac:dyDescent="0.25">
      <c r="A7688" s="2" t="s">
        <v>14330</v>
      </c>
      <c r="B7688" t="s">
        <v>14331</v>
      </c>
      <c r="C7688" s="1">
        <v>5</v>
      </c>
    </row>
    <row r="7689" spans="1:3" x14ac:dyDescent="0.25">
      <c r="A7689" s="2" t="s">
        <v>14332</v>
      </c>
      <c r="B7689" t="s">
        <v>14333</v>
      </c>
      <c r="C7689" s="1">
        <v>5</v>
      </c>
    </row>
    <row r="7690" spans="1:3" x14ac:dyDescent="0.25">
      <c r="A7690" s="2" t="s">
        <v>14334</v>
      </c>
      <c r="B7690" t="s">
        <v>14335</v>
      </c>
      <c r="C7690" s="1">
        <v>5</v>
      </c>
    </row>
    <row r="7691" spans="1:3" x14ac:dyDescent="0.25">
      <c r="A7691" s="2" t="s">
        <v>14336</v>
      </c>
      <c r="B7691" t="s">
        <v>14337</v>
      </c>
      <c r="C7691" s="1">
        <v>5</v>
      </c>
    </row>
    <row r="7692" spans="1:3" x14ac:dyDescent="0.25">
      <c r="A7692" s="2" t="s">
        <v>14338</v>
      </c>
      <c r="B7692" t="s">
        <v>14339</v>
      </c>
      <c r="C7692" s="1">
        <v>5</v>
      </c>
    </row>
    <row r="7693" spans="1:3" x14ac:dyDescent="0.25">
      <c r="A7693" s="2" t="s">
        <v>14340</v>
      </c>
      <c r="B7693" t="s">
        <v>14341</v>
      </c>
      <c r="C7693" s="1">
        <v>5</v>
      </c>
    </row>
    <row r="7694" spans="1:3" x14ac:dyDescent="0.25">
      <c r="A7694" s="2" t="s">
        <v>14342</v>
      </c>
      <c r="B7694" t="s">
        <v>14343</v>
      </c>
      <c r="C7694" s="1">
        <v>5</v>
      </c>
    </row>
    <row r="7695" spans="1:3" x14ac:dyDescent="0.25">
      <c r="A7695" s="2" t="s">
        <v>14344</v>
      </c>
      <c r="B7695" t="s">
        <v>14345</v>
      </c>
      <c r="C7695" s="1">
        <v>5</v>
      </c>
    </row>
    <row r="7696" spans="1:3" x14ac:dyDescent="0.25">
      <c r="A7696" s="2" t="s">
        <v>14346</v>
      </c>
      <c r="B7696" t="s">
        <v>14347</v>
      </c>
      <c r="C7696" s="1">
        <v>5</v>
      </c>
    </row>
    <row r="7697" spans="1:3" x14ac:dyDescent="0.25">
      <c r="A7697" s="2" t="s">
        <v>14348</v>
      </c>
      <c r="B7697" t="s">
        <v>14349</v>
      </c>
      <c r="C7697" s="1">
        <v>5</v>
      </c>
    </row>
    <row r="7698" spans="1:3" x14ac:dyDescent="0.25">
      <c r="A7698" s="2" t="s">
        <v>14350</v>
      </c>
      <c r="B7698" t="s">
        <v>14351</v>
      </c>
      <c r="C7698" s="1">
        <v>5</v>
      </c>
    </row>
    <row r="7699" spans="1:3" x14ac:dyDescent="0.25">
      <c r="A7699" s="2" t="s">
        <v>14352</v>
      </c>
      <c r="B7699" t="s">
        <v>14353</v>
      </c>
      <c r="C7699" s="1">
        <v>5</v>
      </c>
    </row>
    <row r="7700" spans="1:3" x14ac:dyDescent="0.25">
      <c r="A7700" s="2" t="s">
        <v>14354</v>
      </c>
      <c r="B7700" t="s">
        <v>14355</v>
      </c>
      <c r="C7700" s="1">
        <v>5</v>
      </c>
    </row>
    <row r="7701" spans="1:3" x14ac:dyDescent="0.25">
      <c r="A7701" s="2" t="s">
        <v>14356</v>
      </c>
      <c r="B7701" t="s">
        <v>14357</v>
      </c>
      <c r="C7701" s="1">
        <v>5</v>
      </c>
    </row>
    <row r="7702" spans="1:3" x14ac:dyDescent="0.25">
      <c r="A7702" s="2" t="s">
        <v>14358</v>
      </c>
      <c r="B7702" t="s">
        <v>14359</v>
      </c>
      <c r="C7702" s="1">
        <v>5</v>
      </c>
    </row>
    <row r="7703" spans="1:3" x14ac:dyDescent="0.25">
      <c r="A7703" s="2" t="s">
        <v>14360</v>
      </c>
      <c r="B7703" t="s">
        <v>14361</v>
      </c>
      <c r="C7703" s="1">
        <v>5</v>
      </c>
    </row>
    <row r="7704" spans="1:3" x14ac:dyDescent="0.25">
      <c r="A7704" s="2" t="s">
        <v>14362</v>
      </c>
      <c r="B7704" t="s">
        <v>14363</v>
      </c>
      <c r="C7704" s="1">
        <v>5</v>
      </c>
    </row>
    <row r="7705" spans="1:3" x14ac:dyDescent="0.25">
      <c r="A7705" s="2" t="s">
        <v>14364</v>
      </c>
      <c r="B7705" t="s">
        <v>14365</v>
      </c>
      <c r="C7705" s="1">
        <v>5</v>
      </c>
    </row>
    <row r="7706" spans="1:3" x14ac:dyDescent="0.25">
      <c r="A7706" s="2" t="s">
        <v>14366</v>
      </c>
      <c r="B7706" t="s">
        <v>14367</v>
      </c>
      <c r="C7706" s="1">
        <v>5</v>
      </c>
    </row>
    <row r="7707" spans="1:3" x14ac:dyDescent="0.25">
      <c r="A7707" s="2" t="s">
        <v>14368</v>
      </c>
      <c r="B7707" t="s">
        <v>14369</v>
      </c>
      <c r="C7707" s="1">
        <v>5</v>
      </c>
    </row>
    <row r="7708" spans="1:3" x14ac:dyDescent="0.25">
      <c r="A7708" s="2" t="s">
        <v>14370</v>
      </c>
      <c r="B7708" t="s">
        <v>14371</v>
      </c>
      <c r="C7708" s="1">
        <v>5</v>
      </c>
    </row>
    <row r="7709" spans="1:3" x14ac:dyDescent="0.25">
      <c r="A7709" s="2" t="s">
        <v>14372</v>
      </c>
      <c r="B7709" t="s">
        <v>14373</v>
      </c>
      <c r="C7709" s="1">
        <v>5</v>
      </c>
    </row>
    <row r="7710" spans="1:3" x14ac:dyDescent="0.25">
      <c r="A7710" s="2" t="s">
        <v>14374</v>
      </c>
      <c r="B7710" t="s">
        <v>14375</v>
      </c>
      <c r="C7710" s="1">
        <v>5</v>
      </c>
    </row>
    <row r="7711" spans="1:3" x14ac:dyDescent="0.25">
      <c r="A7711" s="2" t="s">
        <v>14376</v>
      </c>
      <c r="B7711" t="s">
        <v>14377</v>
      </c>
      <c r="C7711" s="1">
        <v>5</v>
      </c>
    </row>
    <row r="7712" spans="1:3" x14ac:dyDescent="0.25">
      <c r="A7712" s="2" t="s">
        <v>14378</v>
      </c>
      <c r="B7712" t="s">
        <v>14379</v>
      </c>
      <c r="C7712" s="1">
        <v>5</v>
      </c>
    </row>
    <row r="7713" spans="1:3" x14ac:dyDescent="0.25">
      <c r="A7713" s="2" t="s">
        <v>14380</v>
      </c>
      <c r="B7713" t="s">
        <v>14381</v>
      </c>
      <c r="C7713" s="1">
        <v>5</v>
      </c>
    </row>
    <row r="7714" spans="1:3" x14ac:dyDescent="0.25">
      <c r="A7714" s="2" t="s">
        <v>14382</v>
      </c>
      <c r="B7714" t="s">
        <v>14383</v>
      </c>
      <c r="C7714" s="1">
        <v>5</v>
      </c>
    </row>
    <row r="7715" spans="1:3" x14ac:dyDescent="0.25">
      <c r="A7715" s="2" t="s">
        <v>14384</v>
      </c>
      <c r="B7715" t="s">
        <v>14385</v>
      </c>
      <c r="C7715" s="1">
        <v>5</v>
      </c>
    </row>
    <row r="7716" spans="1:3" x14ac:dyDescent="0.25">
      <c r="A7716" s="2" t="s">
        <v>14386</v>
      </c>
      <c r="B7716" t="s">
        <v>14387</v>
      </c>
      <c r="C7716" s="1">
        <v>21.38</v>
      </c>
    </row>
    <row r="7717" spans="1:3" x14ac:dyDescent="0.25">
      <c r="A7717" s="2" t="s">
        <v>14388</v>
      </c>
      <c r="B7717" t="s">
        <v>14389</v>
      </c>
      <c r="C7717" s="1">
        <v>44.8</v>
      </c>
    </row>
    <row r="7718" spans="1:3" x14ac:dyDescent="0.25">
      <c r="A7718" s="2" t="s">
        <v>14390</v>
      </c>
      <c r="B7718" t="s">
        <v>25863</v>
      </c>
      <c r="C7718" s="1">
        <v>8.6</v>
      </c>
    </row>
    <row r="7719" spans="1:3" x14ac:dyDescent="0.25">
      <c r="A7719" s="2" t="s">
        <v>14391</v>
      </c>
      <c r="B7719" t="s">
        <v>14392</v>
      </c>
      <c r="C7719" s="1">
        <v>7.1</v>
      </c>
    </row>
    <row r="7720" spans="1:3" x14ac:dyDescent="0.25">
      <c r="A7720" s="2" t="s">
        <v>14393</v>
      </c>
      <c r="B7720" t="s">
        <v>14394</v>
      </c>
      <c r="C7720" s="1">
        <v>11.4</v>
      </c>
    </row>
    <row r="7721" spans="1:3" x14ac:dyDescent="0.25">
      <c r="A7721" s="2" t="s">
        <v>14395</v>
      </c>
      <c r="B7721" t="s">
        <v>14396</v>
      </c>
      <c r="C7721" s="1">
        <v>19.84</v>
      </c>
    </row>
    <row r="7722" spans="1:3" x14ac:dyDescent="0.25">
      <c r="A7722" s="2" t="s">
        <v>14397</v>
      </c>
      <c r="B7722" t="s">
        <v>14398</v>
      </c>
      <c r="C7722" s="1">
        <v>12</v>
      </c>
    </row>
    <row r="7723" spans="1:3" x14ac:dyDescent="0.25">
      <c r="A7723" s="2" t="s">
        <v>14399</v>
      </c>
      <c r="B7723" t="s">
        <v>14400</v>
      </c>
      <c r="C7723" s="1">
        <v>5</v>
      </c>
    </row>
    <row r="7724" spans="1:3" x14ac:dyDescent="0.25">
      <c r="A7724" s="2" t="s">
        <v>14401</v>
      </c>
      <c r="B7724" t="s">
        <v>14402</v>
      </c>
      <c r="C7724" s="1">
        <v>5</v>
      </c>
    </row>
    <row r="7725" spans="1:3" x14ac:dyDescent="0.25">
      <c r="A7725" s="2" t="s">
        <v>14403</v>
      </c>
      <c r="B7725" t="s">
        <v>14404</v>
      </c>
      <c r="C7725" s="1">
        <v>5</v>
      </c>
    </row>
    <row r="7726" spans="1:3" x14ac:dyDescent="0.25">
      <c r="A7726" s="2" t="s">
        <v>14405</v>
      </c>
      <c r="B7726" t="s">
        <v>14406</v>
      </c>
      <c r="C7726" s="1">
        <v>5</v>
      </c>
    </row>
    <row r="7727" spans="1:3" x14ac:dyDescent="0.25">
      <c r="A7727" s="2" t="s">
        <v>14407</v>
      </c>
      <c r="B7727" t="s">
        <v>14408</v>
      </c>
      <c r="C7727" s="1">
        <v>5</v>
      </c>
    </row>
    <row r="7728" spans="1:3" x14ac:dyDescent="0.25">
      <c r="A7728" s="2" t="s">
        <v>14409</v>
      </c>
      <c r="B7728" t="s">
        <v>14410</v>
      </c>
      <c r="C7728" s="1">
        <v>5</v>
      </c>
    </row>
    <row r="7729" spans="1:3" x14ac:dyDescent="0.25">
      <c r="A7729" s="2" t="s">
        <v>14411</v>
      </c>
      <c r="B7729" t="s">
        <v>14412</v>
      </c>
      <c r="C7729" s="1">
        <v>5</v>
      </c>
    </row>
    <row r="7730" spans="1:3" x14ac:dyDescent="0.25">
      <c r="A7730" s="2" t="s">
        <v>14413</v>
      </c>
      <c r="B7730" t="s">
        <v>14414</v>
      </c>
      <c r="C7730" s="1">
        <v>4.6500000000000004</v>
      </c>
    </row>
    <row r="7731" spans="1:3" x14ac:dyDescent="0.25">
      <c r="A7731" s="2" t="s">
        <v>14415</v>
      </c>
      <c r="B7731" t="s">
        <v>14416</v>
      </c>
      <c r="C7731" s="1">
        <v>110.25</v>
      </c>
    </row>
    <row r="7732" spans="1:3" x14ac:dyDescent="0.25">
      <c r="A7732" s="2" t="s">
        <v>14417</v>
      </c>
      <c r="B7732" t="s">
        <v>14418</v>
      </c>
      <c r="C7732" s="1">
        <v>30.15</v>
      </c>
    </row>
    <row r="7733" spans="1:3" x14ac:dyDescent="0.25">
      <c r="A7733" s="2" t="s">
        <v>14419</v>
      </c>
      <c r="B7733" t="s">
        <v>25864</v>
      </c>
      <c r="C7733" s="1">
        <v>30.15</v>
      </c>
    </row>
    <row r="7734" spans="1:3" x14ac:dyDescent="0.25">
      <c r="A7734" s="2" t="s">
        <v>14420</v>
      </c>
      <c r="B7734" t="s">
        <v>14421</v>
      </c>
      <c r="C7734" s="1">
        <v>8.6199999999999992</v>
      </c>
    </row>
    <row r="7735" spans="1:3" x14ac:dyDescent="0.25">
      <c r="A7735" s="2" t="s">
        <v>14422</v>
      </c>
      <c r="B7735" t="s">
        <v>14423</v>
      </c>
      <c r="C7735" s="1">
        <v>25</v>
      </c>
    </row>
    <row r="7736" spans="1:3" x14ac:dyDescent="0.25">
      <c r="A7736" s="2" t="s">
        <v>14424</v>
      </c>
      <c r="B7736" t="s">
        <v>14425</v>
      </c>
      <c r="C7736" s="1">
        <v>186.91</v>
      </c>
    </row>
    <row r="7737" spans="1:3" x14ac:dyDescent="0.25">
      <c r="A7737" s="2" t="s">
        <v>14426</v>
      </c>
      <c r="B7737" t="s">
        <v>14427</v>
      </c>
      <c r="C7737" s="1">
        <v>8.66</v>
      </c>
    </row>
    <row r="7738" spans="1:3" x14ac:dyDescent="0.25">
      <c r="A7738" s="2" t="s">
        <v>14428</v>
      </c>
      <c r="B7738" t="s">
        <v>25865</v>
      </c>
      <c r="C7738" s="1">
        <v>13.36</v>
      </c>
    </row>
    <row r="7739" spans="1:3" x14ac:dyDescent="0.25">
      <c r="A7739" s="2" t="s">
        <v>14429</v>
      </c>
      <c r="B7739" t="s">
        <v>14430</v>
      </c>
      <c r="C7739" s="1">
        <v>93.6</v>
      </c>
    </row>
    <row r="7740" spans="1:3" x14ac:dyDescent="0.25">
      <c r="A7740" s="2" t="s">
        <v>14431</v>
      </c>
      <c r="B7740" t="s">
        <v>14432</v>
      </c>
      <c r="C7740" s="1">
        <v>72.290000000000006</v>
      </c>
    </row>
    <row r="7741" spans="1:3" x14ac:dyDescent="0.25">
      <c r="A7741" s="2" t="s">
        <v>14433</v>
      </c>
      <c r="B7741" t="s">
        <v>14434</v>
      </c>
      <c r="C7741" s="1">
        <v>70</v>
      </c>
    </row>
    <row r="7742" spans="1:3" x14ac:dyDescent="0.25">
      <c r="A7742" s="2" t="s">
        <v>14435</v>
      </c>
      <c r="B7742" t="s">
        <v>14436</v>
      </c>
      <c r="C7742" s="1">
        <v>80.64</v>
      </c>
    </row>
    <row r="7743" spans="1:3" x14ac:dyDescent="0.25">
      <c r="A7743" s="2" t="s">
        <v>14437</v>
      </c>
      <c r="B7743" t="s">
        <v>25866</v>
      </c>
      <c r="C7743" s="1">
        <v>19.559999999999999</v>
      </c>
    </row>
    <row r="7744" spans="1:3" x14ac:dyDescent="0.25">
      <c r="A7744" s="2" t="s">
        <v>14438</v>
      </c>
      <c r="B7744" t="s">
        <v>14439</v>
      </c>
      <c r="C7744" s="1">
        <v>12</v>
      </c>
    </row>
    <row r="7745" spans="1:3" x14ac:dyDescent="0.25">
      <c r="A7745" s="2" t="s">
        <v>14440</v>
      </c>
      <c r="B7745" t="s">
        <v>14441</v>
      </c>
      <c r="C7745" s="1">
        <v>18</v>
      </c>
    </row>
    <row r="7746" spans="1:3" x14ac:dyDescent="0.25">
      <c r="A7746" s="2" t="s">
        <v>14442</v>
      </c>
      <c r="B7746" t="s">
        <v>25867</v>
      </c>
      <c r="C7746" s="1">
        <v>26.46</v>
      </c>
    </row>
    <row r="7747" spans="1:3" x14ac:dyDescent="0.25">
      <c r="A7747" s="2" t="s">
        <v>14443</v>
      </c>
      <c r="B7747" t="s">
        <v>14444</v>
      </c>
      <c r="C7747" s="1">
        <v>33.520000000000003</v>
      </c>
    </row>
    <row r="7748" spans="1:3" x14ac:dyDescent="0.25">
      <c r="A7748" s="2" t="s">
        <v>14445</v>
      </c>
      <c r="B7748" t="s">
        <v>14446</v>
      </c>
      <c r="C7748" s="1">
        <v>27.2</v>
      </c>
    </row>
    <row r="7749" spans="1:3" x14ac:dyDescent="0.25">
      <c r="A7749" s="2" t="s">
        <v>14447</v>
      </c>
      <c r="B7749" t="s">
        <v>14448</v>
      </c>
      <c r="C7749" s="1">
        <v>6.07</v>
      </c>
    </row>
    <row r="7750" spans="1:3" x14ac:dyDescent="0.25">
      <c r="A7750" s="2" t="s">
        <v>14449</v>
      </c>
      <c r="B7750" t="s">
        <v>14450</v>
      </c>
      <c r="C7750" s="1">
        <v>15.39</v>
      </c>
    </row>
    <row r="7751" spans="1:3" x14ac:dyDescent="0.25">
      <c r="A7751" s="2" t="s">
        <v>14451</v>
      </c>
      <c r="B7751" t="s">
        <v>14452</v>
      </c>
      <c r="C7751" s="1">
        <v>6</v>
      </c>
    </row>
    <row r="7752" spans="1:3" x14ac:dyDescent="0.25">
      <c r="A7752" s="2" t="s">
        <v>14453</v>
      </c>
      <c r="B7752" t="s">
        <v>14454</v>
      </c>
      <c r="C7752" s="1">
        <v>11</v>
      </c>
    </row>
    <row r="7753" spans="1:3" x14ac:dyDescent="0.25">
      <c r="A7753" s="2" t="s">
        <v>14455</v>
      </c>
      <c r="B7753" t="s">
        <v>14456</v>
      </c>
      <c r="C7753" s="1">
        <v>10.24</v>
      </c>
    </row>
    <row r="7754" spans="1:3" x14ac:dyDescent="0.25">
      <c r="A7754" s="2" t="s">
        <v>14457</v>
      </c>
      <c r="B7754" t="s">
        <v>14458</v>
      </c>
      <c r="C7754" s="1">
        <v>38.25</v>
      </c>
    </row>
    <row r="7755" spans="1:3" x14ac:dyDescent="0.25">
      <c r="A7755" s="2" t="s">
        <v>14459</v>
      </c>
      <c r="B7755" t="s">
        <v>14460</v>
      </c>
      <c r="C7755" s="1">
        <v>11.77</v>
      </c>
    </row>
    <row r="7756" spans="1:3" x14ac:dyDescent="0.25">
      <c r="A7756" s="2" t="s">
        <v>14461</v>
      </c>
      <c r="B7756" t="s">
        <v>14462</v>
      </c>
      <c r="C7756" s="1">
        <v>10.24</v>
      </c>
    </row>
    <row r="7757" spans="1:3" x14ac:dyDescent="0.25">
      <c r="A7757" s="2" t="s">
        <v>14463</v>
      </c>
      <c r="B7757" t="s">
        <v>25868</v>
      </c>
      <c r="C7757" s="1">
        <v>18.45</v>
      </c>
    </row>
    <row r="7758" spans="1:3" x14ac:dyDescent="0.25">
      <c r="A7758" s="2" t="s">
        <v>14464</v>
      </c>
      <c r="B7758" t="s">
        <v>14465</v>
      </c>
      <c r="C7758" s="1">
        <v>19.850000000000001</v>
      </c>
    </row>
    <row r="7759" spans="1:3" x14ac:dyDescent="0.25">
      <c r="A7759" s="2" t="s">
        <v>14466</v>
      </c>
      <c r="B7759" t="s">
        <v>14467</v>
      </c>
      <c r="C7759" s="1">
        <v>38</v>
      </c>
    </row>
    <row r="7760" spans="1:3" x14ac:dyDescent="0.25">
      <c r="A7760" s="2" t="s">
        <v>14468</v>
      </c>
      <c r="B7760" t="s">
        <v>14469</v>
      </c>
      <c r="C7760" s="1">
        <v>86.4</v>
      </c>
    </row>
    <row r="7761" spans="1:3" x14ac:dyDescent="0.25">
      <c r="A7761" s="2" t="s">
        <v>14470</v>
      </c>
      <c r="B7761" t="s">
        <v>14471</v>
      </c>
      <c r="C7761" s="1">
        <v>7.15</v>
      </c>
    </row>
    <row r="7762" spans="1:3" x14ac:dyDescent="0.25">
      <c r="A7762" s="2" t="s">
        <v>14472</v>
      </c>
      <c r="B7762" t="s">
        <v>14473</v>
      </c>
      <c r="C7762" s="1">
        <v>14.63</v>
      </c>
    </row>
    <row r="7763" spans="1:3" x14ac:dyDescent="0.25">
      <c r="A7763" s="2" t="s">
        <v>14474</v>
      </c>
      <c r="B7763" t="s">
        <v>14475</v>
      </c>
      <c r="C7763" s="1">
        <v>9.32</v>
      </c>
    </row>
    <row r="7764" spans="1:3" x14ac:dyDescent="0.25">
      <c r="A7764" s="2" t="s">
        <v>14476</v>
      </c>
      <c r="B7764" t="s">
        <v>14477</v>
      </c>
      <c r="C7764" s="1">
        <v>14</v>
      </c>
    </row>
    <row r="7765" spans="1:3" x14ac:dyDescent="0.25">
      <c r="A7765" s="2" t="s">
        <v>14478</v>
      </c>
      <c r="B7765" t="s">
        <v>14479</v>
      </c>
      <c r="C7765" s="1">
        <v>15.5</v>
      </c>
    </row>
    <row r="7766" spans="1:3" x14ac:dyDescent="0.25">
      <c r="A7766" s="2" t="s">
        <v>14480</v>
      </c>
      <c r="B7766" t="s">
        <v>25869</v>
      </c>
      <c r="C7766" s="1">
        <v>15.35</v>
      </c>
    </row>
    <row r="7767" spans="1:3" x14ac:dyDescent="0.25">
      <c r="A7767" s="2" t="s">
        <v>14481</v>
      </c>
      <c r="B7767" t="s">
        <v>14482</v>
      </c>
      <c r="C7767" s="1">
        <v>35</v>
      </c>
    </row>
    <row r="7768" spans="1:3" x14ac:dyDescent="0.25">
      <c r="A7768" s="2" t="s">
        <v>14483</v>
      </c>
      <c r="B7768" t="s">
        <v>14484</v>
      </c>
      <c r="C7768" s="1">
        <v>117.92</v>
      </c>
    </row>
    <row r="7769" spans="1:3" x14ac:dyDescent="0.25">
      <c r="A7769" s="2" t="s">
        <v>14485</v>
      </c>
      <c r="B7769" t="s">
        <v>14486</v>
      </c>
      <c r="C7769" s="1">
        <v>23</v>
      </c>
    </row>
    <row r="7770" spans="1:3" x14ac:dyDescent="0.25">
      <c r="A7770" s="2" t="s">
        <v>14487</v>
      </c>
      <c r="B7770" t="s">
        <v>14488</v>
      </c>
      <c r="C7770" s="1">
        <v>274.3</v>
      </c>
    </row>
    <row r="7771" spans="1:3" x14ac:dyDescent="0.25">
      <c r="A7771" s="2" t="s">
        <v>14489</v>
      </c>
      <c r="B7771" t="s">
        <v>14490</v>
      </c>
      <c r="C7771" s="1">
        <v>17.03</v>
      </c>
    </row>
    <row r="7772" spans="1:3" x14ac:dyDescent="0.25">
      <c r="A7772" s="2" t="s">
        <v>14491</v>
      </c>
      <c r="B7772" t="s">
        <v>14492</v>
      </c>
      <c r="C7772" s="1">
        <v>7</v>
      </c>
    </row>
    <row r="7773" spans="1:3" x14ac:dyDescent="0.25">
      <c r="A7773" s="2" t="s">
        <v>14493</v>
      </c>
      <c r="B7773" t="s">
        <v>14494</v>
      </c>
      <c r="C7773" s="1">
        <v>14.71</v>
      </c>
    </row>
    <row r="7774" spans="1:3" x14ac:dyDescent="0.25">
      <c r="A7774" s="2" t="s">
        <v>14495</v>
      </c>
      <c r="B7774" t="s">
        <v>14496</v>
      </c>
      <c r="C7774" s="1">
        <v>32</v>
      </c>
    </row>
    <row r="7775" spans="1:3" x14ac:dyDescent="0.25">
      <c r="A7775" s="2" t="s">
        <v>14497</v>
      </c>
      <c r="B7775" t="s">
        <v>14498</v>
      </c>
      <c r="C7775" s="1">
        <v>11</v>
      </c>
    </row>
    <row r="7776" spans="1:3" x14ac:dyDescent="0.25">
      <c r="A7776" s="2" t="s">
        <v>14499</v>
      </c>
      <c r="B7776" t="s">
        <v>14500</v>
      </c>
      <c r="C7776" s="1">
        <v>22</v>
      </c>
    </row>
    <row r="7777" spans="1:3" x14ac:dyDescent="0.25">
      <c r="A7777" s="2" t="s">
        <v>14501</v>
      </c>
      <c r="B7777" t="s">
        <v>14502</v>
      </c>
      <c r="C7777" s="1">
        <v>10</v>
      </c>
    </row>
    <row r="7778" spans="1:3" x14ac:dyDescent="0.25">
      <c r="A7778" s="2" t="s">
        <v>14503</v>
      </c>
      <c r="B7778" t="s">
        <v>14504</v>
      </c>
      <c r="C7778" s="1">
        <v>250</v>
      </c>
    </row>
    <row r="7779" spans="1:3" x14ac:dyDescent="0.25">
      <c r="A7779" s="2" t="s">
        <v>14505</v>
      </c>
      <c r="B7779" t="s">
        <v>14506</v>
      </c>
      <c r="C7779" s="1">
        <v>50</v>
      </c>
    </row>
    <row r="7780" spans="1:3" x14ac:dyDescent="0.25">
      <c r="A7780" s="2" t="s">
        <v>14507</v>
      </c>
      <c r="B7780" t="s">
        <v>14508</v>
      </c>
      <c r="C7780" s="1">
        <v>68.52</v>
      </c>
    </row>
    <row r="7781" spans="1:3" x14ac:dyDescent="0.25">
      <c r="A7781" s="2" t="s">
        <v>14509</v>
      </c>
      <c r="B7781" t="s">
        <v>14510</v>
      </c>
      <c r="C7781" s="1">
        <v>64.430000000000007</v>
      </c>
    </row>
    <row r="7782" spans="1:3" x14ac:dyDescent="0.25">
      <c r="A7782" s="2" t="s">
        <v>14511</v>
      </c>
      <c r="B7782" t="s">
        <v>14512</v>
      </c>
      <c r="C7782" s="1">
        <v>61.13</v>
      </c>
    </row>
    <row r="7783" spans="1:3" x14ac:dyDescent="0.25">
      <c r="A7783" s="2" t="s">
        <v>14513</v>
      </c>
      <c r="B7783" t="s">
        <v>14514</v>
      </c>
      <c r="C7783" s="1">
        <v>168</v>
      </c>
    </row>
    <row r="7784" spans="1:3" x14ac:dyDescent="0.25">
      <c r="A7784" s="2" t="s">
        <v>14515</v>
      </c>
      <c r="B7784" t="s">
        <v>14516</v>
      </c>
      <c r="C7784" s="1">
        <v>99</v>
      </c>
    </row>
    <row r="7785" spans="1:3" x14ac:dyDescent="0.25">
      <c r="A7785" s="2" t="s">
        <v>14517</v>
      </c>
      <c r="B7785" t="s">
        <v>14518</v>
      </c>
      <c r="C7785" s="1">
        <v>83</v>
      </c>
    </row>
    <row r="7786" spans="1:3" x14ac:dyDescent="0.25">
      <c r="A7786" s="2" t="s">
        <v>14519</v>
      </c>
      <c r="B7786" t="s">
        <v>14520</v>
      </c>
      <c r="C7786" s="1">
        <v>105</v>
      </c>
    </row>
    <row r="7787" spans="1:3" x14ac:dyDescent="0.25">
      <c r="A7787" s="2" t="s">
        <v>14521</v>
      </c>
      <c r="B7787" t="s">
        <v>14522</v>
      </c>
      <c r="C7787" s="1">
        <v>150</v>
      </c>
    </row>
    <row r="7788" spans="1:3" x14ac:dyDescent="0.25">
      <c r="A7788" s="2" t="s">
        <v>14523</v>
      </c>
      <c r="B7788" t="s">
        <v>11869</v>
      </c>
      <c r="C7788" s="1">
        <v>333.28</v>
      </c>
    </row>
    <row r="7789" spans="1:3" x14ac:dyDescent="0.25">
      <c r="A7789" s="2" t="s">
        <v>14524</v>
      </c>
      <c r="B7789" t="s">
        <v>14525</v>
      </c>
      <c r="C7789" s="1">
        <v>78</v>
      </c>
    </row>
    <row r="7790" spans="1:3" x14ac:dyDescent="0.25">
      <c r="A7790" s="2" t="s">
        <v>14526</v>
      </c>
      <c r="B7790" t="s">
        <v>14527</v>
      </c>
      <c r="C7790" s="1">
        <v>56.25</v>
      </c>
    </row>
    <row r="7791" spans="1:3" x14ac:dyDescent="0.25">
      <c r="A7791" s="2" t="s">
        <v>14528</v>
      </c>
      <c r="B7791" t="s">
        <v>14529</v>
      </c>
      <c r="C7791" s="1">
        <v>29.32</v>
      </c>
    </row>
    <row r="7792" spans="1:3" x14ac:dyDescent="0.25">
      <c r="A7792" s="2" t="s">
        <v>14530</v>
      </c>
      <c r="B7792" t="s">
        <v>14531</v>
      </c>
      <c r="C7792" s="1">
        <v>34.25</v>
      </c>
    </row>
    <row r="7793" spans="1:3" x14ac:dyDescent="0.25">
      <c r="A7793" s="2" t="s">
        <v>14532</v>
      </c>
      <c r="B7793" t="s">
        <v>14533</v>
      </c>
      <c r="C7793" s="1">
        <v>76.72</v>
      </c>
    </row>
    <row r="7794" spans="1:3" x14ac:dyDescent="0.25">
      <c r="A7794" s="2" t="s">
        <v>14534</v>
      </c>
      <c r="B7794" t="s">
        <v>14535</v>
      </c>
      <c r="C7794" s="1">
        <v>5</v>
      </c>
    </row>
    <row r="7795" spans="1:3" x14ac:dyDescent="0.25">
      <c r="A7795" s="2" t="s">
        <v>14536</v>
      </c>
      <c r="B7795" t="s">
        <v>14537</v>
      </c>
      <c r="C7795" s="1">
        <v>16.34</v>
      </c>
    </row>
    <row r="7796" spans="1:3" x14ac:dyDescent="0.25">
      <c r="A7796" s="2" t="s">
        <v>14538</v>
      </c>
      <c r="B7796" t="s">
        <v>14539</v>
      </c>
      <c r="C7796" s="1">
        <v>277</v>
      </c>
    </row>
    <row r="7797" spans="1:3" x14ac:dyDescent="0.25">
      <c r="A7797" s="2" t="s">
        <v>14540</v>
      </c>
      <c r="B7797" t="s">
        <v>14541</v>
      </c>
      <c r="C7797" s="1">
        <v>10.24</v>
      </c>
    </row>
    <row r="7798" spans="1:3" x14ac:dyDescent="0.25">
      <c r="A7798" s="2" t="s">
        <v>14542</v>
      </c>
      <c r="B7798" t="s">
        <v>14543</v>
      </c>
      <c r="C7798" s="1">
        <v>244.86</v>
      </c>
    </row>
    <row r="7799" spans="1:3" x14ac:dyDescent="0.25">
      <c r="A7799" s="2" t="s">
        <v>14544</v>
      </c>
      <c r="B7799" t="s">
        <v>14545</v>
      </c>
      <c r="C7799" s="1">
        <v>3.84</v>
      </c>
    </row>
    <row r="7800" spans="1:3" x14ac:dyDescent="0.25">
      <c r="A7800" s="2" t="s">
        <v>14546</v>
      </c>
      <c r="B7800" t="s">
        <v>14547</v>
      </c>
      <c r="C7800" s="1">
        <v>4.6500000000000004</v>
      </c>
    </row>
    <row r="7801" spans="1:3" x14ac:dyDescent="0.25">
      <c r="A7801" s="2" t="s">
        <v>14548</v>
      </c>
      <c r="B7801" t="s">
        <v>14549</v>
      </c>
      <c r="C7801" s="1">
        <v>23.88</v>
      </c>
    </row>
    <row r="7802" spans="1:3" x14ac:dyDescent="0.25">
      <c r="A7802" s="2" t="s">
        <v>14550</v>
      </c>
      <c r="B7802" t="s">
        <v>14551</v>
      </c>
      <c r="C7802" s="1">
        <v>14.78</v>
      </c>
    </row>
    <row r="7803" spans="1:3" x14ac:dyDescent="0.25">
      <c r="A7803" s="2" t="s">
        <v>14552</v>
      </c>
      <c r="B7803" t="s">
        <v>25870</v>
      </c>
      <c r="C7803" s="1">
        <v>14.8</v>
      </c>
    </row>
    <row r="7804" spans="1:3" x14ac:dyDescent="0.25">
      <c r="A7804" s="2" t="s">
        <v>14553</v>
      </c>
      <c r="B7804" t="s">
        <v>14554</v>
      </c>
      <c r="C7804" s="1">
        <v>23.8</v>
      </c>
    </row>
    <row r="7805" spans="1:3" x14ac:dyDescent="0.25">
      <c r="A7805" s="2" t="s">
        <v>14555</v>
      </c>
      <c r="B7805" t="s">
        <v>14556</v>
      </c>
      <c r="C7805" s="1">
        <v>24.54</v>
      </c>
    </row>
    <row r="7806" spans="1:3" x14ac:dyDescent="0.25">
      <c r="A7806" s="2" t="s">
        <v>14557</v>
      </c>
      <c r="B7806" t="s">
        <v>14558</v>
      </c>
      <c r="C7806" s="1">
        <v>190</v>
      </c>
    </row>
    <row r="7807" spans="1:3" x14ac:dyDescent="0.25">
      <c r="A7807" s="2" t="s">
        <v>14559</v>
      </c>
      <c r="B7807" t="s">
        <v>14560</v>
      </c>
      <c r="C7807" s="1">
        <v>5</v>
      </c>
    </row>
    <row r="7808" spans="1:3" x14ac:dyDescent="0.25">
      <c r="A7808" s="2" t="s">
        <v>14561</v>
      </c>
      <c r="B7808" t="s">
        <v>14562</v>
      </c>
      <c r="C7808" s="1">
        <v>245</v>
      </c>
    </row>
    <row r="7809" spans="1:3" x14ac:dyDescent="0.25">
      <c r="A7809" s="2" t="s">
        <v>14563</v>
      </c>
      <c r="B7809" t="s">
        <v>14564</v>
      </c>
      <c r="C7809" s="1">
        <v>5</v>
      </c>
    </row>
    <row r="7810" spans="1:3" x14ac:dyDescent="0.25">
      <c r="A7810" s="2" t="s">
        <v>14565</v>
      </c>
      <c r="B7810" t="s">
        <v>14566</v>
      </c>
      <c r="C7810" s="1">
        <v>21.38</v>
      </c>
    </row>
    <row r="7811" spans="1:3" x14ac:dyDescent="0.25">
      <c r="A7811" s="2" t="s">
        <v>14567</v>
      </c>
      <c r="B7811" t="s">
        <v>14568</v>
      </c>
      <c r="C7811" s="1">
        <v>5</v>
      </c>
    </row>
    <row r="7812" spans="1:3" x14ac:dyDescent="0.25">
      <c r="A7812" s="2" t="s">
        <v>14569</v>
      </c>
      <c r="B7812" t="s">
        <v>14570</v>
      </c>
      <c r="C7812" s="1">
        <v>40</v>
      </c>
    </row>
    <row r="7813" spans="1:3" x14ac:dyDescent="0.25">
      <c r="A7813" s="2" t="s">
        <v>14571</v>
      </c>
      <c r="B7813" t="s">
        <v>14572</v>
      </c>
      <c r="C7813" s="1">
        <v>6.5</v>
      </c>
    </row>
    <row r="7814" spans="1:3" x14ac:dyDescent="0.25">
      <c r="A7814" s="2" t="s">
        <v>14573</v>
      </c>
      <c r="B7814" t="s">
        <v>14574</v>
      </c>
      <c r="C7814" s="1">
        <v>20</v>
      </c>
    </row>
    <row r="7815" spans="1:3" x14ac:dyDescent="0.25">
      <c r="A7815" s="2" t="s">
        <v>14575</v>
      </c>
      <c r="B7815" t="s">
        <v>14576</v>
      </c>
      <c r="C7815" s="1">
        <v>95</v>
      </c>
    </row>
    <row r="7816" spans="1:3" x14ac:dyDescent="0.25">
      <c r="A7816" s="2" t="s">
        <v>14577</v>
      </c>
      <c r="B7816" t="s">
        <v>14578</v>
      </c>
      <c r="C7816" s="1">
        <v>12.8</v>
      </c>
    </row>
    <row r="7817" spans="1:3" x14ac:dyDescent="0.25">
      <c r="A7817" s="2" t="s">
        <v>14579</v>
      </c>
      <c r="B7817" t="s">
        <v>14580</v>
      </c>
      <c r="C7817" s="1">
        <v>11.99</v>
      </c>
    </row>
    <row r="7818" spans="1:3" x14ac:dyDescent="0.25">
      <c r="A7818" s="2" t="s">
        <v>14581</v>
      </c>
      <c r="B7818" t="s">
        <v>14582</v>
      </c>
      <c r="C7818" s="1">
        <v>5</v>
      </c>
    </row>
    <row r="7819" spans="1:3" x14ac:dyDescent="0.25">
      <c r="A7819" s="2" t="s">
        <v>14583</v>
      </c>
      <c r="B7819" t="s">
        <v>14584</v>
      </c>
      <c r="C7819" s="1">
        <v>16.47</v>
      </c>
    </row>
    <row r="7820" spans="1:3" x14ac:dyDescent="0.25">
      <c r="A7820" s="2" t="s">
        <v>14585</v>
      </c>
      <c r="B7820" t="s">
        <v>14586</v>
      </c>
      <c r="C7820" s="1">
        <v>5</v>
      </c>
    </row>
    <row r="7821" spans="1:3" x14ac:dyDescent="0.25">
      <c r="A7821" s="2" t="s">
        <v>14587</v>
      </c>
      <c r="B7821" t="s">
        <v>14588</v>
      </c>
      <c r="C7821" s="1">
        <v>52.6</v>
      </c>
    </row>
    <row r="7822" spans="1:3" x14ac:dyDescent="0.25">
      <c r="A7822" s="2" t="s">
        <v>14589</v>
      </c>
      <c r="B7822" t="s">
        <v>14590</v>
      </c>
      <c r="C7822" s="1">
        <v>55.9</v>
      </c>
    </row>
    <row r="7823" spans="1:3" x14ac:dyDescent="0.25">
      <c r="A7823" s="2" t="s">
        <v>14591</v>
      </c>
      <c r="B7823" t="s">
        <v>14592</v>
      </c>
      <c r="C7823" s="1">
        <v>70.099999999999994</v>
      </c>
    </row>
    <row r="7824" spans="1:3" x14ac:dyDescent="0.25">
      <c r="A7824" s="2" t="s">
        <v>14593</v>
      </c>
      <c r="B7824" t="s">
        <v>14594</v>
      </c>
      <c r="C7824" s="1">
        <v>205</v>
      </c>
    </row>
    <row r="7825" spans="1:3" x14ac:dyDescent="0.25">
      <c r="A7825" s="2" t="s">
        <v>14595</v>
      </c>
      <c r="B7825" t="s">
        <v>14596</v>
      </c>
      <c r="C7825" s="1">
        <v>65</v>
      </c>
    </row>
    <row r="7826" spans="1:3" x14ac:dyDescent="0.25">
      <c r="A7826" s="2" t="s">
        <v>14597</v>
      </c>
      <c r="B7826" t="s">
        <v>14598</v>
      </c>
      <c r="C7826" s="1">
        <v>35</v>
      </c>
    </row>
    <row r="7827" spans="1:3" x14ac:dyDescent="0.25">
      <c r="A7827" s="2" t="s">
        <v>14599</v>
      </c>
      <c r="B7827" t="s">
        <v>25871</v>
      </c>
      <c r="C7827" s="1">
        <v>122</v>
      </c>
    </row>
    <row r="7828" spans="1:3" x14ac:dyDescent="0.25">
      <c r="A7828" s="2" t="s">
        <v>14600</v>
      </c>
      <c r="B7828" t="s">
        <v>14601</v>
      </c>
      <c r="C7828" s="1">
        <v>5</v>
      </c>
    </row>
    <row r="7829" spans="1:3" x14ac:dyDescent="0.25">
      <c r="A7829" s="2" t="s">
        <v>14602</v>
      </c>
      <c r="B7829" t="s">
        <v>14603</v>
      </c>
      <c r="C7829" s="1">
        <v>5</v>
      </c>
    </row>
    <row r="7830" spans="1:3" x14ac:dyDescent="0.25">
      <c r="A7830" s="2" t="s">
        <v>14604</v>
      </c>
      <c r="B7830" t="s">
        <v>14605</v>
      </c>
      <c r="C7830" s="1">
        <v>14.78</v>
      </c>
    </row>
    <row r="7831" spans="1:3" x14ac:dyDescent="0.25">
      <c r="A7831" s="2" t="s">
        <v>14606</v>
      </c>
      <c r="B7831" t="s">
        <v>14607</v>
      </c>
      <c r="C7831" s="1">
        <v>23.88</v>
      </c>
    </row>
    <row r="7832" spans="1:3" x14ac:dyDescent="0.25">
      <c r="A7832" s="2" t="s">
        <v>14608</v>
      </c>
      <c r="B7832" t="s">
        <v>14609</v>
      </c>
      <c r="C7832" s="1">
        <v>23.88</v>
      </c>
    </row>
    <row r="7833" spans="1:3" x14ac:dyDescent="0.25">
      <c r="A7833" s="2" t="s">
        <v>14610</v>
      </c>
      <c r="B7833" t="s">
        <v>14611</v>
      </c>
      <c r="C7833" s="1">
        <v>15</v>
      </c>
    </row>
    <row r="7834" spans="1:3" x14ac:dyDescent="0.25">
      <c r="A7834" s="2" t="s">
        <v>14612</v>
      </c>
      <c r="B7834" t="s">
        <v>14613</v>
      </c>
      <c r="C7834" s="1">
        <v>75.8</v>
      </c>
    </row>
    <row r="7835" spans="1:3" x14ac:dyDescent="0.25">
      <c r="A7835" s="2" t="s">
        <v>14614</v>
      </c>
      <c r="B7835" t="s">
        <v>14615</v>
      </c>
      <c r="C7835" s="1">
        <v>12.98</v>
      </c>
    </row>
    <row r="7836" spans="1:3" x14ac:dyDescent="0.25">
      <c r="A7836" s="2" t="s">
        <v>14616</v>
      </c>
      <c r="B7836" t="s">
        <v>14617</v>
      </c>
      <c r="C7836" s="1">
        <v>18.73</v>
      </c>
    </row>
    <row r="7837" spans="1:3" x14ac:dyDescent="0.25">
      <c r="A7837" s="2" t="s">
        <v>14618</v>
      </c>
      <c r="B7837" t="s">
        <v>14619</v>
      </c>
      <c r="C7837" s="1">
        <v>5</v>
      </c>
    </row>
    <row r="7838" spans="1:3" x14ac:dyDescent="0.25">
      <c r="A7838" s="2" t="s">
        <v>14620</v>
      </c>
      <c r="B7838" t="s">
        <v>14621</v>
      </c>
      <c r="C7838" s="1">
        <v>5</v>
      </c>
    </row>
    <row r="7839" spans="1:3" x14ac:dyDescent="0.25">
      <c r="A7839" s="2" t="s">
        <v>14622</v>
      </c>
      <c r="B7839" t="s">
        <v>14623</v>
      </c>
      <c r="C7839" s="1">
        <v>21.19</v>
      </c>
    </row>
    <row r="7840" spans="1:3" x14ac:dyDescent="0.25">
      <c r="A7840" s="2" t="s">
        <v>14624</v>
      </c>
      <c r="B7840" t="s">
        <v>14625</v>
      </c>
      <c r="C7840" s="1">
        <v>10.51</v>
      </c>
    </row>
    <row r="7841" spans="1:3" x14ac:dyDescent="0.25">
      <c r="A7841" s="2" t="s">
        <v>14626</v>
      </c>
      <c r="B7841" t="s">
        <v>14627</v>
      </c>
      <c r="C7841" s="1">
        <v>21.19</v>
      </c>
    </row>
    <row r="7842" spans="1:3" x14ac:dyDescent="0.25">
      <c r="A7842" s="2" t="s">
        <v>14628</v>
      </c>
      <c r="B7842" t="s">
        <v>14629</v>
      </c>
      <c r="C7842" s="1">
        <v>10.24</v>
      </c>
    </row>
    <row r="7843" spans="1:3" x14ac:dyDescent="0.25">
      <c r="A7843" s="2" t="s">
        <v>14630</v>
      </c>
      <c r="B7843" t="s">
        <v>14631</v>
      </c>
      <c r="C7843" s="1">
        <v>13.75</v>
      </c>
    </row>
    <row r="7844" spans="1:3" x14ac:dyDescent="0.25">
      <c r="A7844" s="2" t="s">
        <v>14632</v>
      </c>
      <c r="B7844" t="s">
        <v>14633</v>
      </c>
      <c r="C7844" s="1">
        <v>13.55</v>
      </c>
    </row>
    <row r="7845" spans="1:3" x14ac:dyDescent="0.25">
      <c r="A7845" s="2" t="s">
        <v>14634</v>
      </c>
      <c r="B7845" t="s">
        <v>14635</v>
      </c>
      <c r="C7845" s="1">
        <v>8.6</v>
      </c>
    </row>
    <row r="7846" spans="1:3" x14ac:dyDescent="0.25">
      <c r="A7846" s="2" t="s">
        <v>14636</v>
      </c>
      <c r="B7846" t="s">
        <v>14637</v>
      </c>
      <c r="C7846" s="1">
        <v>10</v>
      </c>
    </row>
    <row r="7847" spans="1:3" x14ac:dyDescent="0.25">
      <c r="A7847" s="2" t="s">
        <v>14638</v>
      </c>
      <c r="B7847" t="s">
        <v>14639</v>
      </c>
      <c r="C7847" s="1">
        <v>12.97</v>
      </c>
    </row>
    <row r="7848" spans="1:3" x14ac:dyDescent="0.25">
      <c r="A7848" s="2" t="s">
        <v>14640</v>
      </c>
      <c r="B7848" t="s">
        <v>14641</v>
      </c>
      <c r="C7848" s="1">
        <v>12.8</v>
      </c>
    </row>
    <row r="7849" spans="1:3" x14ac:dyDescent="0.25">
      <c r="A7849" s="2" t="s">
        <v>14642</v>
      </c>
      <c r="B7849" t="s">
        <v>14643</v>
      </c>
      <c r="C7849" s="1">
        <v>74.400000000000006</v>
      </c>
    </row>
    <row r="7850" spans="1:3" x14ac:dyDescent="0.25">
      <c r="A7850" s="2" t="s">
        <v>14644</v>
      </c>
      <c r="B7850" t="s">
        <v>14645</v>
      </c>
      <c r="C7850" s="1">
        <v>5</v>
      </c>
    </row>
    <row r="7851" spans="1:3" x14ac:dyDescent="0.25">
      <c r="A7851" s="2" t="s">
        <v>14646</v>
      </c>
      <c r="B7851" t="s">
        <v>14647</v>
      </c>
      <c r="C7851" s="1">
        <v>5</v>
      </c>
    </row>
    <row r="7852" spans="1:3" x14ac:dyDescent="0.25">
      <c r="A7852" s="2" t="s">
        <v>14648</v>
      </c>
      <c r="B7852" t="s">
        <v>14649</v>
      </c>
      <c r="C7852" s="1">
        <v>5</v>
      </c>
    </row>
    <row r="7853" spans="1:3" x14ac:dyDescent="0.25">
      <c r="A7853" s="2" t="s">
        <v>14650</v>
      </c>
      <c r="B7853" t="s">
        <v>14651</v>
      </c>
      <c r="C7853" s="1">
        <v>18</v>
      </c>
    </row>
    <row r="7854" spans="1:3" x14ac:dyDescent="0.25">
      <c r="A7854" s="2" t="s">
        <v>14652</v>
      </c>
      <c r="B7854" t="s">
        <v>14653</v>
      </c>
      <c r="C7854" s="1">
        <v>5</v>
      </c>
    </row>
    <row r="7855" spans="1:3" x14ac:dyDescent="0.25">
      <c r="A7855" s="2" t="s">
        <v>14654</v>
      </c>
      <c r="B7855" t="s">
        <v>14655</v>
      </c>
      <c r="C7855" s="1">
        <v>5</v>
      </c>
    </row>
    <row r="7856" spans="1:3" x14ac:dyDescent="0.25">
      <c r="A7856" s="2" t="s">
        <v>14656</v>
      </c>
      <c r="B7856" t="s">
        <v>14657</v>
      </c>
      <c r="C7856" s="1">
        <v>5</v>
      </c>
    </row>
    <row r="7857" spans="1:3" x14ac:dyDescent="0.25">
      <c r="A7857" s="2" t="s">
        <v>14658</v>
      </c>
      <c r="B7857" t="s">
        <v>14659</v>
      </c>
      <c r="C7857" s="1">
        <v>5</v>
      </c>
    </row>
    <row r="7858" spans="1:3" x14ac:dyDescent="0.25">
      <c r="A7858" s="2" t="s">
        <v>14660</v>
      </c>
      <c r="B7858" t="s">
        <v>14661</v>
      </c>
      <c r="C7858" s="1">
        <v>5</v>
      </c>
    </row>
    <row r="7859" spans="1:3" x14ac:dyDescent="0.25">
      <c r="A7859" s="2" t="s">
        <v>14662</v>
      </c>
      <c r="B7859" t="s">
        <v>14663</v>
      </c>
      <c r="C7859" s="1">
        <v>5</v>
      </c>
    </row>
    <row r="7860" spans="1:3" x14ac:dyDescent="0.25">
      <c r="A7860" s="2" t="s">
        <v>14664</v>
      </c>
      <c r="B7860" t="s">
        <v>14665</v>
      </c>
      <c r="C7860" s="1">
        <v>16</v>
      </c>
    </row>
    <row r="7861" spans="1:3" x14ac:dyDescent="0.25">
      <c r="A7861" s="2" t="s">
        <v>14666</v>
      </c>
      <c r="B7861" t="s">
        <v>14667</v>
      </c>
      <c r="C7861" s="1">
        <v>5</v>
      </c>
    </row>
    <row r="7862" spans="1:3" x14ac:dyDescent="0.25">
      <c r="A7862" s="2" t="s">
        <v>14668</v>
      </c>
      <c r="B7862" t="s">
        <v>14669</v>
      </c>
      <c r="C7862" s="1">
        <v>5</v>
      </c>
    </row>
    <row r="7863" spans="1:3" x14ac:dyDescent="0.25">
      <c r="A7863" s="2" t="s">
        <v>14670</v>
      </c>
      <c r="B7863" t="s">
        <v>14671</v>
      </c>
      <c r="C7863" s="1">
        <v>5</v>
      </c>
    </row>
    <row r="7864" spans="1:3" x14ac:dyDescent="0.25">
      <c r="A7864" s="2" t="s">
        <v>14672</v>
      </c>
      <c r="B7864" t="s">
        <v>14673</v>
      </c>
      <c r="C7864" s="1">
        <v>4.6500000000000004</v>
      </c>
    </row>
    <row r="7865" spans="1:3" x14ac:dyDescent="0.25">
      <c r="A7865" s="2" t="s">
        <v>14674</v>
      </c>
      <c r="B7865" t="s">
        <v>14675</v>
      </c>
      <c r="C7865" s="1">
        <v>5</v>
      </c>
    </row>
    <row r="7866" spans="1:3" x14ac:dyDescent="0.25">
      <c r="A7866" s="2" t="s">
        <v>14676</v>
      </c>
      <c r="B7866" t="s">
        <v>14677</v>
      </c>
      <c r="C7866" s="1">
        <v>5</v>
      </c>
    </row>
    <row r="7867" spans="1:3" x14ac:dyDescent="0.25">
      <c r="A7867" s="2" t="s">
        <v>14678</v>
      </c>
      <c r="B7867" t="s">
        <v>14679</v>
      </c>
      <c r="C7867" s="1">
        <v>5</v>
      </c>
    </row>
    <row r="7868" spans="1:3" x14ac:dyDescent="0.25">
      <c r="A7868" s="2" t="s">
        <v>14680</v>
      </c>
      <c r="B7868" t="s">
        <v>14681</v>
      </c>
      <c r="C7868" s="1">
        <v>5</v>
      </c>
    </row>
    <row r="7869" spans="1:3" x14ac:dyDescent="0.25">
      <c r="A7869" s="2" t="s">
        <v>14682</v>
      </c>
      <c r="B7869" t="s">
        <v>14683</v>
      </c>
      <c r="C7869" s="1">
        <v>21.69</v>
      </c>
    </row>
    <row r="7870" spans="1:3" x14ac:dyDescent="0.25">
      <c r="A7870" s="2" t="s">
        <v>14684</v>
      </c>
      <c r="B7870" t="s">
        <v>14685</v>
      </c>
      <c r="C7870" s="1">
        <v>5</v>
      </c>
    </row>
    <row r="7871" spans="1:3" x14ac:dyDescent="0.25">
      <c r="A7871" s="2" t="s">
        <v>14686</v>
      </c>
      <c r="B7871" t="s">
        <v>14687</v>
      </c>
      <c r="C7871" s="1">
        <v>5</v>
      </c>
    </row>
    <row r="7872" spans="1:3" x14ac:dyDescent="0.25">
      <c r="A7872" s="2" t="s">
        <v>14688</v>
      </c>
      <c r="B7872" t="s">
        <v>14689</v>
      </c>
      <c r="C7872" s="1">
        <v>5</v>
      </c>
    </row>
    <row r="7873" spans="1:3" x14ac:dyDescent="0.25">
      <c r="A7873" s="2" t="s">
        <v>14690</v>
      </c>
      <c r="B7873" t="s">
        <v>14691</v>
      </c>
      <c r="C7873" s="1">
        <v>5</v>
      </c>
    </row>
    <row r="7874" spans="1:3" x14ac:dyDescent="0.25">
      <c r="A7874" s="2" t="s">
        <v>14692</v>
      </c>
      <c r="B7874" t="s">
        <v>14693</v>
      </c>
      <c r="C7874" s="1">
        <v>5</v>
      </c>
    </row>
    <row r="7875" spans="1:3" x14ac:dyDescent="0.25">
      <c r="A7875" s="2" t="s">
        <v>14694</v>
      </c>
      <c r="B7875" t="s">
        <v>14695</v>
      </c>
      <c r="C7875" s="1">
        <v>5</v>
      </c>
    </row>
    <row r="7876" spans="1:3" x14ac:dyDescent="0.25">
      <c r="A7876" s="2" t="s">
        <v>14696</v>
      </c>
      <c r="B7876" t="s">
        <v>14697</v>
      </c>
      <c r="C7876" s="1">
        <v>5</v>
      </c>
    </row>
    <row r="7877" spans="1:3" x14ac:dyDescent="0.25">
      <c r="A7877" s="2" t="s">
        <v>14698</v>
      </c>
      <c r="B7877" t="s">
        <v>14699</v>
      </c>
      <c r="C7877" s="1">
        <v>5</v>
      </c>
    </row>
    <row r="7878" spans="1:3" x14ac:dyDescent="0.25">
      <c r="A7878" s="2" t="s">
        <v>14700</v>
      </c>
      <c r="B7878" t="s">
        <v>14701</v>
      </c>
      <c r="C7878" s="1">
        <v>5</v>
      </c>
    </row>
    <row r="7879" spans="1:3" x14ac:dyDescent="0.25">
      <c r="A7879" s="2" t="s">
        <v>14702</v>
      </c>
      <c r="B7879" t="s">
        <v>14703</v>
      </c>
      <c r="C7879" s="1">
        <v>5</v>
      </c>
    </row>
    <row r="7880" spans="1:3" x14ac:dyDescent="0.25">
      <c r="A7880" s="2" t="s">
        <v>14704</v>
      </c>
      <c r="B7880" t="s">
        <v>14705</v>
      </c>
      <c r="C7880" s="1">
        <v>5</v>
      </c>
    </row>
    <row r="7881" spans="1:3" x14ac:dyDescent="0.25">
      <c r="A7881" s="2" t="s">
        <v>14706</v>
      </c>
      <c r="B7881" t="s">
        <v>14707</v>
      </c>
      <c r="C7881" s="1">
        <v>5</v>
      </c>
    </row>
    <row r="7882" spans="1:3" x14ac:dyDescent="0.25">
      <c r="A7882" s="2" t="s">
        <v>14708</v>
      </c>
      <c r="B7882" t="s">
        <v>14709</v>
      </c>
      <c r="C7882" s="1">
        <v>5</v>
      </c>
    </row>
    <row r="7883" spans="1:3" x14ac:dyDescent="0.25">
      <c r="A7883" s="2" t="s">
        <v>14710</v>
      </c>
      <c r="B7883" t="s">
        <v>14711</v>
      </c>
      <c r="C7883" s="1">
        <v>5</v>
      </c>
    </row>
    <row r="7884" spans="1:3" x14ac:dyDescent="0.25">
      <c r="A7884" s="2" t="s">
        <v>14712</v>
      </c>
      <c r="B7884" t="s">
        <v>14713</v>
      </c>
      <c r="C7884" s="1">
        <v>5</v>
      </c>
    </row>
    <row r="7885" spans="1:3" x14ac:dyDescent="0.25">
      <c r="A7885" s="2" t="s">
        <v>14714</v>
      </c>
      <c r="B7885" t="s">
        <v>14715</v>
      </c>
      <c r="C7885" s="1">
        <v>5</v>
      </c>
    </row>
    <row r="7886" spans="1:3" x14ac:dyDescent="0.25">
      <c r="A7886" s="2" t="s">
        <v>14716</v>
      </c>
      <c r="B7886" t="s">
        <v>14717</v>
      </c>
      <c r="C7886" s="1">
        <v>5</v>
      </c>
    </row>
    <row r="7887" spans="1:3" x14ac:dyDescent="0.25">
      <c r="A7887" s="2" t="s">
        <v>14718</v>
      </c>
      <c r="B7887" t="s">
        <v>14719</v>
      </c>
      <c r="C7887" s="1">
        <v>5</v>
      </c>
    </row>
    <row r="7888" spans="1:3" x14ac:dyDescent="0.25">
      <c r="A7888" s="2" t="s">
        <v>14720</v>
      </c>
      <c r="B7888" t="s">
        <v>14721</v>
      </c>
      <c r="C7888" s="1">
        <v>54</v>
      </c>
    </row>
    <row r="7889" spans="1:3" x14ac:dyDescent="0.25">
      <c r="A7889" s="2" t="s">
        <v>14722</v>
      </c>
      <c r="B7889" t="s">
        <v>14723</v>
      </c>
      <c r="C7889" s="1">
        <v>10.24</v>
      </c>
    </row>
    <row r="7890" spans="1:3" x14ac:dyDescent="0.25">
      <c r="A7890" s="2" t="s">
        <v>14724</v>
      </c>
      <c r="B7890" t="s">
        <v>14725</v>
      </c>
      <c r="C7890" s="1">
        <v>12.25</v>
      </c>
    </row>
    <row r="7891" spans="1:3" x14ac:dyDescent="0.25">
      <c r="A7891" s="2" t="s">
        <v>14726</v>
      </c>
      <c r="B7891" t="s">
        <v>14727</v>
      </c>
      <c r="C7891" s="1">
        <v>17.43</v>
      </c>
    </row>
    <row r="7892" spans="1:3" x14ac:dyDescent="0.25">
      <c r="A7892" s="2" t="s">
        <v>14728</v>
      </c>
      <c r="B7892" t="s">
        <v>14729</v>
      </c>
      <c r="C7892" s="1">
        <v>13.23</v>
      </c>
    </row>
    <row r="7893" spans="1:3" x14ac:dyDescent="0.25">
      <c r="A7893" s="2" t="s">
        <v>14730</v>
      </c>
      <c r="B7893" t="s">
        <v>14731</v>
      </c>
      <c r="C7893" s="1">
        <v>9.6</v>
      </c>
    </row>
    <row r="7894" spans="1:3" x14ac:dyDescent="0.25">
      <c r="A7894" s="2" t="s">
        <v>14732</v>
      </c>
      <c r="B7894" t="s">
        <v>14733</v>
      </c>
      <c r="C7894" s="1">
        <v>12.8</v>
      </c>
    </row>
    <row r="7895" spans="1:3" x14ac:dyDescent="0.25">
      <c r="A7895" s="2" t="s">
        <v>14734</v>
      </c>
      <c r="B7895" t="s">
        <v>25872</v>
      </c>
      <c r="C7895" s="1">
        <v>14.59</v>
      </c>
    </row>
    <row r="7896" spans="1:3" x14ac:dyDescent="0.25">
      <c r="A7896" s="2" t="s">
        <v>14735</v>
      </c>
      <c r="B7896" t="s">
        <v>14736</v>
      </c>
      <c r="C7896" s="1">
        <v>9.02</v>
      </c>
    </row>
    <row r="7897" spans="1:3" x14ac:dyDescent="0.25">
      <c r="A7897" s="2" t="s">
        <v>14737</v>
      </c>
      <c r="B7897" t="s">
        <v>14738</v>
      </c>
      <c r="C7897" s="1">
        <v>9.02</v>
      </c>
    </row>
    <row r="7898" spans="1:3" x14ac:dyDescent="0.25">
      <c r="A7898" s="2" t="s">
        <v>14739</v>
      </c>
      <c r="B7898" t="s">
        <v>14740</v>
      </c>
      <c r="C7898" s="1">
        <v>10.57</v>
      </c>
    </row>
    <row r="7899" spans="1:3" x14ac:dyDescent="0.25">
      <c r="A7899" s="2" t="s">
        <v>14741</v>
      </c>
      <c r="B7899" t="s">
        <v>14742</v>
      </c>
      <c r="C7899" s="1">
        <v>10.57</v>
      </c>
    </row>
    <row r="7900" spans="1:3" x14ac:dyDescent="0.25">
      <c r="A7900" s="2" t="s">
        <v>14743</v>
      </c>
      <c r="B7900" t="s">
        <v>14744</v>
      </c>
      <c r="C7900" s="1">
        <v>9.17</v>
      </c>
    </row>
    <row r="7901" spans="1:3" x14ac:dyDescent="0.25">
      <c r="A7901" s="2" t="s">
        <v>14745</v>
      </c>
      <c r="B7901" t="s">
        <v>14746</v>
      </c>
      <c r="C7901" s="1">
        <v>9.16</v>
      </c>
    </row>
    <row r="7902" spans="1:3" x14ac:dyDescent="0.25">
      <c r="A7902" s="2" t="s">
        <v>14747</v>
      </c>
      <c r="B7902" t="s">
        <v>14748</v>
      </c>
      <c r="C7902" s="1">
        <v>9.17</v>
      </c>
    </row>
    <row r="7903" spans="1:3" x14ac:dyDescent="0.25">
      <c r="A7903" s="2" t="s">
        <v>14749</v>
      </c>
      <c r="B7903" t="s">
        <v>14750</v>
      </c>
      <c r="C7903" s="1">
        <v>14</v>
      </c>
    </row>
    <row r="7904" spans="1:3" x14ac:dyDescent="0.25">
      <c r="A7904" s="2" t="s">
        <v>14751</v>
      </c>
      <c r="B7904" t="s">
        <v>5191</v>
      </c>
      <c r="C7904" s="1" t="s">
        <v>667</v>
      </c>
    </row>
    <row r="7905" spans="1:3" x14ac:dyDescent="0.25">
      <c r="A7905" s="2" t="s">
        <v>14752</v>
      </c>
      <c r="B7905" t="s">
        <v>14753</v>
      </c>
      <c r="C7905" s="1">
        <v>22.72</v>
      </c>
    </row>
    <row r="7906" spans="1:3" x14ac:dyDescent="0.25">
      <c r="A7906" s="2" t="s">
        <v>14754</v>
      </c>
      <c r="B7906" t="s">
        <v>5191</v>
      </c>
      <c r="C7906" s="1" t="s">
        <v>667</v>
      </c>
    </row>
    <row r="7907" spans="1:3" x14ac:dyDescent="0.25">
      <c r="A7907" s="2" t="s">
        <v>14755</v>
      </c>
      <c r="B7907" t="s">
        <v>14756</v>
      </c>
      <c r="C7907" s="1">
        <v>16.54</v>
      </c>
    </row>
    <row r="7908" spans="1:3" x14ac:dyDescent="0.25">
      <c r="A7908" s="2" t="s">
        <v>14757</v>
      </c>
      <c r="B7908" t="s">
        <v>14758</v>
      </c>
      <c r="C7908" s="1">
        <v>112.85</v>
      </c>
    </row>
    <row r="7909" spans="1:3" x14ac:dyDescent="0.25">
      <c r="A7909" s="2" t="s">
        <v>14759</v>
      </c>
      <c r="B7909" t="s">
        <v>14760</v>
      </c>
      <c r="C7909" s="1">
        <v>79.88</v>
      </c>
    </row>
    <row r="7910" spans="1:3" x14ac:dyDescent="0.25">
      <c r="A7910" s="2" t="s">
        <v>14761</v>
      </c>
      <c r="B7910" t="s">
        <v>14762</v>
      </c>
      <c r="C7910" s="1">
        <v>8.19</v>
      </c>
    </row>
    <row r="7911" spans="1:3" x14ac:dyDescent="0.25">
      <c r="A7911" s="2" t="s">
        <v>14763</v>
      </c>
      <c r="B7911" t="s">
        <v>14764</v>
      </c>
      <c r="C7911" s="1">
        <v>8.18</v>
      </c>
    </row>
    <row r="7912" spans="1:3" x14ac:dyDescent="0.25">
      <c r="A7912" s="2" t="s">
        <v>14765</v>
      </c>
      <c r="B7912" t="s">
        <v>14766</v>
      </c>
      <c r="C7912" s="1">
        <v>8.18</v>
      </c>
    </row>
    <row r="7913" spans="1:3" x14ac:dyDescent="0.25">
      <c r="A7913" s="2" t="s">
        <v>14767</v>
      </c>
      <c r="B7913" t="s">
        <v>14768</v>
      </c>
      <c r="C7913" s="1">
        <v>8.19</v>
      </c>
    </row>
    <row r="7914" spans="1:3" x14ac:dyDescent="0.25">
      <c r="A7914" s="2" t="s">
        <v>14769</v>
      </c>
      <c r="B7914" t="s">
        <v>14770</v>
      </c>
      <c r="C7914" s="1">
        <v>120</v>
      </c>
    </row>
    <row r="7915" spans="1:3" x14ac:dyDescent="0.25">
      <c r="A7915" s="2" t="s">
        <v>14771</v>
      </c>
      <c r="B7915" t="s">
        <v>14772</v>
      </c>
      <c r="C7915" s="1">
        <v>120</v>
      </c>
    </row>
    <row r="7916" spans="1:3" x14ac:dyDescent="0.25">
      <c r="A7916" s="2" t="s">
        <v>14773</v>
      </c>
      <c r="B7916" t="s">
        <v>14774</v>
      </c>
      <c r="C7916" s="1">
        <v>75</v>
      </c>
    </row>
    <row r="7917" spans="1:3" x14ac:dyDescent="0.25">
      <c r="A7917" s="2" t="s">
        <v>14775</v>
      </c>
      <c r="B7917" t="s">
        <v>14776</v>
      </c>
      <c r="C7917" s="1">
        <v>95.33</v>
      </c>
    </row>
    <row r="7918" spans="1:3" x14ac:dyDescent="0.25">
      <c r="A7918" s="2" t="s">
        <v>14777</v>
      </c>
      <c r="B7918" t="s">
        <v>14778</v>
      </c>
      <c r="C7918" s="1">
        <v>95.31</v>
      </c>
    </row>
    <row r="7919" spans="1:3" x14ac:dyDescent="0.25">
      <c r="A7919" s="2" t="s">
        <v>14779</v>
      </c>
      <c r="B7919" t="s">
        <v>25873</v>
      </c>
      <c r="C7919" s="1">
        <v>5.96</v>
      </c>
    </row>
    <row r="7920" spans="1:3" x14ac:dyDescent="0.25">
      <c r="A7920" s="2" t="s">
        <v>14780</v>
      </c>
      <c r="B7920" t="s">
        <v>13765</v>
      </c>
      <c r="C7920" s="1">
        <v>20.32</v>
      </c>
    </row>
    <row r="7921" spans="1:3" x14ac:dyDescent="0.25">
      <c r="A7921" s="2" t="s">
        <v>14781</v>
      </c>
      <c r="B7921" t="s">
        <v>14782</v>
      </c>
      <c r="C7921" s="1">
        <v>12.3</v>
      </c>
    </row>
    <row r="7922" spans="1:3" x14ac:dyDescent="0.25">
      <c r="A7922" s="2" t="s">
        <v>14783</v>
      </c>
      <c r="B7922" t="s">
        <v>14782</v>
      </c>
      <c r="C7922" s="1">
        <v>12.3</v>
      </c>
    </row>
    <row r="7923" spans="1:3" x14ac:dyDescent="0.25">
      <c r="A7923" s="2" t="s">
        <v>14784</v>
      </c>
      <c r="B7923" t="s">
        <v>10685</v>
      </c>
      <c r="C7923" s="1">
        <v>17</v>
      </c>
    </row>
    <row r="7924" spans="1:3" x14ac:dyDescent="0.25">
      <c r="A7924" s="2" t="s">
        <v>14785</v>
      </c>
      <c r="B7924" t="s">
        <v>14786</v>
      </c>
      <c r="C7924" s="1">
        <v>17</v>
      </c>
    </row>
    <row r="7925" spans="1:3" x14ac:dyDescent="0.25">
      <c r="A7925" s="2" t="s">
        <v>14787</v>
      </c>
      <c r="B7925" t="s">
        <v>14788</v>
      </c>
      <c r="C7925" s="1">
        <v>17</v>
      </c>
    </row>
    <row r="7926" spans="1:3" x14ac:dyDescent="0.25">
      <c r="A7926" s="2" t="s">
        <v>14789</v>
      </c>
      <c r="B7926" t="s">
        <v>14790</v>
      </c>
      <c r="C7926" s="1">
        <v>17</v>
      </c>
    </row>
    <row r="7927" spans="1:3" x14ac:dyDescent="0.25">
      <c r="A7927" s="2" t="s">
        <v>14791</v>
      </c>
      <c r="B7927" t="s">
        <v>14792</v>
      </c>
      <c r="C7927" s="1">
        <v>17</v>
      </c>
    </row>
    <row r="7928" spans="1:3" x14ac:dyDescent="0.25">
      <c r="A7928" s="2" t="s">
        <v>14793</v>
      </c>
      <c r="B7928" t="s">
        <v>14794</v>
      </c>
      <c r="C7928" s="1">
        <v>7.5</v>
      </c>
    </row>
    <row r="7929" spans="1:3" x14ac:dyDescent="0.25">
      <c r="A7929" s="2" t="s">
        <v>14795</v>
      </c>
      <c r="B7929" t="s">
        <v>14796</v>
      </c>
      <c r="C7929" s="1">
        <v>7.5</v>
      </c>
    </row>
    <row r="7930" spans="1:3" x14ac:dyDescent="0.25">
      <c r="A7930" s="2" t="s">
        <v>14797</v>
      </c>
      <c r="B7930" t="s">
        <v>14798</v>
      </c>
      <c r="C7930" s="1">
        <v>7.5</v>
      </c>
    </row>
    <row r="7931" spans="1:3" x14ac:dyDescent="0.25">
      <c r="A7931" s="2" t="s">
        <v>14799</v>
      </c>
      <c r="B7931" t="s">
        <v>14800</v>
      </c>
      <c r="C7931" s="1">
        <v>13.73</v>
      </c>
    </row>
    <row r="7932" spans="1:3" x14ac:dyDescent="0.25">
      <c r="A7932" s="2" t="s">
        <v>14801</v>
      </c>
      <c r="B7932" t="s">
        <v>14802</v>
      </c>
      <c r="C7932" s="1">
        <v>546.99</v>
      </c>
    </row>
    <row r="7933" spans="1:3" x14ac:dyDescent="0.25">
      <c r="A7933" s="2" t="s">
        <v>14803</v>
      </c>
      <c r="B7933" t="s">
        <v>14804</v>
      </c>
      <c r="C7933" s="1">
        <v>7.5</v>
      </c>
    </row>
    <row r="7934" spans="1:3" x14ac:dyDescent="0.25">
      <c r="A7934" s="2" t="s">
        <v>14805</v>
      </c>
      <c r="B7934" t="s">
        <v>14806</v>
      </c>
      <c r="C7934" s="1">
        <v>7.5</v>
      </c>
    </row>
    <row r="7935" spans="1:3" x14ac:dyDescent="0.25">
      <c r="A7935" s="2" t="s">
        <v>14807</v>
      </c>
      <c r="B7935" t="s">
        <v>14808</v>
      </c>
      <c r="C7935" s="1">
        <v>7.5</v>
      </c>
    </row>
    <row r="7936" spans="1:3" x14ac:dyDescent="0.25">
      <c r="A7936" s="2" t="s">
        <v>14809</v>
      </c>
      <c r="B7936" t="s">
        <v>14810</v>
      </c>
      <c r="C7936" s="1">
        <v>7.5</v>
      </c>
    </row>
    <row r="7937" spans="1:3" x14ac:dyDescent="0.25">
      <c r="A7937" s="2" t="s">
        <v>14811</v>
      </c>
      <c r="B7937" t="s">
        <v>14812</v>
      </c>
      <c r="C7937" s="1">
        <v>13.16</v>
      </c>
    </row>
    <row r="7938" spans="1:3" x14ac:dyDescent="0.25">
      <c r="A7938" s="2" t="s">
        <v>14813</v>
      </c>
      <c r="B7938" t="s">
        <v>14814</v>
      </c>
      <c r="C7938" s="1">
        <v>13.49</v>
      </c>
    </row>
    <row r="7939" spans="1:3" x14ac:dyDescent="0.25">
      <c r="A7939" s="2" t="s">
        <v>14815</v>
      </c>
      <c r="B7939" t="s">
        <v>14816</v>
      </c>
      <c r="C7939" s="1">
        <v>324.8</v>
      </c>
    </row>
    <row r="7940" spans="1:3" x14ac:dyDescent="0.25">
      <c r="A7940" s="2" t="s">
        <v>14817</v>
      </c>
      <c r="B7940" t="s">
        <v>14818</v>
      </c>
      <c r="C7940" s="1">
        <v>154.52000000000001</v>
      </c>
    </row>
    <row r="7941" spans="1:3" x14ac:dyDescent="0.25">
      <c r="A7941" s="2" t="s">
        <v>14819</v>
      </c>
      <c r="B7941" t="s">
        <v>14820</v>
      </c>
      <c r="C7941" s="1">
        <v>7.5</v>
      </c>
    </row>
    <row r="7942" spans="1:3" x14ac:dyDescent="0.25">
      <c r="A7942" s="2" t="s">
        <v>14821</v>
      </c>
      <c r="B7942" t="s">
        <v>14822</v>
      </c>
      <c r="C7942" s="1">
        <v>7.5</v>
      </c>
    </row>
    <row r="7943" spans="1:3" x14ac:dyDescent="0.25">
      <c r="A7943" s="2" t="s">
        <v>14823</v>
      </c>
      <c r="B7943" t="s">
        <v>14824</v>
      </c>
      <c r="C7943" s="1">
        <v>11.36</v>
      </c>
    </row>
    <row r="7944" spans="1:3" x14ac:dyDescent="0.25">
      <c r="A7944" s="2" t="s">
        <v>14825</v>
      </c>
      <c r="B7944" t="s">
        <v>14826</v>
      </c>
      <c r="C7944" s="1">
        <v>7.5</v>
      </c>
    </row>
    <row r="7945" spans="1:3" x14ac:dyDescent="0.25">
      <c r="A7945" s="2" t="s">
        <v>14827</v>
      </c>
      <c r="B7945" t="s">
        <v>14828</v>
      </c>
      <c r="C7945" s="1">
        <v>17.52</v>
      </c>
    </row>
    <row r="7946" spans="1:3" x14ac:dyDescent="0.25">
      <c r="A7946" s="2" t="s">
        <v>14829</v>
      </c>
      <c r="B7946" t="s">
        <v>14830</v>
      </c>
      <c r="C7946" s="1">
        <v>7.5</v>
      </c>
    </row>
    <row r="7947" spans="1:3" x14ac:dyDescent="0.25">
      <c r="A7947" s="2" t="s">
        <v>14831</v>
      </c>
      <c r="B7947" t="s">
        <v>14832</v>
      </c>
      <c r="C7947" s="1">
        <v>7.5</v>
      </c>
    </row>
    <row r="7948" spans="1:3" x14ac:dyDescent="0.25">
      <c r="A7948" s="2" t="s">
        <v>14833</v>
      </c>
      <c r="B7948" t="s">
        <v>14834</v>
      </c>
      <c r="C7948" s="1">
        <v>20.7</v>
      </c>
    </row>
    <row r="7949" spans="1:3" x14ac:dyDescent="0.25">
      <c r="A7949" s="2" t="s">
        <v>14835</v>
      </c>
      <c r="B7949" t="s">
        <v>14836</v>
      </c>
      <c r="C7949" s="1">
        <v>216.24</v>
      </c>
    </row>
    <row r="7950" spans="1:3" x14ac:dyDescent="0.25">
      <c r="A7950" s="2" t="s">
        <v>14837</v>
      </c>
      <c r="B7950" t="s">
        <v>14838</v>
      </c>
      <c r="C7950" s="1">
        <v>595.15</v>
      </c>
    </row>
    <row r="7951" spans="1:3" x14ac:dyDescent="0.25">
      <c r="A7951" s="2" t="s">
        <v>14839</v>
      </c>
      <c r="B7951" t="s">
        <v>14840</v>
      </c>
      <c r="C7951" s="1">
        <v>291.77999999999997</v>
      </c>
    </row>
    <row r="7952" spans="1:3" x14ac:dyDescent="0.25">
      <c r="A7952" s="2" t="s">
        <v>14841</v>
      </c>
      <c r="B7952" t="s">
        <v>14842</v>
      </c>
      <c r="C7952" s="1">
        <v>234.36</v>
      </c>
    </row>
    <row r="7953" spans="1:3" x14ac:dyDescent="0.25">
      <c r="A7953" s="2" t="s">
        <v>14843</v>
      </c>
      <c r="B7953" t="s">
        <v>14844</v>
      </c>
      <c r="C7953" s="1">
        <v>235.95</v>
      </c>
    </row>
    <row r="7954" spans="1:3" x14ac:dyDescent="0.25">
      <c r="A7954" s="2" t="s">
        <v>14845</v>
      </c>
      <c r="B7954" t="s">
        <v>14846</v>
      </c>
      <c r="C7954" s="1">
        <v>716.8</v>
      </c>
    </row>
    <row r="7955" spans="1:3" x14ac:dyDescent="0.25">
      <c r="A7955" s="2" t="s">
        <v>14847</v>
      </c>
      <c r="B7955" t="s">
        <v>14848</v>
      </c>
      <c r="C7955" s="1">
        <v>57.41</v>
      </c>
    </row>
    <row r="7956" spans="1:3" x14ac:dyDescent="0.25">
      <c r="A7956" s="2" t="s">
        <v>14849</v>
      </c>
      <c r="B7956" t="s">
        <v>14850</v>
      </c>
      <c r="C7956" s="1">
        <v>48.48</v>
      </c>
    </row>
    <row r="7957" spans="1:3" x14ac:dyDescent="0.25">
      <c r="A7957" s="2" t="s">
        <v>14851</v>
      </c>
      <c r="B7957" t="s">
        <v>14852</v>
      </c>
      <c r="C7957" s="1">
        <v>33.14</v>
      </c>
    </row>
    <row r="7958" spans="1:3" x14ac:dyDescent="0.25">
      <c r="A7958" s="2" t="s">
        <v>14853</v>
      </c>
      <c r="B7958" t="s">
        <v>14854</v>
      </c>
      <c r="C7958" s="1">
        <v>78.45</v>
      </c>
    </row>
    <row r="7959" spans="1:3" x14ac:dyDescent="0.25">
      <c r="A7959" s="2" t="s">
        <v>14855</v>
      </c>
      <c r="B7959" t="s">
        <v>14856</v>
      </c>
      <c r="C7959" s="1">
        <v>21.8</v>
      </c>
    </row>
    <row r="7960" spans="1:3" x14ac:dyDescent="0.25">
      <c r="A7960" s="2" t="s">
        <v>14857</v>
      </c>
      <c r="B7960" t="s">
        <v>14858</v>
      </c>
      <c r="C7960" s="1">
        <v>7.5</v>
      </c>
    </row>
    <row r="7961" spans="1:3" x14ac:dyDescent="0.25">
      <c r="A7961" s="2" t="s">
        <v>14859</v>
      </c>
      <c r="B7961" t="s">
        <v>14860</v>
      </c>
      <c r="C7961" s="1">
        <v>7.5</v>
      </c>
    </row>
    <row r="7962" spans="1:3" x14ac:dyDescent="0.25">
      <c r="A7962" s="2" t="s">
        <v>14861</v>
      </c>
      <c r="B7962" t="s">
        <v>14862</v>
      </c>
      <c r="C7962" s="1">
        <v>14.74</v>
      </c>
    </row>
    <row r="7963" spans="1:3" x14ac:dyDescent="0.25">
      <c r="A7963" s="2" t="s">
        <v>14863</v>
      </c>
      <c r="B7963" t="s">
        <v>14864</v>
      </c>
      <c r="C7963" s="1">
        <v>215.91</v>
      </c>
    </row>
    <row r="7964" spans="1:3" x14ac:dyDescent="0.25">
      <c r="A7964" s="2" t="s">
        <v>14865</v>
      </c>
      <c r="B7964" t="s">
        <v>14866</v>
      </c>
      <c r="C7964" s="1">
        <v>237.74</v>
      </c>
    </row>
    <row r="7965" spans="1:3" x14ac:dyDescent="0.25">
      <c r="A7965" s="2" t="s">
        <v>14867</v>
      </c>
      <c r="B7965" t="s">
        <v>14868</v>
      </c>
      <c r="C7965" s="1" t="s">
        <v>223</v>
      </c>
    </row>
    <row r="7966" spans="1:3" x14ac:dyDescent="0.25">
      <c r="A7966" s="2" t="s">
        <v>14869</v>
      </c>
      <c r="B7966" t="s">
        <v>14870</v>
      </c>
      <c r="C7966" s="1">
        <v>7.5</v>
      </c>
    </row>
    <row r="7967" spans="1:3" x14ac:dyDescent="0.25">
      <c r="A7967" s="2" t="s">
        <v>14871</v>
      </c>
      <c r="B7967" t="s">
        <v>14872</v>
      </c>
      <c r="C7967" s="1">
        <v>100.87</v>
      </c>
    </row>
    <row r="7968" spans="1:3" x14ac:dyDescent="0.25">
      <c r="A7968" s="2" t="s">
        <v>14873</v>
      </c>
      <c r="B7968" t="s">
        <v>14874</v>
      </c>
      <c r="C7968" s="1">
        <v>70.23</v>
      </c>
    </row>
    <row r="7969" spans="1:3" x14ac:dyDescent="0.25">
      <c r="A7969" s="2" t="s">
        <v>14875</v>
      </c>
      <c r="B7969" t="s">
        <v>14876</v>
      </c>
      <c r="C7969" s="1">
        <v>71.069999999999993</v>
      </c>
    </row>
    <row r="7970" spans="1:3" x14ac:dyDescent="0.25">
      <c r="A7970" s="2" t="s">
        <v>14877</v>
      </c>
      <c r="B7970" t="s">
        <v>14878</v>
      </c>
      <c r="C7970" s="1">
        <v>27.71</v>
      </c>
    </row>
    <row r="7971" spans="1:3" x14ac:dyDescent="0.25">
      <c r="A7971" s="2" t="s">
        <v>14879</v>
      </c>
      <c r="B7971" t="s">
        <v>14880</v>
      </c>
      <c r="C7971" s="1">
        <v>192.61</v>
      </c>
    </row>
    <row r="7972" spans="1:3" x14ac:dyDescent="0.25">
      <c r="A7972" s="2" t="s">
        <v>14881</v>
      </c>
      <c r="B7972" t="s">
        <v>14882</v>
      </c>
      <c r="C7972" s="1">
        <v>930.26</v>
      </c>
    </row>
    <row r="7973" spans="1:3" x14ac:dyDescent="0.25">
      <c r="A7973" s="2" t="s">
        <v>14883</v>
      </c>
      <c r="B7973" t="s">
        <v>14884</v>
      </c>
      <c r="C7973" s="1">
        <v>170.99</v>
      </c>
    </row>
    <row r="7974" spans="1:3" x14ac:dyDescent="0.25">
      <c r="A7974" s="2" t="s">
        <v>14885</v>
      </c>
      <c r="B7974" t="s">
        <v>14886</v>
      </c>
      <c r="C7974" s="1">
        <v>338.42</v>
      </c>
    </row>
    <row r="7975" spans="1:3" x14ac:dyDescent="0.25">
      <c r="A7975" s="2" t="s">
        <v>14887</v>
      </c>
      <c r="B7975" t="s">
        <v>14888</v>
      </c>
      <c r="C7975" s="1">
        <v>3874.86</v>
      </c>
    </row>
    <row r="7976" spans="1:3" x14ac:dyDescent="0.25">
      <c r="A7976" s="2" t="s">
        <v>14889</v>
      </c>
      <c r="B7976" t="s">
        <v>14890</v>
      </c>
      <c r="C7976" s="1">
        <v>221.4</v>
      </c>
    </row>
    <row r="7977" spans="1:3" x14ac:dyDescent="0.25">
      <c r="A7977" s="2" t="s">
        <v>14891</v>
      </c>
      <c r="B7977" t="s">
        <v>14892</v>
      </c>
      <c r="C7977" s="1">
        <v>408.46</v>
      </c>
    </row>
    <row r="7978" spans="1:3" x14ac:dyDescent="0.25">
      <c r="A7978" s="2" t="s">
        <v>14893</v>
      </c>
      <c r="B7978" t="s">
        <v>14894</v>
      </c>
      <c r="C7978" s="1">
        <v>84.4</v>
      </c>
    </row>
    <row r="7979" spans="1:3" x14ac:dyDescent="0.25">
      <c r="A7979" s="2" t="s">
        <v>14895</v>
      </c>
      <c r="B7979" t="s">
        <v>25874</v>
      </c>
      <c r="C7979" s="1">
        <v>25</v>
      </c>
    </row>
    <row r="7980" spans="1:3" x14ac:dyDescent="0.25">
      <c r="A7980" s="2" t="s">
        <v>14896</v>
      </c>
      <c r="B7980" t="s">
        <v>14897</v>
      </c>
      <c r="C7980" s="1" t="s">
        <v>140</v>
      </c>
    </row>
    <row r="7981" spans="1:3" x14ac:dyDescent="0.25">
      <c r="A7981" s="2" t="s">
        <v>14898</v>
      </c>
      <c r="B7981" t="s">
        <v>25875</v>
      </c>
      <c r="C7981" s="1">
        <v>25</v>
      </c>
    </row>
    <row r="7982" spans="1:3" x14ac:dyDescent="0.25">
      <c r="A7982" s="2" t="s">
        <v>14899</v>
      </c>
      <c r="B7982" t="s">
        <v>14900</v>
      </c>
      <c r="C7982" s="1" t="s">
        <v>140</v>
      </c>
    </row>
    <row r="7983" spans="1:3" x14ac:dyDescent="0.25">
      <c r="A7983" s="2" t="s">
        <v>14901</v>
      </c>
      <c r="B7983" t="s">
        <v>14902</v>
      </c>
      <c r="C7983" s="1">
        <v>65</v>
      </c>
    </row>
    <row r="7984" spans="1:3" x14ac:dyDescent="0.25">
      <c r="A7984" s="2" t="s">
        <v>14903</v>
      </c>
      <c r="B7984" t="s">
        <v>14904</v>
      </c>
      <c r="C7984" s="1">
        <v>100</v>
      </c>
    </row>
    <row r="7985" spans="1:3" x14ac:dyDescent="0.25">
      <c r="A7985" s="2" t="s">
        <v>14905</v>
      </c>
      <c r="B7985" t="s">
        <v>14906</v>
      </c>
      <c r="C7985" s="1">
        <v>130</v>
      </c>
    </row>
    <row r="7986" spans="1:3" x14ac:dyDescent="0.25">
      <c r="A7986" s="2" t="s">
        <v>14907</v>
      </c>
      <c r="B7986" t="s">
        <v>14908</v>
      </c>
      <c r="C7986" s="1">
        <v>65</v>
      </c>
    </row>
    <row r="7987" spans="1:3" x14ac:dyDescent="0.25">
      <c r="A7987" s="2" t="s">
        <v>14909</v>
      </c>
      <c r="B7987" t="s">
        <v>14910</v>
      </c>
      <c r="C7987" s="1">
        <v>70</v>
      </c>
    </row>
    <row r="7988" spans="1:3" x14ac:dyDescent="0.25">
      <c r="A7988" s="2" t="s">
        <v>14911</v>
      </c>
      <c r="B7988" t="s">
        <v>14912</v>
      </c>
      <c r="C7988" s="1">
        <v>150</v>
      </c>
    </row>
    <row r="7989" spans="1:3" x14ac:dyDescent="0.25">
      <c r="A7989" s="2" t="s">
        <v>14913</v>
      </c>
      <c r="B7989" t="s">
        <v>14914</v>
      </c>
      <c r="C7989" s="1">
        <v>21.67</v>
      </c>
    </row>
    <row r="7990" spans="1:3" x14ac:dyDescent="0.25">
      <c r="A7990" s="2" t="s">
        <v>14915</v>
      </c>
      <c r="B7990" t="s">
        <v>14916</v>
      </c>
      <c r="C7990" s="1">
        <v>70</v>
      </c>
    </row>
    <row r="7991" spans="1:3" x14ac:dyDescent="0.25">
      <c r="A7991" s="2" t="s">
        <v>14917</v>
      </c>
      <c r="B7991" t="s">
        <v>14918</v>
      </c>
      <c r="C7991" s="1">
        <v>35</v>
      </c>
    </row>
    <row r="7992" spans="1:3" x14ac:dyDescent="0.25">
      <c r="A7992" s="2" t="s">
        <v>14919</v>
      </c>
      <c r="B7992" t="s">
        <v>14920</v>
      </c>
      <c r="C7992" s="1">
        <v>100</v>
      </c>
    </row>
    <row r="7993" spans="1:3" x14ac:dyDescent="0.25">
      <c r="A7993" s="2" t="s">
        <v>14921</v>
      </c>
      <c r="B7993" t="s">
        <v>14922</v>
      </c>
      <c r="C7993" s="1">
        <v>100</v>
      </c>
    </row>
    <row r="7994" spans="1:3" x14ac:dyDescent="0.25">
      <c r="A7994" s="2" t="s">
        <v>14923</v>
      </c>
      <c r="B7994" t="s">
        <v>14924</v>
      </c>
      <c r="C7994" s="1">
        <v>270</v>
      </c>
    </row>
    <row r="7995" spans="1:3" x14ac:dyDescent="0.25">
      <c r="A7995" s="2" t="s">
        <v>14925</v>
      </c>
      <c r="B7995" t="s">
        <v>14926</v>
      </c>
      <c r="C7995" s="1">
        <v>300</v>
      </c>
    </row>
    <row r="7996" spans="1:3" x14ac:dyDescent="0.25">
      <c r="A7996" s="2" t="s">
        <v>14927</v>
      </c>
      <c r="B7996" t="s">
        <v>14928</v>
      </c>
      <c r="C7996" s="1">
        <v>545</v>
      </c>
    </row>
    <row r="7997" spans="1:3" x14ac:dyDescent="0.25">
      <c r="A7997" s="2" t="s">
        <v>14929</v>
      </c>
      <c r="B7997" t="s">
        <v>14930</v>
      </c>
      <c r="C7997" s="1">
        <v>119</v>
      </c>
    </row>
    <row r="7998" spans="1:3" x14ac:dyDescent="0.25">
      <c r="A7998" s="2" t="s">
        <v>14931</v>
      </c>
      <c r="B7998" t="s">
        <v>14932</v>
      </c>
      <c r="C7998" s="1">
        <v>45</v>
      </c>
    </row>
    <row r="7999" spans="1:3" x14ac:dyDescent="0.25">
      <c r="A7999" s="2" t="s">
        <v>14933</v>
      </c>
      <c r="B7999" t="s">
        <v>14934</v>
      </c>
      <c r="C7999" s="1">
        <v>70</v>
      </c>
    </row>
    <row r="8000" spans="1:3" x14ac:dyDescent="0.25">
      <c r="A8000" s="2" t="s">
        <v>14935</v>
      </c>
      <c r="B8000" t="s">
        <v>14936</v>
      </c>
      <c r="C8000" s="1">
        <v>65</v>
      </c>
    </row>
    <row r="8001" spans="1:3" x14ac:dyDescent="0.25">
      <c r="A8001" s="2" t="s">
        <v>14937</v>
      </c>
      <c r="B8001" t="s">
        <v>14938</v>
      </c>
      <c r="C8001" s="1">
        <v>65</v>
      </c>
    </row>
    <row r="8002" spans="1:3" x14ac:dyDescent="0.25">
      <c r="A8002" s="2" t="s">
        <v>14939</v>
      </c>
      <c r="B8002" t="s">
        <v>14940</v>
      </c>
      <c r="C8002" s="1">
        <v>146</v>
      </c>
    </row>
    <row r="8003" spans="1:3" x14ac:dyDescent="0.25">
      <c r="A8003" s="2" t="s">
        <v>14941</v>
      </c>
      <c r="B8003" t="s">
        <v>14942</v>
      </c>
      <c r="C8003" s="1">
        <v>30</v>
      </c>
    </row>
    <row r="8004" spans="1:3" x14ac:dyDescent="0.25">
      <c r="A8004" s="2" t="s">
        <v>14943</v>
      </c>
      <c r="B8004" t="s">
        <v>14944</v>
      </c>
      <c r="C8004" s="1">
        <v>20</v>
      </c>
    </row>
    <row r="8005" spans="1:3" x14ac:dyDescent="0.25">
      <c r="A8005" s="2" t="s">
        <v>14945</v>
      </c>
      <c r="B8005" t="s">
        <v>14946</v>
      </c>
      <c r="C8005" s="1">
        <v>100</v>
      </c>
    </row>
    <row r="8006" spans="1:3" x14ac:dyDescent="0.25">
      <c r="A8006" s="2" t="s">
        <v>14947</v>
      </c>
      <c r="B8006" t="s">
        <v>14948</v>
      </c>
      <c r="C8006" s="1">
        <v>175</v>
      </c>
    </row>
    <row r="8007" spans="1:3" x14ac:dyDescent="0.25">
      <c r="A8007" s="2" t="s">
        <v>14949</v>
      </c>
      <c r="B8007" t="s">
        <v>14950</v>
      </c>
      <c r="C8007" s="1">
        <v>75</v>
      </c>
    </row>
    <row r="8008" spans="1:3" x14ac:dyDescent="0.25">
      <c r="A8008" s="2" t="s">
        <v>14951</v>
      </c>
      <c r="B8008" t="s">
        <v>14952</v>
      </c>
      <c r="C8008" s="1">
        <v>226</v>
      </c>
    </row>
    <row r="8009" spans="1:3" x14ac:dyDescent="0.25">
      <c r="A8009" s="2" t="s">
        <v>14953</v>
      </c>
      <c r="B8009" t="s">
        <v>14954</v>
      </c>
      <c r="C8009" s="1">
        <v>135</v>
      </c>
    </row>
    <row r="8010" spans="1:3" x14ac:dyDescent="0.25">
      <c r="A8010" s="2" t="s">
        <v>14955</v>
      </c>
      <c r="B8010" t="s">
        <v>14956</v>
      </c>
      <c r="C8010" s="1">
        <v>135</v>
      </c>
    </row>
    <row r="8011" spans="1:3" x14ac:dyDescent="0.25">
      <c r="A8011" s="2" t="s">
        <v>14957</v>
      </c>
      <c r="B8011" t="s">
        <v>14958</v>
      </c>
      <c r="C8011" s="1">
        <v>60</v>
      </c>
    </row>
    <row r="8012" spans="1:3" x14ac:dyDescent="0.25">
      <c r="A8012" s="2" t="s">
        <v>14959</v>
      </c>
      <c r="B8012" t="s">
        <v>14960</v>
      </c>
      <c r="C8012" s="1">
        <v>100</v>
      </c>
    </row>
    <row r="8013" spans="1:3" x14ac:dyDescent="0.25">
      <c r="A8013" s="2" t="s">
        <v>14961</v>
      </c>
      <c r="B8013" t="s">
        <v>14962</v>
      </c>
      <c r="C8013" s="1">
        <v>475</v>
      </c>
    </row>
    <row r="8014" spans="1:3" x14ac:dyDescent="0.25">
      <c r="A8014" s="2" t="s">
        <v>14963</v>
      </c>
      <c r="B8014" t="s">
        <v>14964</v>
      </c>
      <c r="C8014" s="1">
        <v>187.5</v>
      </c>
    </row>
    <row r="8015" spans="1:3" x14ac:dyDescent="0.25">
      <c r="A8015" s="2" t="s">
        <v>14965</v>
      </c>
      <c r="B8015" t="s">
        <v>14966</v>
      </c>
      <c r="C8015" s="1">
        <v>187.5</v>
      </c>
    </row>
    <row r="8016" spans="1:3" x14ac:dyDescent="0.25">
      <c r="A8016" s="2" t="s">
        <v>14967</v>
      </c>
      <c r="B8016" t="s">
        <v>14968</v>
      </c>
      <c r="C8016" s="1">
        <v>100</v>
      </c>
    </row>
    <row r="8017" spans="1:3" x14ac:dyDescent="0.25">
      <c r="A8017" s="2" t="s">
        <v>14969</v>
      </c>
      <c r="B8017" t="s">
        <v>14970</v>
      </c>
      <c r="C8017" s="1">
        <v>100</v>
      </c>
    </row>
    <row r="8018" spans="1:3" x14ac:dyDescent="0.25">
      <c r="A8018" s="2" t="s">
        <v>14971</v>
      </c>
      <c r="B8018" t="s">
        <v>14972</v>
      </c>
      <c r="C8018" s="1">
        <v>100</v>
      </c>
    </row>
    <row r="8019" spans="1:3" x14ac:dyDescent="0.25">
      <c r="A8019" s="2" t="s">
        <v>14973</v>
      </c>
      <c r="B8019" t="s">
        <v>14974</v>
      </c>
      <c r="C8019" s="1">
        <v>100</v>
      </c>
    </row>
    <row r="8020" spans="1:3" x14ac:dyDescent="0.25">
      <c r="A8020" s="2" t="s">
        <v>14975</v>
      </c>
      <c r="B8020" t="s">
        <v>14976</v>
      </c>
      <c r="C8020" s="1">
        <v>400</v>
      </c>
    </row>
    <row r="8021" spans="1:3" x14ac:dyDescent="0.25">
      <c r="A8021" s="2" t="s">
        <v>14977</v>
      </c>
      <c r="B8021" t="s">
        <v>14978</v>
      </c>
      <c r="C8021" s="1">
        <v>275</v>
      </c>
    </row>
    <row r="8022" spans="1:3" x14ac:dyDescent="0.25">
      <c r="A8022" s="2" t="s">
        <v>14979</v>
      </c>
      <c r="B8022" t="s">
        <v>14980</v>
      </c>
      <c r="C8022" s="1">
        <v>123.23</v>
      </c>
    </row>
    <row r="8023" spans="1:3" x14ac:dyDescent="0.25">
      <c r="A8023" s="2" t="s">
        <v>14981</v>
      </c>
      <c r="B8023" t="s">
        <v>14982</v>
      </c>
      <c r="C8023" s="1">
        <v>7.5</v>
      </c>
    </row>
    <row r="8024" spans="1:3" x14ac:dyDescent="0.25">
      <c r="A8024" s="2" t="s">
        <v>14983</v>
      </c>
      <c r="B8024" t="s">
        <v>14984</v>
      </c>
      <c r="C8024" s="1">
        <v>26.82</v>
      </c>
    </row>
    <row r="8025" spans="1:3" x14ac:dyDescent="0.25">
      <c r="A8025" s="2" t="s">
        <v>14985</v>
      </c>
      <c r="B8025" t="s">
        <v>14986</v>
      </c>
      <c r="C8025" s="1">
        <v>556.51</v>
      </c>
    </row>
    <row r="8026" spans="1:3" x14ac:dyDescent="0.25">
      <c r="A8026" s="2" t="s">
        <v>14987</v>
      </c>
      <c r="B8026" t="s">
        <v>14988</v>
      </c>
      <c r="C8026" s="1">
        <v>62.9</v>
      </c>
    </row>
    <row r="8027" spans="1:3" x14ac:dyDescent="0.25">
      <c r="A8027" s="2" t="s">
        <v>14989</v>
      </c>
      <c r="B8027" t="s">
        <v>14990</v>
      </c>
      <c r="C8027" s="1">
        <v>6255.6</v>
      </c>
    </row>
    <row r="8028" spans="1:3" x14ac:dyDescent="0.25">
      <c r="A8028" s="2" t="s">
        <v>14991</v>
      </c>
      <c r="B8028" t="s">
        <v>14992</v>
      </c>
      <c r="C8028" s="1">
        <v>1425.73</v>
      </c>
    </row>
    <row r="8029" spans="1:3" x14ac:dyDescent="0.25">
      <c r="A8029" s="2" t="s">
        <v>14993</v>
      </c>
      <c r="B8029" t="s">
        <v>14994</v>
      </c>
      <c r="C8029" s="1">
        <v>201.95</v>
      </c>
    </row>
    <row r="8030" spans="1:3" x14ac:dyDescent="0.25">
      <c r="A8030" s="2" t="s">
        <v>14995</v>
      </c>
      <c r="B8030" t="s">
        <v>14996</v>
      </c>
      <c r="C8030" s="1">
        <v>66.92</v>
      </c>
    </row>
    <row r="8031" spans="1:3" x14ac:dyDescent="0.25">
      <c r="A8031" s="2" t="s">
        <v>14997</v>
      </c>
      <c r="B8031" t="s">
        <v>14998</v>
      </c>
      <c r="C8031" s="1">
        <v>66.92</v>
      </c>
    </row>
    <row r="8032" spans="1:3" x14ac:dyDescent="0.25">
      <c r="A8032" s="2" t="s">
        <v>14999</v>
      </c>
      <c r="B8032" t="s">
        <v>15000</v>
      </c>
      <c r="C8032" s="1">
        <v>456</v>
      </c>
    </row>
    <row r="8033" spans="1:3" x14ac:dyDescent="0.25">
      <c r="A8033" s="2" t="s">
        <v>15001</v>
      </c>
      <c r="B8033" t="s">
        <v>15002</v>
      </c>
      <c r="C8033" s="1" t="s">
        <v>140</v>
      </c>
    </row>
    <row r="8034" spans="1:3" x14ac:dyDescent="0.25">
      <c r="A8034" s="2" t="s">
        <v>15003</v>
      </c>
      <c r="B8034" t="s">
        <v>15004</v>
      </c>
      <c r="C8034" s="1" t="s">
        <v>140</v>
      </c>
    </row>
    <row r="8035" spans="1:3" x14ac:dyDescent="0.25">
      <c r="A8035" s="2" t="s">
        <v>15005</v>
      </c>
      <c r="B8035" t="s">
        <v>15006</v>
      </c>
      <c r="C8035" s="1" t="s">
        <v>140</v>
      </c>
    </row>
    <row r="8036" spans="1:3" x14ac:dyDescent="0.25">
      <c r="A8036" s="2" t="s">
        <v>15007</v>
      </c>
      <c r="B8036" t="s">
        <v>15008</v>
      </c>
      <c r="C8036" s="1" t="s">
        <v>140</v>
      </c>
    </row>
    <row r="8037" spans="1:3" x14ac:dyDescent="0.25">
      <c r="A8037" s="2" t="s">
        <v>15009</v>
      </c>
      <c r="B8037" t="s">
        <v>15010</v>
      </c>
      <c r="C8037" s="1">
        <v>10.78</v>
      </c>
    </row>
    <row r="8038" spans="1:3" x14ac:dyDescent="0.25">
      <c r="A8038" s="2" t="s">
        <v>15011</v>
      </c>
      <c r="B8038" t="s">
        <v>15012</v>
      </c>
      <c r="C8038" s="1">
        <v>21.91</v>
      </c>
    </row>
    <row r="8039" spans="1:3" x14ac:dyDescent="0.25">
      <c r="A8039" s="2" t="s">
        <v>15013</v>
      </c>
      <c r="B8039" t="s">
        <v>15012</v>
      </c>
      <c r="C8039" s="1">
        <v>24.13</v>
      </c>
    </row>
    <row r="8040" spans="1:3" x14ac:dyDescent="0.25">
      <c r="A8040" s="2" t="s">
        <v>15014</v>
      </c>
      <c r="B8040" t="s">
        <v>15015</v>
      </c>
      <c r="C8040" s="1">
        <v>42.48</v>
      </c>
    </row>
    <row r="8041" spans="1:3" x14ac:dyDescent="0.25">
      <c r="A8041" s="2" t="s">
        <v>15016</v>
      </c>
      <c r="B8041" t="s">
        <v>15017</v>
      </c>
      <c r="C8041" s="1">
        <v>332</v>
      </c>
    </row>
    <row r="8042" spans="1:3" x14ac:dyDescent="0.25">
      <c r="A8042" s="2" t="s">
        <v>15018</v>
      </c>
      <c r="B8042" t="s">
        <v>15019</v>
      </c>
      <c r="C8042" s="1">
        <v>1355.59</v>
      </c>
    </row>
    <row r="8043" spans="1:3" x14ac:dyDescent="0.25">
      <c r="A8043" s="2" t="s">
        <v>15020</v>
      </c>
      <c r="B8043" t="s">
        <v>15021</v>
      </c>
      <c r="C8043" s="1">
        <v>1084.6600000000001</v>
      </c>
    </row>
    <row r="8044" spans="1:3" x14ac:dyDescent="0.25">
      <c r="A8044" s="2" t="s">
        <v>15022</v>
      </c>
      <c r="B8044" t="s">
        <v>15023</v>
      </c>
      <c r="C8044" s="1">
        <v>1451.06</v>
      </c>
    </row>
    <row r="8045" spans="1:3" x14ac:dyDescent="0.25">
      <c r="A8045" s="2" t="s">
        <v>15024</v>
      </c>
      <c r="B8045" t="s">
        <v>15025</v>
      </c>
      <c r="C8045" s="1">
        <v>11601.05</v>
      </c>
    </row>
    <row r="8046" spans="1:3" x14ac:dyDescent="0.25">
      <c r="A8046" s="2" t="s">
        <v>25876</v>
      </c>
      <c r="B8046" t="s">
        <v>25877</v>
      </c>
      <c r="C8046" s="1">
        <v>5949.79</v>
      </c>
    </row>
    <row r="8047" spans="1:3" x14ac:dyDescent="0.25">
      <c r="A8047" s="2" t="s">
        <v>15026</v>
      </c>
      <c r="B8047" t="s">
        <v>15027</v>
      </c>
      <c r="C8047" s="1">
        <v>7.5</v>
      </c>
    </row>
    <row r="8048" spans="1:3" x14ac:dyDescent="0.25">
      <c r="A8048" s="2" t="s">
        <v>15028</v>
      </c>
      <c r="B8048" t="s">
        <v>15029</v>
      </c>
      <c r="C8048" s="1">
        <v>7.5</v>
      </c>
    </row>
    <row r="8049" spans="1:3" x14ac:dyDescent="0.25">
      <c r="A8049" s="2" t="s">
        <v>15030</v>
      </c>
      <c r="B8049" t="s">
        <v>15031</v>
      </c>
      <c r="C8049" s="1">
        <v>7.5</v>
      </c>
    </row>
    <row r="8050" spans="1:3" x14ac:dyDescent="0.25">
      <c r="A8050" s="2" t="s">
        <v>15032</v>
      </c>
      <c r="B8050" t="s">
        <v>15033</v>
      </c>
      <c r="C8050" s="1">
        <v>7.5</v>
      </c>
    </row>
    <row r="8051" spans="1:3" x14ac:dyDescent="0.25">
      <c r="A8051" s="2" t="s">
        <v>15034</v>
      </c>
      <c r="B8051" t="s">
        <v>15035</v>
      </c>
      <c r="C8051" s="1">
        <v>7.5</v>
      </c>
    </row>
    <row r="8052" spans="1:3" x14ac:dyDescent="0.25">
      <c r="A8052" s="2" t="s">
        <v>15036</v>
      </c>
      <c r="B8052" t="s">
        <v>15037</v>
      </c>
      <c r="C8052" s="1">
        <v>13.16</v>
      </c>
    </row>
    <row r="8053" spans="1:3" x14ac:dyDescent="0.25">
      <c r="A8053" s="2" t="s">
        <v>15038</v>
      </c>
      <c r="B8053" t="s">
        <v>15039</v>
      </c>
      <c r="C8053" s="1">
        <v>14.88</v>
      </c>
    </row>
    <row r="8054" spans="1:3" x14ac:dyDescent="0.25">
      <c r="A8054" s="2" t="s">
        <v>15040</v>
      </c>
      <c r="B8054" t="s">
        <v>15041</v>
      </c>
      <c r="C8054" s="1">
        <v>9.57</v>
      </c>
    </row>
    <row r="8055" spans="1:3" x14ac:dyDescent="0.25">
      <c r="A8055" s="2" t="s">
        <v>15042</v>
      </c>
      <c r="B8055" t="s">
        <v>15043</v>
      </c>
      <c r="C8055" s="1">
        <v>30.36</v>
      </c>
    </row>
    <row r="8056" spans="1:3" x14ac:dyDescent="0.25">
      <c r="A8056" s="2" t="s">
        <v>15044</v>
      </c>
      <c r="B8056" t="s">
        <v>15045</v>
      </c>
      <c r="C8056" s="1">
        <v>28.44</v>
      </c>
    </row>
    <row r="8057" spans="1:3" x14ac:dyDescent="0.25">
      <c r="A8057" s="2" t="s">
        <v>15046</v>
      </c>
      <c r="B8057" t="s">
        <v>15047</v>
      </c>
      <c r="C8057" s="1">
        <v>34.86</v>
      </c>
    </row>
    <row r="8058" spans="1:3" x14ac:dyDescent="0.25">
      <c r="A8058" s="2" t="s">
        <v>15048</v>
      </c>
      <c r="B8058" t="s">
        <v>15049</v>
      </c>
      <c r="C8058" s="1">
        <v>177.01</v>
      </c>
    </row>
    <row r="8059" spans="1:3" x14ac:dyDescent="0.25">
      <c r="A8059" s="2" t="s">
        <v>15050</v>
      </c>
      <c r="B8059" t="s">
        <v>15051</v>
      </c>
      <c r="C8059" s="1">
        <v>56.41</v>
      </c>
    </row>
    <row r="8060" spans="1:3" x14ac:dyDescent="0.25">
      <c r="A8060" s="2" t="s">
        <v>15052</v>
      </c>
      <c r="B8060" t="s">
        <v>15053</v>
      </c>
      <c r="C8060" s="1">
        <v>174.83</v>
      </c>
    </row>
    <row r="8061" spans="1:3" x14ac:dyDescent="0.25">
      <c r="A8061" s="2" t="s">
        <v>15054</v>
      </c>
      <c r="B8061" t="s">
        <v>15055</v>
      </c>
      <c r="C8061" s="1">
        <v>62.64</v>
      </c>
    </row>
    <row r="8062" spans="1:3" x14ac:dyDescent="0.25">
      <c r="A8062" s="2" t="s">
        <v>15056</v>
      </c>
      <c r="B8062" t="s">
        <v>15057</v>
      </c>
      <c r="C8062" s="1">
        <v>7.5</v>
      </c>
    </row>
    <row r="8063" spans="1:3" x14ac:dyDescent="0.25">
      <c r="A8063" s="2" t="s">
        <v>15058</v>
      </c>
      <c r="B8063" t="s">
        <v>15059</v>
      </c>
      <c r="C8063" s="1">
        <v>189.84</v>
      </c>
    </row>
    <row r="8064" spans="1:3" x14ac:dyDescent="0.25">
      <c r="A8064" s="2" t="s">
        <v>15060</v>
      </c>
      <c r="B8064" t="s">
        <v>15061</v>
      </c>
      <c r="C8064" s="1">
        <v>7.61</v>
      </c>
    </row>
    <row r="8065" spans="1:3" x14ac:dyDescent="0.25">
      <c r="A8065" s="2" t="s">
        <v>15062</v>
      </c>
      <c r="B8065" t="s">
        <v>15063</v>
      </c>
      <c r="C8065" s="1">
        <v>7.5</v>
      </c>
    </row>
    <row r="8066" spans="1:3" x14ac:dyDescent="0.25">
      <c r="A8066" s="2" t="s">
        <v>15064</v>
      </c>
      <c r="B8066" t="s">
        <v>15065</v>
      </c>
      <c r="C8066" s="1">
        <v>8.25</v>
      </c>
    </row>
    <row r="8067" spans="1:3" x14ac:dyDescent="0.25">
      <c r="A8067" s="2" t="s">
        <v>15066</v>
      </c>
      <c r="B8067" t="s">
        <v>15067</v>
      </c>
      <c r="C8067" s="1">
        <v>8.3000000000000007</v>
      </c>
    </row>
    <row r="8068" spans="1:3" x14ac:dyDescent="0.25">
      <c r="A8068" s="2" t="s">
        <v>15068</v>
      </c>
      <c r="B8068" t="s">
        <v>15069</v>
      </c>
      <c r="C8068" s="1">
        <v>7.5</v>
      </c>
    </row>
    <row r="8069" spans="1:3" x14ac:dyDescent="0.25">
      <c r="A8069" s="2" t="s">
        <v>15070</v>
      </c>
      <c r="B8069" t="s">
        <v>15071</v>
      </c>
      <c r="C8069" s="1">
        <v>7.5</v>
      </c>
    </row>
    <row r="8070" spans="1:3" x14ac:dyDescent="0.25">
      <c r="A8070" s="2" t="s">
        <v>15072</v>
      </c>
      <c r="B8070" t="s">
        <v>15073</v>
      </c>
      <c r="C8070" s="1">
        <v>7.5</v>
      </c>
    </row>
    <row r="8071" spans="1:3" x14ac:dyDescent="0.25">
      <c r="A8071" s="2" t="s">
        <v>15074</v>
      </c>
      <c r="B8071" t="s">
        <v>15075</v>
      </c>
      <c r="C8071" s="1">
        <v>151.04</v>
      </c>
    </row>
    <row r="8072" spans="1:3" x14ac:dyDescent="0.25">
      <c r="A8072" s="2" t="s">
        <v>15076</v>
      </c>
      <c r="B8072" t="s">
        <v>15077</v>
      </c>
      <c r="C8072" s="1">
        <v>304.64999999999998</v>
      </c>
    </row>
    <row r="8073" spans="1:3" x14ac:dyDescent="0.25">
      <c r="A8073" s="2" t="s">
        <v>15078</v>
      </c>
      <c r="B8073" t="s">
        <v>15079</v>
      </c>
      <c r="C8073" s="1">
        <v>15.27</v>
      </c>
    </row>
    <row r="8074" spans="1:3" x14ac:dyDescent="0.25">
      <c r="A8074" s="2" t="s">
        <v>15080</v>
      </c>
      <c r="B8074" t="s">
        <v>15081</v>
      </c>
      <c r="C8074" s="1">
        <v>1850.47</v>
      </c>
    </row>
    <row r="8075" spans="1:3" x14ac:dyDescent="0.25">
      <c r="A8075" s="2" t="s">
        <v>15082</v>
      </c>
      <c r="B8075" t="s">
        <v>15083</v>
      </c>
      <c r="C8075" s="1">
        <v>317.58</v>
      </c>
    </row>
    <row r="8076" spans="1:3" x14ac:dyDescent="0.25">
      <c r="A8076" s="2" t="s">
        <v>15084</v>
      </c>
      <c r="B8076" t="s">
        <v>15085</v>
      </c>
      <c r="C8076" s="1">
        <v>18.39</v>
      </c>
    </row>
    <row r="8077" spans="1:3" x14ac:dyDescent="0.25">
      <c r="A8077" s="2" t="s">
        <v>15086</v>
      </c>
      <c r="B8077" t="s">
        <v>11615</v>
      </c>
      <c r="C8077" s="1">
        <v>185</v>
      </c>
    </row>
    <row r="8078" spans="1:3" x14ac:dyDescent="0.25">
      <c r="A8078" s="2" t="s">
        <v>15087</v>
      </c>
      <c r="B8078" t="s">
        <v>11602</v>
      </c>
      <c r="C8078" s="1">
        <v>185</v>
      </c>
    </row>
    <row r="8079" spans="1:3" x14ac:dyDescent="0.25">
      <c r="A8079" s="2" t="s">
        <v>15088</v>
      </c>
      <c r="B8079" t="s">
        <v>11611</v>
      </c>
      <c r="C8079" s="1">
        <v>52</v>
      </c>
    </row>
    <row r="8080" spans="1:3" x14ac:dyDescent="0.25">
      <c r="A8080" s="2" t="s">
        <v>15089</v>
      </c>
      <c r="B8080" t="s">
        <v>11617</v>
      </c>
      <c r="C8080" s="1">
        <v>52</v>
      </c>
    </row>
    <row r="8081" spans="1:3" x14ac:dyDescent="0.25">
      <c r="A8081" s="2" t="s">
        <v>15090</v>
      </c>
      <c r="B8081" t="s">
        <v>11602</v>
      </c>
      <c r="C8081" s="1">
        <v>52</v>
      </c>
    </row>
    <row r="8082" spans="1:3" x14ac:dyDescent="0.25">
      <c r="A8082" s="2" t="s">
        <v>15091</v>
      </c>
      <c r="B8082" t="s">
        <v>15092</v>
      </c>
      <c r="C8082" s="1">
        <v>119</v>
      </c>
    </row>
    <row r="8083" spans="1:3" x14ac:dyDescent="0.25">
      <c r="A8083" s="2" t="s">
        <v>15093</v>
      </c>
      <c r="B8083" t="s">
        <v>15094</v>
      </c>
      <c r="C8083" s="1">
        <v>25.92</v>
      </c>
    </row>
    <row r="8084" spans="1:3" x14ac:dyDescent="0.25">
      <c r="A8084" s="2" t="s">
        <v>15095</v>
      </c>
      <c r="B8084" t="s">
        <v>15096</v>
      </c>
      <c r="C8084" s="1">
        <v>1422.53</v>
      </c>
    </row>
    <row r="8085" spans="1:3" x14ac:dyDescent="0.25">
      <c r="A8085" s="2" t="s">
        <v>15097</v>
      </c>
      <c r="B8085" t="s">
        <v>15098</v>
      </c>
      <c r="C8085" s="1">
        <v>7.5</v>
      </c>
    </row>
    <row r="8086" spans="1:3" x14ac:dyDescent="0.25">
      <c r="A8086" s="2" t="s">
        <v>15099</v>
      </c>
      <c r="B8086" t="s">
        <v>15100</v>
      </c>
      <c r="C8086" s="1">
        <v>8.7799999999999994</v>
      </c>
    </row>
    <row r="8087" spans="1:3" x14ac:dyDescent="0.25">
      <c r="A8087" s="2" t="s">
        <v>15101</v>
      </c>
      <c r="B8087" t="s">
        <v>15102</v>
      </c>
      <c r="C8087" s="1">
        <v>19.309999999999999</v>
      </c>
    </row>
    <row r="8088" spans="1:3" x14ac:dyDescent="0.25">
      <c r="A8088" s="2" t="s">
        <v>15103</v>
      </c>
      <c r="B8088" t="s">
        <v>15104</v>
      </c>
      <c r="C8088" s="1">
        <v>56.62</v>
      </c>
    </row>
    <row r="8089" spans="1:3" x14ac:dyDescent="0.25">
      <c r="A8089" s="2" t="s">
        <v>15105</v>
      </c>
      <c r="B8089" t="s">
        <v>15106</v>
      </c>
      <c r="C8089" s="1">
        <v>980.73</v>
      </c>
    </row>
    <row r="8090" spans="1:3" x14ac:dyDescent="0.25">
      <c r="A8090" s="2" t="s">
        <v>15107</v>
      </c>
      <c r="B8090" t="s">
        <v>15108</v>
      </c>
      <c r="C8090" s="1">
        <v>784.33</v>
      </c>
    </row>
    <row r="8091" spans="1:3" x14ac:dyDescent="0.25">
      <c r="A8091" s="2" t="s">
        <v>15109</v>
      </c>
      <c r="B8091" t="s">
        <v>15110</v>
      </c>
      <c r="C8091" s="1">
        <v>983.12</v>
      </c>
    </row>
    <row r="8092" spans="1:3" x14ac:dyDescent="0.25">
      <c r="A8092" s="2" t="s">
        <v>15111</v>
      </c>
      <c r="B8092" t="s">
        <v>15112</v>
      </c>
      <c r="C8092" s="1">
        <v>532.70000000000005</v>
      </c>
    </row>
    <row r="8093" spans="1:3" x14ac:dyDescent="0.25">
      <c r="A8093" s="2" t="s">
        <v>15113</v>
      </c>
      <c r="B8093" t="s">
        <v>15114</v>
      </c>
      <c r="C8093" s="1">
        <v>1230.25</v>
      </c>
    </row>
    <row r="8094" spans="1:3" x14ac:dyDescent="0.25">
      <c r="A8094" s="2" t="s">
        <v>15115</v>
      </c>
      <c r="B8094" t="s">
        <v>15116</v>
      </c>
      <c r="C8094" s="1">
        <v>2464.61</v>
      </c>
    </row>
    <row r="8095" spans="1:3" x14ac:dyDescent="0.25">
      <c r="A8095" s="2" t="s">
        <v>15117</v>
      </c>
      <c r="B8095" t="s">
        <v>15118</v>
      </c>
      <c r="C8095" s="1">
        <v>7.5</v>
      </c>
    </row>
    <row r="8096" spans="1:3" x14ac:dyDescent="0.25">
      <c r="A8096" s="2" t="s">
        <v>15119</v>
      </c>
      <c r="B8096" t="s">
        <v>15120</v>
      </c>
      <c r="C8096" s="1">
        <v>7.5</v>
      </c>
    </row>
    <row r="8097" spans="1:3" x14ac:dyDescent="0.25">
      <c r="A8097" s="2" t="s">
        <v>15121</v>
      </c>
      <c r="B8097" t="s">
        <v>15122</v>
      </c>
      <c r="C8097" s="1">
        <v>7.5</v>
      </c>
    </row>
    <row r="8098" spans="1:3" x14ac:dyDescent="0.25">
      <c r="A8098" s="2" t="s">
        <v>15123</v>
      </c>
      <c r="B8098" t="s">
        <v>15124</v>
      </c>
      <c r="C8098" s="1">
        <v>7.5</v>
      </c>
    </row>
    <row r="8099" spans="1:3" x14ac:dyDescent="0.25">
      <c r="A8099" s="2" t="s">
        <v>15125</v>
      </c>
      <c r="B8099" t="s">
        <v>15126</v>
      </c>
      <c r="C8099" s="1">
        <v>433.48</v>
      </c>
    </row>
    <row r="8100" spans="1:3" x14ac:dyDescent="0.25">
      <c r="A8100" s="2" t="s">
        <v>15127</v>
      </c>
      <c r="B8100" t="s">
        <v>15128</v>
      </c>
      <c r="C8100" s="1">
        <v>907.24</v>
      </c>
    </row>
    <row r="8101" spans="1:3" x14ac:dyDescent="0.25">
      <c r="A8101" s="2" t="s">
        <v>15129</v>
      </c>
      <c r="B8101" t="s">
        <v>15130</v>
      </c>
      <c r="C8101" s="1">
        <v>403.91</v>
      </c>
    </row>
    <row r="8102" spans="1:3" x14ac:dyDescent="0.25">
      <c r="A8102" s="2" t="s">
        <v>15131</v>
      </c>
      <c r="B8102" t="s">
        <v>15132</v>
      </c>
      <c r="C8102" s="1">
        <v>15.53</v>
      </c>
    </row>
    <row r="8103" spans="1:3" x14ac:dyDescent="0.25">
      <c r="A8103" s="2" t="s">
        <v>15133</v>
      </c>
      <c r="B8103" t="s">
        <v>15134</v>
      </c>
      <c r="C8103" s="1">
        <v>10607.35</v>
      </c>
    </row>
    <row r="8104" spans="1:3" x14ac:dyDescent="0.25">
      <c r="A8104" s="2" t="s">
        <v>15135</v>
      </c>
      <c r="B8104" t="s">
        <v>15136</v>
      </c>
      <c r="C8104" s="1">
        <v>10607.35</v>
      </c>
    </row>
    <row r="8105" spans="1:3" x14ac:dyDescent="0.25">
      <c r="A8105" s="2" t="s">
        <v>15137</v>
      </c>
      <c r="B8105" t="s">
        <v>15138</v>
      </c>
      <c r="C8105" s="1">
        <v>3979.12</v>
      </c>
    </row>
    <row r="8106" spans="1:3" x14ac:dyDescent="0.25">
      <c r="A8106" s="2" t="s">
        <v>15139</v>
      </c>
      <c r="B8106" t="s">
        <v>15140</v>
      </c>
      <c r="C8106" s="1">
        <v>7954.73</v>
      </c>
    </row>
    <row r="8107" spans="1:3" x14ac:dyDescent="0.25">
      <c r="A8107" s="2" t="s">
        <v>15141</v>
      </c>
      <c r="B8107" t="s">
        <v>15142</v>
      </c>
      <c r="C8107" s="1">
        <v>1108.4000000000001</v>
      </c>
    </row>
    <row r="8108" spans="1:3" x14ac:dyDescent="0.25">
      <c r="A8108" s="2" t="s">
        <v>15143</v>
      </c>
      <c r="B8108" t="s">
        <v>15144</v>
      </c>
      <c r="C8108" s="1">
        <v>864.05</v>
      </c>
    </row>
    <row r="8109" spans="1:3" x14ac:dyDescent="0.25">
      <c r="A8109" s="2" t="s">
        <v>15145</v>
      </c>
      <c r="B8109" t="s">
        <v>15146</v>
      </c>
      <c r="C8109" s="1">
        <v>1922.25</v>
      </c>
    </row>
    <row r="8110" spans="1:3" x14ac:dyDescent="0.25">
      <c r="A8110" s="2" t="s">
        <v>15147</v>
      </c>
      <c r="B8110" t="s">
        <v>15148</v>
      </c>
      <c r="C8110" s="1">
        <v>2002.16</v>
      </c>
    </row>
    <row r="8111" spans="1:3" x14ac:dyDescent="0.25">
      <c r="A8111" s="2" t="s">
        <v>15149</v>
      </c>
      <c r="B8111" t="s">
        <v>15150</v>
      </c>
      <c r="C8111" s="1">
        <v>3001.88</v>
      </c>
    </row>
    <row r="8112" spans="1:3" x14ac:dyDescent="0.25">
      <c r="A8112" s="2" t="s">
        <v>15151</v>
      </c>
      <c r="B8112" t="s">
        <v>15152</v>
      </c>
      <c r="C8112" s="1">
        <v>183.17</v>
      </c>
    </row>
    <row r="8113" spans="1:3" x14ac:dyDescent="0.25">
      <c r="A8113" s="2" t="s">
        <v>15153</v>
      </c>
      <c r="B8113" t="s">
        <v>15154</v>
      </c>
      <c r="C8113" s="1">
        <v>1701.64</v>
      </c>
    </row>
    <row r="8114" spans="1:3" x14ac:dyDescent="0.25">
      <c r="A8114" s="2" t="s">
        <v>15155</v>
      </c>
      <c r="B8114" t="s">
        <v>15156</v>
      </c>
      <c r="C8114" s="1">
        <v>1003.22</v>
      </c>
    </row>
    <row r="8115" spans="1:3" x14ac:dyDescent="0.25">
      <c r="A8115" s="2" t="s">
        <v>15157</v>
      </c>
      <c r="B8115" t="s">
        <v>15158</v>
      </c>
      <c r="C8115" s="1">
        <v>40.01</v>
      </c>
    </row>
    <row r="8116" spans="1:3" x14ac:dyDescent="0.25">
      <c r="A8116" s="2" t="s">
        <v>15159</v>
      </c>
      <c r="B8116" t="s">
        <v>15160</v>
      </c>
      <c r="C8116" s="1">
        <v>15.27</v>
      </c>
    </row>
    <row r="8117" spans="1:3" x14ac:dyDescent="0.25">
      <c r="A8117" s="2" t="s">
        <v>15161</v>
      </c>
      <c r="B8117" t="s">
        <v>15162</v>
      </c>
      <c r="C8117" s="1">
        <v>37.9</v>
      </c>
    </row>
    <row r="8118" spans="1:3" x14ac:dyDescent="0.25">
      <c r="A8118" s="2" t="s">
        <v>15163</v>
      </c>
      <c r="B8118" t="s">
        <v>15164</v>
      </c>
      <c r="C8118" s="1">
        <v>457.16</v>
      </c>
    </row>
    <row r="8119" spans="1:3" x14ac:dyDescent="0.25">
      <c r="A8119" s="2" t="s">
        <v>15165</v>
      </c>
      <c r="B8119" t="s">
        <v>15166</v>
      </c>
      <c r="C8119" s="1">
        <v>78.510000000000005</v>
      </c>
    </row>
    <row r="8120" spans="1:3" x14ac:dyDescent="0.25">
      <c r="A8120" s="2" t="s">
        <v>15167</v>
      </c>
      <c r="B8120" t="s">
        <v>15168</v>
      </c>
      <c r="C8120" s="1">
        <v>21.89</v>
      </c>
    </row>
    <row r="8121" spans="1:3" x14ac:dyDescent="0.25">
      <c r="A8121" s="2" t="s">
        <v>15169</v>
      </c>
      <c r="B8121" t="s">
        <v>15170</v>
      </c>
      <c r="C8121" s="1">
        <v>1466.87</v>
      </c>
    </row>
    <row r="8122" spans="1:3" x14ac:dyDescent="0.25">
      <c r="A8122" s="2" t="s">
        <v>15171</v>
      </c>
      <c r="B8122" t="s">
        <v>15172</v>
      </c>
      <c r="C8122" s="1">
        <v>21.69</v>
      </c>
    </row>
    <row r="8123" spans="1:3" x14ac:dyDescent="0.25">
      <c r="A8123" s="2" t="s">
        <v>15173</v>
      </c>
      <c r="B8123" t="s">
        <v>15174</v>
      </c>
      <c r="C8123" s="1">
        <v>625.38</v>
      </c>
    </row>
    <row r="8124" spans="1:3" x14ac:dyDescent="0.25">
      <c r="A8124" s="2" t="s">
        <v>15175</v>
      </c>
      <c r="B8124" t="s">
        <v>15176</v>
      </c>
      <c r="C8124" s="1" t="s">
        <v>223</v>
      </c>
    </row>
    <row r="8125" spans="1:3" x14ac:dyDescent="0.25">
      <c r="A8125" s="2" t="s">
        <v>15177</v>
      </c>
      <c r="B8125" t="s">
        <v>15178</v>
      </c>
      <c r="C8125" s="1">
        <v>9.19</v>
      </c>
    </row>
    <row r="8126" spans="1:3" x14ac:dyDescent="0.25">
      <c r="A8126" s="2" t="s">
        <v>15179</v>
      </c>
      <c r="B8126" t="s">
        <v>15180</v>
      </c>
      <c r="C8126" s="1">
        <v>7.5</v>
      </c>
    </row>
    <row r="8127" spans="1:3" x14ac:dyDescent="0.25">
      <c r="A8127" s="2" t="s">
        <v>15181</v>
      </c>
      <c r="B8127" t="s">
        <v>15182</v>
      </c>
      <c r="C8127" s="1">
        <v>7.5</v>
      </c>
    </row>
    <row r="8128" spans="1:3" x14ac:dyDescent="0.25">
      <c r="A8128" s="2" t="s">
        <v>15183</v>
      </c>
      <c r="B8128" t="s">
        <v>15184</v>
      </c>
      <c r="C8128" s="1">
        <v>14.88</v>
      </c>
    </row>
    <row r="8129" spans="1:3" x14ac:dyDescent="0.25">
      <c r="A8129" s="2" t="s">
        <v>15185</v>
      </c>
      <c r="B8129" t="s">
        <v>15186</v>
      </c>
      <c r="C8129" s="1">
        <v>7.5</v>
      </c>
    </row>
    <row r="8130" spans="1:3" x14ac:dyDescent="0.25">
      <c r="A8130" s="2" t="s">
        <v>15187</v>
      </c>
      <c r="B8130" t="s">
        <v>15188</v>
      </c>
      <c r="C8130" s="1">
        <v>9.92</v>
      </c>
    </row>
    <row r="8131" spans="1:3" x14ac:dyDescent="0.25">
      <c r="A8131" s="2" t="s">
        <v>15189</v>
      </c>
      <c r="B8131" t="s">
        <v>15190</v>
      </c>
      <c r="C8131" s="1">
        <v>17.59</v>
      </c>
    </row>
    <row r="8132" spans="1:3" x14ac:dyDescent="0.25">
      <c r="A8132" s="2" t="s">
        <v>15191</v>
      </c>
      <c r="B8132" t="s">
        <v>15192</v>
      </c>
      <c r="C8132" s="1">
        <v>26.92</v>
      </c>
    </row>
    <row r="8133" spans="1:3" x14ac:dyDescent="0.25">
      <c r="A8133" s="2" t="s">
        <v>15193</v>
      </c>
      <c r="B8133" t="s">
        <v>15194</v>
      </c>
      <c r="C8133" s="1">
        <v>11.77</v>
      </c>
    </row>
    <row r="8134" spans="1:3" x14ac:dyDescent="0.25">
      <c r="A8134" s="2" t="s">
        <v>15195</v>
      </c>
      <c r="B8134" t="s">
        <v>15196</v>
      </c>
      <c r="C8134" s="1">
        <v>61.12</v>
      </c>
    </row>
    <row r="8135" spans="1:3" x14ac:dyDescent="0.25">
      <c r="A8135" s="2" t="s">
        <v>15197</v>
      </c>
      <c r="B8135" t="s">
        <v>15198</v>
      </c>
      <c r="C8135" s="1">
        <v>26.32</v>
      </c>
    </row>
    <row r="8136" spans="1:3" x14ac:dyDescent="0.25">
      <c r="A8136" s="2" t="s">
        <v>15199</v>
      </c>
      <c r="B8136" t="s">
        <v>15200</v>
      </c>
      <c r="C8136" s="1">
        <v>17.059999999999999</v>
      </c>
    </row>
    <row r="8137" spans="1:3" x14ac:dyDescent="0.25">
      <c r="A8137" s="2" t="s">
        <v>15201</v>
      </c>
      <c r="B8137" t="s">
        <v>15202</v>
      </c>
      <c r="C8137" s="1">
        <v>17.850000000000001</v>
      </c>
    </row>
    <row r="8138" spans="1:3" x14ac:dyDescent="0.25">
      <c r="A8138" s="2" t="s">
        <v>15203</v>
      </c>
      <c r="B8138" t="s">
        <v>15204</v>
      </c>
      <c r="C8138" s="1">
        <v>18.91</v>
      </c>
    </row>
    <row r="8139" spans="1:3" x14ac:dyDescent="0.25">
      <c r="A8139" s="2" t="s">
        <v>15205</v>
      </c>
      <c r="B8139" t="s">
        <v>15206</v>
      </c>
      <c r="C8139" s="1">
        <v>11.44</v>
      </c>
    </row>
    <row r="8140" spans="1:3" x14ac:dyDescent="0.25">
      <c r="A8140" s="2" t="s">
        <v>15207</v>
      </c>
      <c r="B8140" t="s">
        <v>15208</v>
      </c>
      <c r="C8140" s="1">
        <v>35.25</v>
      </c>
    </row>
    <row r="8141" spans="1:3" x14ac:dyDescent="0.25">
      <c r="A8141" s="2" t="s">
        <v>15209</v>
      </c>
      <c r="B8141" t="s">
        <v>15210</v>
      </c>
      <c r="C8141" s="1">
        <v>30.82</v>
      </c>
    </row>
    <row r="8142" spans="1:3" x14ac:dyDescent="0.25">
      <c r="A8142" s="2" t="s">
        <v>15211</v>
      </c>
      <c r="B8142" t="s">
        <v>15212</v>
      </c>
      <c r="C8142" s="1">
        <v>7.54</v>
      </c>
    </row>
    <row r="8143" spans="1:3" x14ac:dyDescent="0.25">
      <c r="A8143" s="2" t="s">
        <v>15213</v>
      </c>
      <c r="B8143" t="s">
        <v>15214</v>
      </c>
      <c r="C8143" s="1">
        <v>17.850000000000001</v>
      </c>
    </row>
    <row r="8144" spans="1:3" x14ac:dyDescent="0.25">
      <c r="A8144" s="2" t="s">
        <v>15215</v>
      </c>
      <c r="B8144" t="s">
        <v>15216</v>
      </c>
      <c r="C8144" s="1">
        <v>41.4</v>
      </c>
    </row>
    <row r="8145" spans="1:3" x14ac:dyDescent="0.25">
      <c r="A8145" s="2" t="s">
        <v>15217</v>
      </c>
      <c r="B8145" t="s">
        <v>15218</v>
      </c>
      <c r="C8145" s="1">
        <v>95.98</v>
      </c>
    </row>
    <row r="8146" spans="1:3" x14ac:dyDescent="0.25">
      <c r="A8146" s="2" t="s">
        <v>15219</v>
      </c>
      <c r="B8146" t="s">
        <v>15220</v>
      </c>
      <c r="C8146" s="1">
        <v>7.5</v>
      </c>
    </row>
    <row r="8147" spans="1:3" x14ac:dyDescent="0.25">
      <c r="A8147" s="2" t="s">
        <v>15221</v>
      </c>
      <c r="B8147" t="s">
        <v>15222</v>
      </c>
      <c r="C8147" s="1">
        <v>7.5</v>
      </c>
    </row>
    <row r="8148" spans="1:3" x14ac:dyDescent="0.25">
      <c r="A8148" s="2" t="s">
        <v>15223</v>
      </c>
      <c r="B8148" t="s">
        <v>15224</v>
      </c>
      <c r="C8148" s="1">
        <v>7.5</v>
      </c>
    </row>
    <row r="8149" spans="1:3" x14ac:dyDescent="0.25">
      <c r="A8149" s="2" t="s">
        <v>15225</v>
      </c>
      <c r="B8149" t="s">
        <v>15226</v>
      </c>
      <c r="C8149" s="1">
        <v>22.88</v>
      </c>
    </row>
    <row r="8150" spans="1:3" x14ac:dyDescent="0.25">
      <c r="A8150" s="2" t="s">
        <v>15227</v>
      </c>
      <c r="B8150" t="s">
        <v>15228</v>
      </c>
      <c r="C8150" s="1" t="s">
        <v>223</v>
      </c>
    </row>
    <row r="8151" spans="1:3" x14ac:dyDescent="0.25">
      <c r="A8151" s="2" t="s">
        <v>15229</v>
      </c>
      <c r="B8151" t="s">
        <v>15230</v>
      </c>
      <c r="C8151" s="1">
        <v>68.790000000000006</v>
      </c>
    </row>
    <row r="8152" spans="1:3" x14ac:dyDescent="0.25">
      <c r="A8152" s="2" t="s">
        <v>15231</v>
      </c>
      <c r="B8152" t="s">
        <v>15232</v>
      </c>
      <c r="C8152" s="1">
        <v>121.78</v>
      </c>
    </row>
    <row r="8153" spans="1:3" x14ac:dyDescent="0.25">
      <c r="A8153" s="2" t="s">
        <v>15233</v>
      </c>
      <c r="B8153" t="s">
        <v>15234</v>
      </c>
      <c r="C8153" s="1">
        <v>7.5</v>
      </c>
    </row>
    <row r="8154" spans="1:3" x14ac:dyDescent="0.25">
      <c r="A8154" s="2" t="s">
        <v>15235</v>
      </c>
      <c r="B8154" t="s">
        <v>15236</v>
      </c>
      <c r="C8154" s="1">
        <v>7.5</v>
      </c>
    </row>
    <row r="8155" spans="1:3" x14ac:dyDescent="0.25">
      <c r="A8155" s="2" t="s">
        <v>15237</v>
      </c>
      <c r="B8155" t="s">
        <v>15238</v>
      </c>
      <c r="C8155" s="1">
        <v>7.8</v>
      </c>
    </row>
    <row r="8156" spans="1:3" x14ac:dyDescent="0.25">
      <c r="A8156" s="2" t="s">
        <v>15239</v>
      </c>
      <c r="B8156" t="s">
        <v>15240</v>
      </c>
      <c r="C8156" s="1">
        <v>7.5</v>
      </c>
    </row>
    <row r="8157" spans="1:3" x14ac:dyDescent="0.25">
      <c r="A8157" s="2" t="s">
        <v>15241</v>
      </c>
      <c r="B8157" t="s">
        <v>15242</v>
      </c>
      <c r="C8157" s="1">
        <v>7.5</v>
      </c>
    </row>
    <row r="8158" spans="1:3" x14ac:dyDescent="0.25">
      <c r="A8158" s="2" t="s">
        <v>15243</v>
      </c>
      <c r="B8158" t="s">
        <v>15244</v>
      </c>
      <c r="C8158" s="1">
        <v>7.5</v>
      </c>
    </row>
    <row r="8159" spans="1:3" x14ac:dyDescent="0.25">
      <c r="A8159" s="2" t="s">
        <v>15245</v>
      </c>
      <c r="B8159" t="s">
        <v>15246</v>
      </c>
      <c r="C8159" s="1">
        <v>13.68</v>
      </c>
    </row>
    <row r="8160" spans="1:3" x14ac:dyDescent="0.25">
      <c r="A8160" s="2" t="s">
        <v>15247</v>
      </c>
      <c r="B8160" t="s">
        <v>15248</v>
      </c>
      <c r="C8160" s="1">
        <v>7.5</v>
      </c>
    </row>
    <row r="8161" spans="1:3" x14ac:dyDescent="0.25">
      <c r="A8161" s="2" t="s">
        <v>15249</v>
      </c>
      <c r="B8161" t="s">
        <v>15250</v>
      </c>
      <c r="C8161" s="1">
        <v>370.83</v>
      </c>
    </row>
    <row r="8162" spans="1:3" x14ac:dyDescent="0.25">
      <c r="A8162" s="2" t="s">
        <v>15251</v>
      </c>
      <c r="B8162" t="s">
        <v>15252</v>
      </c>
      <c r="C8162" s="1">
        <v>23.97</v>
      </c>
    </row>
    <row r="8163" spans="1:3" x14ac:dyDescent="0.25">
      <c r="A8163" s="2" t="s">
        <v>15253</v>
      </c>
      <c r="B8163" t="s">
        <v>15254</v>
      </c>
      <c r="C8163" s="1">
        <v>17.46</v>
      </c>
    </row>
    <row r="8164" spans="1:3" x14ac:dyDescent="0.25">
      <c r="A8164" s="2" t="s">
        <v>15255</v>
      </c>
      <c r="B8164" t="s">
        <v>15256</v>
      </c>
      <c r="C8164" s="1">
        <v>35.15</v>
      </c>
    </row>
    <row r="8165" spans="1:3" x14ac:dyDescent="0.25">
      <c r="A8165" s="2" t="s">
        <v>15257</v>
      </c>
      <c r="B8165" t="s">
        <v>15258</v>
      </c>
      <c r="C8165" s="1">
        <v>127.47</v>
      </c>
    </row>
    <row r="8166" spans="1:3" x14ac:dyDescent="0.25">
      <c r="A8166" s="2" t="s">
        <v>15259</v>
      </c>
      <c r="B8166" t="s">
        <v>15260</v>
      </c>
      <c r="C8166" s="1">
        <v>56.49</v>
      </c>
    </row>
    <row r="8167" spans="1:3" x14ac:dyDescent="0.25">
      <c r="A8167" s="2" t="s">
        <v>15261</v>
      </c>
      <c r="B8167" t="s">
        <v>15262</v>
      </c>
      <c r="C8167" s="1">
        <v>40.53</v>
      </c>
    </row>
    <row r="8168" spans="1:3" x14ac:dyDescent="0.25">
      <c r="A8168" s="2" t="s">
        <v>15263</v>
      </c>
      <c r="B8168" t="s">
        <v>15264</v>
      </c>
      <c r="C8168" s="1">
        <v>16906.21</v>
      </c>
    </row>
    <row r="8169" spans="1:3" x14ac:dyDescent="0.25">
      <c r="A8169" s="2" t="s">
        <v>15265</v>
      </c>
      <c r="B8169" t="s">
        <v>15266</v>
      </c>
      <c r="C8169" s="1">
        <v>58.74</v>
      </c>
    </row>
    <row r="8170" spans="1:3" x14ac:dyDescent="0.25">
      <c r="A8170" s="2" t="s">
        <v>15267</v>
      </c>
      <c r="B8170" t="s">
        <v>15268</v>
      </c>
      <c r="C8170" s="1">
        <v>52.38</v>
      </c>
    </row>
    <row r="8171" spans="1:3" x14ac:dyDescent="0.25">
      <c r="A8171" s="2" t="s">
        <v>15269</v>
      </c>
      <c r="B8171" t="s">
        <v>15270</v>
      </c>
      <c r="C8171" s="1">
        <v>7.5</v>
      </c>
    </row>
    <row r="8172" spans="1:3" x14ac:dyDescent="0.25">
      <c r="A8172" s="2" t="s">
        <v>15271</v>
      </c>
      <c r="B8172" t="s">
        <v>15272</v>
      </c>
      <c r="C8172" s="1">
        <v>7.5</v>
      </c>
    </row>
    <row r="8173" spans="1:3" x14ac:dyDescent="0.25">
      <c r="A8173" s="2" t="s">
        <v>15273</v>
      </c>
      <c r="B8173" t="s">
        <v>15274</v>
      </c>
      <c r="C8173" s="1">
        <v>7.5</v>
      </c>
    </row>
    <row r="8174" spans="1:3" x14ac:dyDescent="0.25">
      <c r="A8174" s="2" t="s">
        <v>15275</v>
      </c>
      <c r="B8174" t="s">
        <v>15276</v>
      </c>
      <c r="C8174" s="1">
        <v>7.5</v>
      </c>
    </row>
    <row r="8175" spans="1:3" x14ac:dyDescent="0.25">
      <c r="A8175" s="2" t="s">
        <v>25878</v>
      </c>
      <c r="B8175" t="s">
        <v>25879</v>
      </c>
      <c r="C8175" s="1">
        <v>280</v>
      </c>
    </row>
    <row r="8176" spans="1:3" x14ac:dyDescent="0.25">
      <c r="A8176" s="2" t="s">
        <v>15277</v>
      </c>
      <c r="B8176" t="s">
        <v>15278</v>
      </c>
      <c r="C8176" s="1">
        <v>24.93</v>
      </c>
    </row>
    <row r="8177" spans="1:3" x14ac:dyDescent="0.25">
      <c r="A8177" s="2" t="s">
        <v>15279</v>
      </c>
      <c r="B8177" t="s">
        <v>15280</v>
      </c>
      <c r="C8177" s="1">
        <v>28.24</v>
      </c>
    </row>
    <row r="8178" spans="1:3" x14ac:dyDescent="0.25">
      <c r="A8178" s="2" t="s">
        <v>15281</v>
      </c>
      <c r="B8178" t="s">
        <v>15282</v>
      </c>
      <c r="C8178" s="1">
        <v>28.7</v>
      </c>
    </row>
    <row r="8179" spans="1:3" x14ac:dyDescent="0.25">
      <c r="A8179" s="2" t="s">
        <v>15283</v>
      </c>
      <c r="B8179" t="s">
        <v>15284</v>
      </c>
      <c r="C8179" s="1">
        <v>26.6</v>
      </c>
    </row>
    <row r="8180" spans="1:3" x14ac:dyDescent="0.25">
      <c r="A8180" s="2" t="s">
        <v>15285</v>
      </c>
      <c r="B8180" t="s">
        <v>15286</v>
      </c>
      <c r="C8180" s="1">
        <v>18.32</v>
      </c>
    </row>
    <row r="8181" spans="1:3" x14ac:dyDescent="0.25">
      <c r="A8181" s="2" t="s">
        <v>15287</v>
      </c>
      <c r="B8181" t="s">
        <v>15288</v>
      </c>
      <c r="C8181" s="1" t="s">
        <v>140</v>
      </c>
    </row>
    <row r="8182" spans="1:3" x14ac:dyDescent="0.25">
      <c r="A8182" s="2" t="s">
        <v>15289</v>
      </c>
      <c r="B8182" t="s">
        <v>15290</v>
      </c>
      <c r="C8182" s="1">
        <v>9.85</v>
      </c>
    </row>
    <row r="8183" spans="1:3" x14ac:dyDescent="0.25">
      <c r="A8183" s="2" t="s">
        <v>15291</v>
      </c>
      <c r="B8183" t="s">
        <v>15292</v>
      </c>
      <c r="C8183" s="1">
        <v>12.17</v>
      </c>
    </row>
    <row r="8184" spans="1:3" x14ac:dyDescent="0.25">
      <c r="A8184" s="2" t="s">
        <v>15293</v>
      </c>
      <c r="B8184" t="s">
        <v>15294</v>
      </c>
      <c r="C8184" s="1">
        <v>14.63</v>
      </c>
    </row>
    <row r="8185" spans="1:3" x14ac:dyDescent="0.25">
      <c r="A8185" s="2" t="s">
        <v>15295</v>
      </c>
      <c r="B8185" t="s">
        <v>15296</v>
      </c>
      <c r="C8185" s="1">
        <v>16.27</v>
      </c>
    </row>
    <row r="8186" spans="1:3" x14ac:dyDescent="0.25">
      <c r="A8186" s="2" t="s">
        <v>15297</v>
      </c>
      <c r="B8186" t="s">
        <v>15298</v>
      </c>
      <c r="C8186" s="1">
        <v>11.57</v>
      </c>
    </row>
    <row r="8187" spans="1:3" x14ac:dyDescent="0.25">
      <c r="A8187" s="2" t="s">
        <v>15299</v>
      </c>
      <c r="B8187" t="s">
        <v>15300</v>
      </c>
      <c r="C8187" s="1">
        <v>7.5</v>
      </c>
    </row>
    <row r="8188" spans="1:3" x14ac:dyDescent="0.25">
      <c r="A8188" s="2" t="s">
        <v>15301</v>
      </c>
      <c r="B8188" t="s">
        <v>15302</v>
      </c>
      <c r="C8188" s="1">
        <v>7.5</v>
      </c>
    </row>
    <row r="8189" spans="1:3" x14ac:dyDescent="0.25">
      <c r="A8189" s="2" t="s">
        <v>15303</v>
      </c>
      <c r="B8189" t="s">
        <v>15304</v>
      </c>
      <c r="C8189" s="1">
        <v>9.1199999999999992</v>
      </c>
    </row>
    <row r="8190" spans="1:3" x14ac:dyDescent="0.25">
      <c r="A8190" s="2" t="s">
        <v>15305</v>
      </c>
      <c r="B8190" t="s">
        <v>15306</v>
      </c>
      <c r="C8190" s="1">
        <v>7.5</v>
      </c>
    </row>
    <row r="8191" spans="1:3" x14ac:dyDescent="0.25">
      <c r="A8191" s="2" t="s">
        <v>15307</v>
      </c>
      <c r="B8191" t="s">
        <v>15308</v>
      </c>
      <c r="C8191" s="1">
        <v>10.64</v>
      </c>
    </row>
    <row r="8192" spans="1:3" x14ac:dyDescent="0.25">
      <c r="A8192" s="2" t="s">
        <v>15309</v>
      </c>
      <c r="B8192" t="s">
        <v>15310</v>
      </c>
      <c r="C8192" s="1">
        <v>21.33</v>
      </c>
    </row>
    <row r="8193" spans="1:3" x14ac:dyDescent="0.25">
      <c r="A8193" s="2" t="s">
        <v>15311</v>
      </c>
      <c r="B8193" t="s">
        <v>15312</v>
      </c>
      <c r="C8193" s="1">
        <v>34.39</v>
      </c>
    </row>
    <row r="8194" spans="1:3" x14ac:dyDescent="0.25">
      <c r="A8194" s="2" t="s">
        <v>15313</v>
      </c>
      <c r="B8194" t="s">
        <v>15314</v>
      </c>
      <c r="C8194" s="1">
        <v>7.5</v>
      </c>
    </row>
    <row r="8195" spans="1:3" x14ac:dyDescent="0.25">
      <c r="A8195" s="2" t="s">
        <v>15315</v>
      </c>
      <c r="B8195" t="s">
        <v>15316</v>
      </c>
      <c r="C8195" s="1">
        <v>21.96</v>
      </c>
    </row>
    <row r="8196" spans="1:3" x14ac:dyDescent="0.25">
      <c r="A8196" s="2" t="s">
        <v>15317</v>
      </c>
      <c r="B8196" t="s">
        <v>15318</v>
      </c>
      <c r="C8196" s="1">
        <v>27.5</v>
      </c>
    </row>
    <row r="8197" spans="1:3" x14ac:dyDescent="0.25">
      <c r="A8197" s="2" t="s">
        <v>15319</v>
      </c>
      <c r="B8197" t="s">
        <v>15320</v>
      </c>
      <c r="C8197" s="1">
        <v>230.39</v>
      </c>
    </row>
    <row r="8198" spans="1:3" x14ac:dyDescent="0.25">
      <c r="A8198" s="2" t="s">
        <v>15321</v>
      </c>
      <c r="B8198" t="s">
        <v>15322</v>
      </c>
      <c r="C8198" s="1">
        <v>341.1</v>
      </c>
    </row>
    <row r="8199" spans="1:3" x14ac:dyDescent="0.25">
      <c r="A8199" s="2" t="s">
        <v>15323</v>
      </c>
      <c r="B8199" t="s">
        <v>15324</v>
      </c>
      <c r="C8199" s="1">
        <v>85.59</v>
      </c>
    </row>
    <row r="8200" spans="1:3" x14ac:dyDescent="0.25">
      <c r="A8200" s="2" t="s">
        <v>15325</v>
      </c>
      <c r="B8200" t="s">
        <v>15326</v>
      </c>
      <c r="C8200" s="1">
        <v>102.53</v>
      </c>
    </row>
    <row r="8201" spans="1:3" x14ac:dyDescent="0.25">
      <c r="A8201" s="2" t="s">
        <v>15327</v>
      </c>
      <c r="B8201" t="s">
        <v>15328</v>
      </c>
      <c r="C8201" s="1">
        <v>14217.48</v>
      </c>
    </row>
    <row r="8202" spans="1:3" x14ac:dyDescent="0.25">
      <c r="A8202" s="2" t="s">
        <v>15329</v>
      </c>
      <c r="B8202" t="s">
        <v>15330</v>
      </c>
      <c r="C8202" s="1">
        <v>30.75</v>
      </c>
    </row>
    <row r="8203" spans="1:3" x14ac:dyDescent="0.25">
      <c r="A8203" s="2" t="s">
        <v>15331</v>
      </c>
      <c r="B8203" t="s">
        <v>15332</v>
      </c>
      <c r="C8203" s="1">
        <v>29.5</v>
      </c>
    </row>
    <row r="8204" spans="1:3" x14ac:dyDescent="0.25">
      <c r="A8204" s="2" t="s">
        <v>15333</v>
      </c>
      <c r="B8204" t="s">
        <v>15334</v>
      </c>
      <c r="C8204" s="1">
        <v>46.03</v>
      </c>
    </row>
    <row r="8205" spans="1:3" x14ac:dyDescent="0.25">
      <c r="A8205" s="2" t="s">
        <v>15335</v>
      </c>
      <c r="B8205" t="s">
        <v>15336</v>
      </c>
      <c r="C8205" s="1">
        <v>59.86</v>
      </c>
    </row>
    <row r="8206" spans="1:3" x14ac:dyDescent="0.25">
      <c r="A8206" s="2" t="s">
        <v>15337</v>
      </c>
      <c r="B8206" t="s">
        <v>15338</v>
      </c>
      <c r="C8206" s="1">
        <v>200.76</v>
      </c>
    </row>
    <row r="8207" spans="1:3" x14ac:dyDescent="0.25">
      <c r="A8207" s="2" t="s">
        <v>15339</v>
      </c>
      <c r="B8207" t="s">
        <v>15340</v>
      </c>
      <c r="C8207" s="1">
        <v>32.74</v>
      </c>
    </row>
    <row r="8208" spans="1:3" x14ac:dyDescent="0.25">
      <c r="A8208" s="2" t="s">
        <v>15341</v>
      </c>
      <c r="B8208" t="s">
        <v>15342</v>
      </c>
      <c r="C8208" s="1">
        <v>7.5</v>
      </c>
    </row>
    <row r="8209" spans="1:3" x14ac:dyDescent="0.25">
      <c r="A8209" s="2" t="s">
        <v>15343</v>
      </c>
      <c r="B8209" t="s">
        <v>15344</v>
      </c>
      <c r="C8209" s="1">
        <v>1699.92</v>
      </c>
    </row>
    <row r="8210" spans="1:3" x14ac:dyDescent="0.25">
      <c r="A8210" s="2" t="s">
        <v>15345</v>
      </c>
      <c r="B8210" t="s">
        <v>15346</v>
      </c>
      <c r="C8210" s="1">
        <v>692.29</v>
      </c>
    </row>
    <row r="8211" spans="1:3" x14ac:dyDescent="0.25">
      <c r="A8211" s="2" t="s">
        <v>15347</v>
      </c>
      <c r="B8211" t="s">
        <v>15348</v>
      </c>
      <c r="C8211" s="1">
        <v>1215.7</v>
      </c>
    </row>
    <row r="8212" spans="1:3" x14ac:dyDescent="0.25">
      <c r="A8212" s="2" t="s">
        <v>15349</v>
      </c>
      <c r="B8212" t="s">
        <v>15350</v>
      </c>
      <c r="C8212" s="1">
        <v>23.81</v>
      </c>
    </row>
    <row r="8213" spans="1:3" x14ac:dyDescent="0.25">
      <c r="A8213" s="2" t="s">
        <v>15351</v>
      </c>
      <c r="B8213" t="s">
        <v>15352</v>
      </c>
      <c r="C8213" s="1">
        <v>465.12</v>
      </c>
    </row>
    <row r="8214" spans="1:3" x14ac:dyDescent="0.25">
      <c r="A8214" s="2" t="s">
        <v>15353</v>
      </c>
      <c r="B8214" t="s">
        <v>15354</v>
      </c>
      <c r="C8214" s="1">
        <v>2169.1999999999998</v>
      </c>
    </row>
    <row r="8215" spans="1:3" x14ac:dyDescent="0.25">
      <c r="A8215" s="2" t="s">
        <v>15355</v>
      </c>
      <c r="B8215" t="s">
        <v>15356</v>
      </c>
      <c r="C8215" s="1">
        <v>7.5</v>
      </c>
    </row>
    <row r="8216" spans="1:3" x14ac:dyDescent="0.25">
      <c r="A8216" s="2" t="s">
        <v>15357</v>
      </c>
      <c r="B8216" t="s">
        <v>15358</v>
      </c>
      <c r="C8216" s="1">
        <v>7.5</v>
      </c>
    </row>
    <row r="8217" spans="1:3" x14ac:dyDescent="0.25">
      <c r="A8217" s="2" t="s">
        <v>15359</v>
      </c>
      <c r="B8217" t="s">
        <v>15360</v>
      </c>
      <c r="C8217" s="1">
        <v>7.5</v>
      </c>
    </row>
    <row r="8218" spans="1:3" x14ac:dyDescent="0.25">
      <c r="A8218" s="2" t="s">
        <v>15361</v>
      </c>
      <c r="B8218" t="s">
        <v>15362</v>
      </c>
      <c r="C8218" s="1">
        <v>68.790000000000006</v>
      </c>
    </row>
    <row r="8219" spans="1:3" x14ac:dyDescent="0.25">
      <c r="A8219" s="2" t="s">
        <v>15363</v>
      </c>
      <c r="B8219" t="s">
        <v>15364</v>
      </c>
      <c r="C8219" s="1">
        <v>90.02</v>
      </c>
    </row>
    <row r="8220" spans="1:3" x14ac:dyDescent="0.25">
      <c r="A8220" s="2" t="s">
        <v>15365</v>
      </c>
      <c r="B8220" t="s">
        <v>15366</v>
      </c>
      <c r="C8220" s="1">
        <v>128.59</v>
      </c>
    </row>
    <row r="8221" spans="1:3" x14ac:dyDescent="0.25">
      <c r="A8221" s="2" t="s">
        <v>15367</v>
      </c>
      <c r="B8221" t="s">
        <v>15368</v>
      </c>
      <c r="C8221" s="1">
        <v>105</v>
      </c>
    </row>
    <row r="8222" spans="1:3" x14ac:dyDescent="0.25">
      <c r="A8222" s="2" t="s">
        <v>15369</v>
      </c>
      <c r="B8222" t="s">
        <v>15370</v>
      </c>
      <c r="C8222" s="1">
        <v>33</v>
      </c>
    </row>
    <row r="8223" spans="1:3" x14ac:dyDescent="0.25">
      <c r="A8223" s="2" t="s">
        <v>15371</v>
      </c>
      <c r="B8223" t="s">
        <v>15372</v>
      </c>
      <c r="C8223" s="1">
        <v>101</v>
      </c>
    </row>
    <row r="8224" spans="1:3" x14ac:dyDescent="0.25">
      <c r="A8224" s="2" t="s">
        <v>15373</v>
      </c>
      <c r="B8224" t="s">
        <v>15374</v>
      </c>
      <c r="C8224" s="1">
        <v>140</v>
      </c>
    </row>
    <row r="8225" spans="1:3" x14ac:dyDescent="0.25">
      <c r="A8225" s="2" t="s">
        <v>15375</v>
      </c>
      <c r="B8225" t="s">
        <v>15376</v>
      </c>
      <c r="C8225" s="1">
        <v>51</v>
      </c>
    </row>
    <row r="8226" spans="1:3" x14ac:dyDescent="0.25">
      <c r="A8226" s="2" t="s">
        <v>15377</v>
      </c>
      <c r="B8226" t="s">
        <v>15378</v>
      </c>
      <c r="C8226" s="1">
        <v>12.2</v>
      </c>
    </row>
    <row r="8227" spans="1:3" x14ac:dyDescent="0.25">
      <c r="A8227" s="2" t="s">
        <v>15379</v>
      </c>
      <c r="B8227" t="s">
        <v>15380</v>
      </c>
      <c r="C8227" s="1">
        <v>7.5</v>
      </c>
    </row>
    <row r="8228" spans="1:3" x14ac:dyDescent="0.25">
      <c r="A8228" s="2" t="s">
        <v>15381</v>
      </c>
      <c r="B8228" t="s">
        <v>15382</v>
      </c>
      <c r="C8228" s="1">
        <v>17.329999999999998</v>
      </c>
    </row>
    <row r="8229" spans="1:3" x14ac:dyDescent="0.25">
      <c r="A8229" s="2" t="s">
        <v>15383</v>
      </c>
      <c r="B8229" t="s">
        <v>15384</v>
      </c>
      <c r="C8229" s="1">
        <v>7.5</v>
      </c>
    </row>
    <row r="8230" spans="1:3" x14ac:dyDescent="0.25">
      <c r="A8230" s="2" t="s">
        <v>15385</v>
      </c>
      <c r="B8230" t="s">
        <v>15386</v>
      </c>
      <c r="C8230" s="1">
        <v>35.380000000000003</v>
      </c>
    </row>
    <row r="8231" spans="1:3" x14ac:dyDescent="0.25">
      <c r="A8231" s="2" t="s">
        <v>15387</v>
      </c>
      <c r="B8231" t="s">
        <v>15388</v>
      </c>
      <c r="C8231" s="1">
        <v>36.909999999999997</v>
      </c>
    </row>
    <row r="8232" spans="1:3" x14ac:dyDescent="0.25">
      <c r="A8232" s="2" t="s">
        <v>15389</v>
      </c>
      <c r="B8232" t="s">
        <v>15390</v>
      </c>
      <c r="C8232" s="1">
        <v>10.38</v>
      </c>
    </row>
    <row r="8233" spans="1:3" x14ac:dyDescent="0.25">
      <c r="A8233" s="2" t="s">
        <v>15391</v>
      </c>
      <c r="B8233" t="s">
        <v>15392</v>
      </c>
      <c r="C8233" s="1">
        <v>9.65</v>
      </c>
    </row>
    <row r="8234" spans="1:3" x14ac:dyDescent="0.25">
      <c r="A8234" s="2" t="s">
        <v>15393</v>
      </c>
      <c r="B8234" t="s">
        <v>15394</v>
      </c>
      <c r="C8234" s="1">
        <v>68.7</v>
      </c>
    </row>
    <row r="8235" spans="1:3" x14ac:dyDescent="0.25">
      <c r="A8235" s="2" t="s">
        <v>15395</v>
      </c>
      <c r="B8235" t="s">
        <v>15396</v>
      </c>
      <c r="C8235" s="1">
        <v>18.579999999999998</v>
      </c>
    </row>
    <row r="8236" spans="1:3" x14ac:dyDescent="0.25">
      <c r="A8236" s="2" t="s">
        <v>15397</v>
      </c>
      <c r="B8236" t="s">
        <v>15398</v>
      </c>
      <c r="C8236" s="1">
        <v>31.75</v>
      </c>
    </row>
    <row r="8237" spans="1:3" x14ac:dyDescent="0.25">
      <c r="A8237" s="2" t="s">
        <v>15399</v>
      </c>
      <c r="B8237" t="s">
        <v>15400</v>
      </c>
      <c r="C8237" s="1">
        <v>196.57</v>
      </c>
    </row>
    <row r="8238" spans="1:3" x14ac:dyDescent="0.25">
      <c r="A8238" s="2" t="s">
        <v>15401</v>
      </c>
      <c r="B8238" t="s">
        <v>15402</v>
      </c>
      <c r="C8238" s="1">
        <v>10.45</v>
      </c>
    </row>
    <row r="8239" spans="1:3" x14ac:dyDescent="0.25">
      <c r="A8239" s="2" t="s">
        <v>15403</v>
      </c>
      <c r="B8239" t="s">
        <v>15404</v>
      </c>
      <c r="C8239" s="1">
        <v>17.989999999999998</v>
      </c>
    </row>
    <row r="8240" spans="1:3" x14ac:dyDescent="0.25">
      <c r="A8240" s="2" t="s">
        <v>15405</v>
      </c>
      <c r="B8240" t="s">
        <v>15406</v>
      </c>
      <c r="C8240" s="1">
        <v>12.76</v>
      </c>
    </row>
    <row r="8241" spans="1:3" x14ac:dyDescent="0.25">
      <c r="A8241" s="2" t="s">
        <v>15407</v>
      </c>
      <c r="B8241" t="s">
        <v>15408</v>
      </c>
      <c r="C8241" s="1">
        <v>17.13</v>
      </c>
    </row>
    <row r="8242" spans="1:3" x14ac:dyDescent="0.25">
      <c r="A8242" s="2" t="s">
        <v>15409</v>
      </c>
      <c r="B8242" t="s">
        <v>15410</v>
      </c>
      <c r="C8242" s="1">
        <v>21.75</v>
      </c>
    </row>
    <row r="8243" spans="1:3" x14ac:dyDescent="0.25">
      <c r="A8243" s="2" t="s">
        <v>15411</v>
      </c>
      <c r="B8243" t="s">
        <v>15412</v>
      </c>
      <c r="C8243" s="1">
        <v>80.900000000000006</v>
      </c>
    </row>
    <row r="8244" spans="1:3" x14ac:dyDescent="0.25">
      <c r="A8244" s="2" t="s">
        <v>15413</v>
      </c>
      <c r="B8244" t="s">
        <v>15414</v>
      </c>
      <c r="C8244" s="1">
        <v>23.94</v>
      </c>
    </row>
    <row r="8245" spans="1:3" x14ac:dyDescent="0.25">
      <c r="A8245" s="2" t="s">
        <v>15415</v>
      </c>
      <c r="B8245" t="s">
        <v>15416</v>
      </c>
      <c r="C8245" s="1">
        <v>81.290000000000006</v>
      </c>
    </row>
    <row r="8246" spans="1:3" x14ac:dyDescent="0.25">
      <c r="A8246" s="2" t="s">
        <v>15417</v>
      </c>
      <c r="B8246" t="s">
        <v>15416</v>
      </c>
      <c r="C8246" s="1" t="s">
        <v>140</v>
      </c>
    </row>
    <row r="8247" spans="1:3" x14ac:dyDescent="0.25">
      <c r="A8247" s="2" t="s">
        <v>15418</v>
      </c>
      <c r="B8247" t="s">
        <v>15419</v>
      </c>
      <c r="C8247" s="1">
        <v>7.93</v>
      </c>
    </row>
    <row r="8248" spans="1:3" x14ac:dyDescent="0.25">
      <c r="A8248" s="2" t="s">
        <v>15420</v>
      </c>
      <c r="B8248" t="s">
        <v>15421</v>
      </c>
      <c r="C8248" s="1">
        <v>8.99</v>
      </c>
    </row>
    <row r="8249" spans="1:3" x14ac:dyDescent="0.25">
      <c r="A8249" s="2" t="s">
        <v>15422</v>
      </c>
      <c r="B8249" t="s">
        <v>15423</v>
      </c>
      <c r="C8249" s="1">
        <v>11.57</v>
      </c>
    </row>
    <row r="8250" spans="1:3" x14ac:dyDescent="0.25">
      <c r="A8250" s="2" t="s">
        <v>15424</v>
      </c>
      <c r="B8250" t="s">
        <v>15425</v>
      </c>
      <c r="C8250" s="1">
        <v>24.8</v>
      </c>
    </row>
    <row r="8251" spans="1:3" x14ac:dyDescent="0.25">
      <c r="A8251" s="2" t="s">
        <v>15426</v>
      </c>
      <c r="B8251" t="s">
        <v>15427</v>
      </c>
      <c r="C8251" s="1">
        <v>18.78</v>
      </c>
    </row>
    <row r="8252" spans="1:3" x14ac:dyDescent="0.25">
      <c r="A8252" s="2" t="s">
        <v>15428</v>
      </c>
      <c r="B8252" t="s">
        <v>15429</v>
      </c>
      <c r="C8252" s="1">
        <v>45.9</v>
      </c>
    </row>
    <row r="8253" spans="1:3" x14ac:dyDescent="0.25">
      <c r="A8253" s="2" t="s">
        <v>15430</v>
      </c>
      <c r="B8253" t="s">
        <v>15431</v>
      </c>
      <c r="C8253" s="1">
        <v>23.28</v>
      </c>
    </row>
    <row r="8254" spans="1:3" x14ac:dyDescent="0.25">
      <c r="A8254" s="2" t="s">
        <v>15432</v>
      </c>
      <c r="B8254" t="s">
        <v>15433</v>
      </c>
      <c r="C8254" s="1">
        <v>38.159999999999997</v>
      </c>
    </row>
    <row r="8255" spans="1:3" x14ac:dyDescent="0.25">
      <c r="A8255" s="2" t="s">
        <v>15434</v>
      </c>
      <c r="B8255" t="s">
        <v>15435</v>
      </c>
      <c r="C8255" s="1">
        <v>34.39</v>
      </c>
    </row>
    <row r="8256" spans="1:3" x14ac:dyDescent="0.25">
      <c r="A8256" s="2" t="s">
        <v>15436</v>
      </c>
      <c r="B8256" t="s">
        <v>15437</v>
      </c>
      <c r="C8256" s="1">
        <v>55.69</v>
      </c>
    </row>
    <row r="8257" spans="1:3" x14ac:dyDescent="0.25">
      <c r="A8257" s="2" t="s">
        <v>15438</v>
      </c>
      <c r="B8257" t="s">
        <v>15439</v>
      </c>
      <c r="C8257" s="1">
        <v>104.94</v>
      </c>
    </row>
    <row r="8258" spans="1:3" x14ac:dyDescent="0.25">
      <c r="A8258" s="2" t="s">
        <v>15440</v>
      </c>
      <c r="B8258" t="s">
        <v>15441</v>
      </c>
      <c r="C8258" s="1">
        <v>116.55</v>
      </c>
    </row>
    <row r="8259" spans="1:3" x14ac:dyDescent="0.25">
      <c r="A8259" s="2" t="s">
        <v>15442</v>
      </c>
      <c r="B8259" t="s">
        <v>15443</v>
      </c>
      <c r="C8259" s="1">
        <v>15.41</v>
      </c>
    </row>
    <row r="8260" spans="1:3" x14ac:dyDescent="0.25">
      <c r="A8260" s="2" t="s">
        <v>15444</v>
      </c>
      <c r="B8260" t="s">
        <v>15445</v>
      </c>
      <c r="C8260" s="1">
        <v>26.72</v>
      </c>
    </row>
    <row r="8261" spans="1:3" x14ac:dyDescent="0.25">
      <c r="A8261" s="2" t="s">
        <v>15446</v>
      </c>
      <c r="B8261" t="s">
        <v>15447</v>
      </c>
      <c r="C8261" s="1">
        <v>39.42</v>
      </c>
    </row>
    <row r="8262" spans="1:3" x14ac:dyDescent="0.25">
      <c r="A8262" s="2" t="s">
        <v>15448</v>
      </c>
      <c r="B8262" t="s">
        <v>15449</v>
      </c>
      <c r="C8262" s="1">
        <v>69.650000000000006</v>
      </c>
    </row>
    <row r="8263" spans="1:3" x14ac:dyDescent="0.25">
      <c r="A8263" s="2" t="s">
        <v>15450</v>
      </c>
      <c r="B8263" t="s">
        <v>15451</v>
      </c>
      <c r="C8263" s="1">
        <v>1027.95</v>
      </c>
    </row>
    <row r="8264" spans="1:3" x14ac:dyDescent="0.25">
      <c r="A8264" s="2" t="s">
        <v>15452</v>
      </c>
      <c r="B8264" t="s">
        <v>15453</v>
      </c>
      <c r="C8264" s="1">
        <v>67.73</v>
      </c>
    </row>
    <row r="8265" spans="1:3" x14ac:dyDescent="0.25">
      <c r="A8265" s="2" t="s">
        <v>15454</v>
      </c>
      <c r="B8265" t="s">
        <v>15455</v>
      </c>
      <c r="C8265" s="1">
        <v>35.049999999999997</v>
      </c>
    </row>
    <row r="8266" spans="1:3" x14ac:dyDescent="0.25">
      <c r="A8266" s="2" t="s">
        <v>15456</v>
      </c>
      <c r="B8266" t="s">
        <v>15457</v>
      </c>
      <c r="C8266" s="1">
        <v>79.7</v>
      </c>
    </row>
    <row r="8267" spans="1:3" x14ac:dyDescent="0.25">
      <c r="A8267" s="2" t="s">
        <v>15458</v>
      </c>
      <c r="B8267" t="s">
        <v>15459</v>
      </c>
      <c r="C8267" s="1">
        <v>55.36</v>
      </c>
    </row>
    <row r="8268" spans="1:3" x14ac:dyDescent="0.25">
      <c r="A8268" s="2" t="s">
        <v>15460</v>
      </c>
      <c r="B8268" t="s">
        <v>15461</v>
      </c>
      <c r="C8268" s="1">
        <v>170.2</v>
      </c>
    </row>
    <row r="8269" spans="1:3" x14ac:dyDescent="0.25">
      <c r="A8269" s="2" t="s">
        <v>15462</v>
      </c>
      <c r="B8269" t="s">
        <v>15463</v>
      </c>
      <c r="C8269" s="1">
        <v>115.71</v>
      </c>
    </row>
    <row r="8270" spans="1:3" x14ac:dyDescent="0.25">
      <c r="A8270" s="2" t="s">
        <v>15464</v>
      </c>
      <c r="B8270" t="s">
        <v>15465</v>
      </c>
      <c r="C8270" s="1">
        <v>148.71</v>
      </c>
    </row>
    <row r="8271" spans="1:3" x14ac:dyDescent="0.25">
      <c r="A8271" s="2" t="s">
        <v>15466</v>
      </c>
      <c r="B8271" t="s">
        <v>15467</v>
      </c>
      <c r="C8271" s="1">
        <v>12.69</v>
      </c>
    </row>
    <row r="8272" spans="1:3" x14ac:dyDescent="0.25">
      <c r="A8272" s="2" t="s">
        <v>15468</v>
      </c>
      <c r="B8272" t="s">
        <v>15469</v>
      </c>
      <c r="C8272" s="1">
        <v>8.86</v>
      </c>
    </row>
    <row r="8273" spans="1:3" x14ac:dyDescent="0.25">
      <c r="A8273" s="2" t="s">
        <v>15470</v>
      </c>
      <c r="B8273" t="s">
        <v>15471</v>
      </c>
      <c r="C8273" s="1">
        <v>220.27</v>
      </c>
    </row>
    <row r="8274" spans="1:3" x14ac:dyDescent="0.25">
      <c r="A8274" s="2" t="s">
        <v>15472</v>
      </c>
      <c r="B8274" t="s">
        <v>15473</v>
      </c>
      <c r="C8274" s="1">
        <v>7.5</v>
      </c>
    </row>
    <row r="8275" spans="1:3" x14ac:dyDescent="0.25">
      <c r="A8275" s="2" t="s">
        <v>15474</v>
      </c>
      <c r="B8275" t="s">
        <v>15475</v>
      </c>
      <c r="C8275" s="1">
        <v>7.5</v>
      </c>
    </row>
    <row r="8276" spans="1:3" x14ac:dyDescent="0.25">
      <c r="A8276" s="2" t="s">
        <v>15476</v>
      </c>
      <c r="B8276" t="s">
        <v>15477</v>
      </c>
      <c r="C8276" s="1">
        <v>7.5</v>
      </c>
    </row>
    <row r="8277" spans="1:3" x14ac:dyDescent="0.25">
      <c r="A8277" s="2" t="s">
        <v>15478</v>
      </c>
      <c r="B8277" t="s">
        <v>15479</v>
      </c>
      <c r="C8277" s="1">
        <v>7.5</v>
      </c>
    </row>
    <row r="8278" spans="1:3" x14ac:dyDescent="0.25">
      <c r="A8278" s="2" t="s">
        <v>15480</v>
      </c>
      <c r="B8278" t="s">
        <v>15481</v>
      </c>
      <c r="C8278" s="1">
        <v>7.5</v>
      </c>
    </row>
    <row r="8279" spans="1:3" x14ac:dyDescent="0.25">
      <c r="A8279" s="2" t="s">
        <v>15482</v>
      </c>
      <c r="B8279" t="s">
        <v>15483</v>
      </c>
      <c r="C8279" s="1">
        <v>7.5</v>
      </c>
    </row>
    <row r="8280" spans="1:3" x14ac:dyDescent="0.25">
      <c r="A8280" s="2" t="s">
        <v>15484</v>
      </c>
      <c r="B8280" t="s">
        <v>15485</v>
      </c>
      <c r="C8280" s="1">
        <v>7.5</v>
      </c>
    </row>
    <row r="8281" spans="1:3" x14ac:dyDescent="0.25">
      <c r="A8281" s="2" t="s">
        <v>15486</v>
      </c>
      <c r="B8281" t="s">
        <v>15487</v>
      </c>
      <c r="C8281" s="1">
        <v>72.099999999999994</v>
      </c>
    </row>
    <row r="8282" spans="1:3" x14ac:dyDescent="0.25">
      <c r="A8282" s="2" t="s">
        <v>15488</v>
      </c>
      <c r="B8282" t="s">
        <v>15489</v>
      </c>
      <c r="C8282" s="1" t="s">
        <v>2892</v>
      </c>
    </row>
    <row r="8283" spans="1:3" x14ac:dyDescent="0.25">
      <c r="A8283" s="2" t="s">
        <v>15490</v>
      </c>
      <c r="B8283" t="s">
        <v>15491</v>
      </c>
      <c r="C8283" s="1">
        <v>14.63</v>
      </c>
    </row>
    <row r="8284" spans="1:3" x14ac:dyDescent="0.25">
      <c r="A8284" s="2" t="s">
        <v>15492</v>
      </c>
      <c r="B8284" t="s">
        <v>15493</v>
      </c>
      <c r="C8284" s="1">
        <v>2570.98</v>
      </c>
    </row>
    <row r="8285" spans="1:3" x14ac:dyDescent="0.25">
      <c r="A8285" s="2" t="s">
        <v>15494</v>
      </c>
      <c r="B8285" t="s">
        <v>15495</v>
      </c>
      <c r="C8285" s="1">
        <v>29419.55</v>
      </c>
    </row>
    <row r="8286" spans="1:3" x14ac:dyDescent="0.25">
      <c r="A8286" s="2" t="s">
        <v>15496</v>
      </c>
      <c r="B8286" t="s">
        <v>15497</v>
      </c>
      <c r="C8286" s="1">
        <v>7.5</v>
      </c>
    </row>
    <row r="8287" spans="1:3" x14ac:dyDescent="0.25">
      <c r="A8287" s="2" t="s">
        <v>15498</v>
      </c>
      <c r="B8287" t="s">
        <v>15499</v>
      </c>
      <c r="C8287" s="1">
        <v>16.63</v>
      </c>
    </row>
    <row r="8288" spans="1:3" x14ac:dyDescent="0.25">
      <c r="A8288" s="2" t="s">
        <v>15500</v>
      </c>
      <c r="B8288" t="s">
        <v>15501</v>
      </c>
      <c r="C8288" s="1">
        <v>420.23</v>
      </c>
    </row>
    <row r="8289" spans="1:3" x14ac:dyDescent="0.25">
      <c r="A8289" s="2" t="s">
        <v>15502</v>
      </c>
      <c r="B8289" t="s">
        <v>15503</v>
      </c>
      <c r="C8289" s="1">
        <v>102.79</v>
      </c>
    </row>
    <row r="8290" spans="1:3" x14ac:dyDescent="0.25">
      <c r="A8290" s="2" t="s">
        <v>15504</v>
      </c>
      <c r="B8290" t="s">
        <v>15505</v>
      </c>
      <c r="C8290" s="1">
        <v>114.76</v>
      </c>
    </row>
    <row r="8291" spans="1:3" x14ac:dyDescent="0.25">
      <c r="A8291" s="2" t="s">
        <v>15506</v>
      </c>
      <c r="B8291" t="s">
        <v>15507</v>
      </c>
      <c r="C8291" s="1">
        <v>114.76</v>
      </c>
    </row>
    <row r="8292" spans="1:3" x14ac:dyDescent="0.25">
      <c r="A8292" s="2" t="s">
        <v>15508</v>
      </c>
      <c r="B8292" t="s">
        <v>15509</v>
      </c>
      <c r="C8292" s="1">
        <v>82.09</v>
      </c>
    </row>
    <row r="8293" spans="1:3" x14ac:dyDescent="0.25">
      <c r="A8293" s="2" t="s">
        <v>15510</v>
      </c>
      <c r="B8293" t="s">
        <v>15511</v>
      </c>
      <c r="C8293" s="1">
        <v>102.79</v>
      </c>
    </row>
    <row r="8294" spans="1:3" x14ac:dyDescent="0.25">
      <c r="A8294" s="2" t="s">
        <v>15512</v>
      </c>
      <c r="B8294" t="s">
        <v>15513</v>
      </c>
      <c r="C8294" s="1">
        <v>11.7</v>
      </c>
    </row>
    <row r="8295" spans="1:3" x14ac:dyDescent="0.25">
      <c r="A8295" s="2" t="s">
        <v>15514</v>
      </c>
      <c r="B8295" t="s">
        <v>15515</v>
      </c>
      <c r="C8295" s="1" t="s">
        <v>140</v>
      </c>
    </row>
    <row r="8296" spans="1:3" x14ac:dyDescent="0.25">
      <c r="A8296" s="2" t="s">
        <v>15516</v>
      </c>
      <c r="B8296" t="s">
        <v>15517</v>
      </c>
      <c r="C8296" s="1">
        <v>7.5</v>
      </c>
    </row>
    <row r="8297" spans="1:3" x14ac:dyDescent="0.25">
      <c r="A8297" s="2" t="s">
        <v>15518</v>
      </c>
      <c r="B8297" t="s">
        <v>15519</v>
      </c>
      <c r="C8297" s="1">
        <v>13.55</v>
      </c>
    </row>
    <row r="8298" spans="1:3" x14ac:dyDescent="0.25">
      <c r="A8298" s="2" t="s">
        <v>15520</v>
      </c>
      <c r="B8298" t="s">
        <v>15521</v>
      </c>
      <c r="C8298" s="1">
        <v>8.83</v>
      </c>
    </row>
    <row r="8299" spans="1:3" x14ac:dyDescent="0.25">
      <c r="A8299" s="2" t="s">
        <v>15522</v>
      </c>
      <c r="B8299" t="s">
        <v>15523</v>
      </c>
      <c r="C8299" s="1">
        <v>27.51</v>
      </c>
    </row>
    <row r="8300" spans="1:3" x14ac:dyDescent="0.25">
      <c r="A8300" s="2" t="s">
        <v>15524</v>
      </c>
      <c r="B8300" t="s">
        <v>15525</v>
      </c>
      <c r="C8300" s="1">
        <v>9.09</v>
      </c>
    </row>
    <row r="8301" spans="1:3" x14ac:dyDescent="0.25">
      <c r="A8301" s="2" t="s">
        <v>15526</v>
      </c>
      <c r="B8301" t="s">
        <v>15527</v>
      </c>
      <c r="C8301" s="1">
        <v>17.329999999999998</v>
      </c>
    </row>
    <row r="8302" spans="1:3" x14ac:dyDescent="0.25">
      <c r="A8302" s="2" t="s">
        <v>15528</v>
      </c>
      <c r="B8302" t="s">
        <v>15529</v>
      </c>
      <c r="C8302" s="1">
        <v>12.76</v>
      </c>
    </row>
    <row r="8303" spans="1:3" x14ac:dyDescent="0.25">
      <c r="A8303" s="2" t="s">
        <v>15530</v>
      </c>
      <c r="B8303" t="s">
        <v>15531</v>
      </c>
      <c r="C8303" s="1">
        <v>9.85</v>
      </c>
    </row>
    <row r="8304" spans="1:3" x14ac:dyDescent="0.25">
      <c r="A8304" s="2" t="s">
        <v>15532</v>
      </c>
      <c r="B8304" t="s">
        <v>15533</v>
      </c>
      <c r="C8304" s="1">
        <v>22.68</v>
      </c>
    </row>
    <row r="8305" spans="1:3" x14ac:dyDescent="0.25">
      <c r="A8305" s="2" t="s">
        <v>15534</v>
      </c>
      <c r="B8305" t="s">
        <v>15535</v>
      </c>
      <c r="C8305" s="1">
        <v>174.1</v>
      </c>
    </row>
    <row r="8306" spans="1:3" x14ac:dyDescent="0.25">
      <c r="A8306" s="2" t="s">
        <v>15536</v>
      </c>
      <c r="B8306" t="s">
        <v>15537</v>
      </c>
      <c r="C8306" s="1">
        <v>141.29</v>
      </c>
    </row>
    <row r="8307" spans="1:3" x14ac:dyDescent="0.25">
      <c r="A8307" s="2" t="s">
        <v>15538</v>
      </c>
      <c r="B8307" t="s">
        <v>15539</v>
      </c>
      <c r="C8307" s="1">
        <v>196.53</v>
      </c>
    </row>
    <row r="8308" spans="1:3" x14ac:dyDescent="0.25">
      <c r="A8308" s="2" t="s">
        <v>15540</v>
      </c>
      <c r="B8308" t="s">
        <v>15541</v>
      </c>
      <c r="C8308" s="1">
        <v>120.59</v>
      </c>
    </row>
    <row r="8309" spans="1:3" x14ac:dyDescent="0.25">
      <c r="A8309" s="2" t="s">
        <v>15542</v>
      </c>
      <c r="B8309" t="s">
        <v>15543</v>
      </c>
      <c r="C8309" s="1">
        <v>25.73</v>
      </c>
    </row>
    <row r="8310" spans="1:3" x14ac:dyDescent="0.25">
      <c r="A8310" s="2" t="s">
        <v>15544</v>
      </c>
      <c r="B8310" t="s">
        <v>15545</v>
      </c>
      <c r="C8310" s="1">
        <v>31.28</v>
      </c>
    </row>
    <row r="8311" spans="1:3" x14ac:dyDescent="0.25">
      <c r="A8311" s="2" t="s">
        <v>15546</v>
      </c>
      <c r="B8311" t="s">
        <v>15547</v>
      </c>
      <c r="C8311" s="1">
        <v>76.45</v>
      </c>
    </row>
    <row r="8312" spans="1:3" x14ac:dyDescent="0.25">
      <c r="A8312" s="2" t="s">
        <v>15548</v>
      </c>
      <c r="B8312" t="s">
        <v>15549</v>
      </c>
      <c r="C8312" s="1">
        <v>77.61</v>
      </c>
    </row>
    <row r="8313" spans="1:3" x14ac:dyDescent="0.25">
      <c r="A8313" s="2" t="s">
        <v>25880</v>
      </c>
      <c r="B8313" t="s">
        <v>25881</v>
      </c>
      <c r="C8313" s="1">
        <v>39.5</v>
      </c>
    </row>
    <row r="8314" spans="1:3" x14ac:dyDescent="0.25">
      <c r="A8314" s="2" t="s">
        <v>15550</v>
      </c>
      <c r="B8314" t="s">
        <v>15551</v>
      </c>
      <c r="C8314" s="1">
        <v>631.99</v>
      </c>
    </row>
    <row r="8315" spans="1:3" x14ac:dyDescent="0.25">
      <c r="A8315" s="2" t="s">
        <v>15552</v>
      </c>
      <c r="B8315" t="s">
        <v>15553</v>
      </c>
      <c r="C8315" s="1">
        <v>8.73</v>
      </c>
    </row>
    <row r="8316" spans="1:3" x14ac:dyDescent="0.25">
      <c r="A8316" s="2" t="s">
        <v>15554</v>
      </c>
      <c r="B8316" t="s">
        <v>15555</v>
      </c>
      <c r="C8316" s="1">
        <v>8</v>
      </c>
    </row>
    <row r="8317" spans="1:3" x14ac:dyDescent="0.25">
      <c r="A8317" s="2" t="s">
        <v>15556</v>
      </c>
      <c r="B8317" t="s">
        <v>15557</v>
      </c>
      <c r="C8317" s="1">
        <v>9.7799999999999994</v>
      </c>
    </row>
    <row r="8318" spans="1:3" x14ac:dyDescent="0.25">
      <c r="A8318" s="2" t="s">
        <v>15558</v>
      </c>
      <c r="B8318" t="s">
        <v>15559</v>
      </c>
      <c r="C8318" s="1">
        <v>7.5</v>
      </c>
    </row>
    <row r="8319" spans="1:3" x14ac:dyDescent="0.25">
      <c r="A8319" s="2" t="s">
        <v>15560</v>
      </c>
      <c r="B8319" t="s">
        <v>15561</v>
      </c>
      <c r="C8319" s="1">
        <v>7.5</v>
      </c>
    </row>
    <row r="8320" spans="1:3" x14ac:dyDescent="0.25">
      <c r="A8320" s="2" t="s">
        <v>15562</v>
      </c>
      <c r="B8320" t="s">
        <v>15563</v>
      </c>
      <c r="C8320" s="1">
        <v>14.52</v>
      </c>
    </row>
    <row r="8321" spans="1:3" x14ac:dyDescent="0.25">
      <c r="A8321" s="2" t="s">
        <v>15564</v>
      </c>
      <c r="B8321" t="s">
        <v>15565</v>
      </c>
      <c r="C8321" s="1">
        <v>145.85</v>
      </c>
    </row>
    <row r="8322" spans="1:3" x14ac:dyDescent="0.25">
      <c r="A8322" s="2" t="s">
        <v>15566</v>
      </c>
      <c r="B8322" t="s">
        <v>15567</v>
      </c>
      <c r="C8322" s="1">
        <v>7.5</v>
      </c>
    </row>
    <row r="8323" spans="1:3" x14ac:dyDescent="0.25">
      <c r="A8323" s="2" t="s">
        <v>15568</v>
      </c>
      <c r="B8323" t="s">
        <v>15569</v>
      </c>
      <c r="C8323" s="1">
        <v>7.5</v>
      </c>
    </row>
    <row r="8324" spans="1:3" x14ac:dyDescent="0.25">
      <c r="A8324" s="2" t="s">
        <v>15570</v>
      </c>
      <c r="B8324" t="s">
        <v>15571</v>
      </c>
      <c r="C8324" s="1">
        <v>7.5</v>
      </c>
    </row>
    <row r="8325" spans="1:3" x14ac:dyDescent="0.25">
      <c r="A8325" s="2" t="s">
        <v>15572</v>
      </c>
      <c r="B8325" t="s">
        <v>15573</v>
      </c>
      <c r="C8325" s="1">
        <v>772.63</v>
      </c>
    </row>
    <row r="8326" spans="1:3" x14ac:dyDescent="0.25">
      <c r="A8326" s="2" t="s">
        <v>15574</v>
      </c>
      <c r="B8326" t="s">
        <v>15575</v>
      </c>
      <c r="C8326" s="1">
        <v>48.15</v>
      </c>
    </row>
    <row r="8327" spans="1:3" x14ac:dyDescent="0.25">
      <c r="A8327" s="2" t="s">
        <v>15576</v>
      </c>
      <c r="B8327" t="s">
        <v>15577</v>
      </c>
      <c r="C8327" s="1">
        <v>77.849999999999994</v>
      </c>
    </row>
    <row r="8328" spans="1:3" x14ac:dyDescent="0.25">
      <c r="A8328" s="2" t="s">
        <v>15578</v>
      </c>
      <c r="B8328" t="s">
        <v>15579</v>
      </c>
      <c r="C8328" s="1">
        <v>1328.35</v>
      </c>
    </row>
    <row r="8329" spans="1:3" x14ac:dyDescent="0.25">
      <c r="A8329" s="2" t="s">
        <v>15580</v>
      </c>
      <c r="B8329" t="s">
        <v>15581</v>
      </c>
      <c r="C8329" s="1">
        <v>1968.82</v>
      </c>
    </row>
    <row r="8330" spans="1:3" x14ac:dyDescent="0.25">
      <c r="A8330" s="2" t="s">
        <v>15582</v>
      </c>
      <c r="B8330" t="s">
        <v>15583</v>
      </c>
      <c r="C8330" s="1">
        <v>685.97</v>
      </c>
    </row>
    <row r="8331" spans="1:3" x14ac:dyDescent="0.25">
      <c r="A8331" s="2" t="s">
        <v>15584</v>
      </c>
      <c r="B8331" t="s">
        <v>15585</v>
      </c>
      <c r="C8331" s="1">
        <v>16.63</v>
      </c>
    </row>
    <row r="8332" spans="1:3" x14ac:dyDescent="0.25">
      <c r="A8332" s="2" t="s">
        <v>15586</v>
      </c>
      <c r="B8332" t="s">
        <v>15587</v>
      </c>
      <c r="C8332" s="1">
        <v>21.86</v>
      </c>
    </row>
    <row r="8333" spans="1:3" x14ac:dyDescent="0.25">
      <c r="A8333" s="2" t="s">
        <v>15588</v>
      </c>
      <c r="B8333" t="s">
        <v>15589</v>
      </c>
      <c r="C8333" s="1">
        <v>16.86</v>
      </c>
    </row>
    <row r="8334" spans="1:3" x14ac:dyDescent="0.25">
      <c r="A8334" s="2" t="s">
        <v>15590</v>
      </c>
      <c r="B8334" t="s">
        <v>15591</v>
      </c>
      <c r="C8334" s="1">
        <v>62.37</v>
      </c>
    </row>
    <row r="8335" spans="1:3" x14ac:dyDescent="0.25">
      <c r="A8335" s="2" t="s">
        <v>15592</v>
      </c>
      <c r="B8335" t="s">
        <v>15593</v>
      </c>
      <c r="C8335" s="1">
        <v>114.1</v>
      </c>
    </row>
    <row r="8336" spans="1:3" x14ac:dyDescent="0.25">
      <c r="A8336" s="2" t="s">
        <v>15594</v>
      </c>
      <c r="B8336" t="s">
        <v>15595</v>
      </c>
      <c r="C8336" s="1">
        <v>50.33</v>
      </c>
    </row>
    <row r="8337" spans="1:3" x14ac:dyDescent="0.25">
      <c r="A8337" s="2" t="s">
        <v>15596</v>
      </c>
      <c r="B8337" t="s">
        <v>15595</v>
      </c>
      <c r="C8337" s="1" t="s">
        <v>140</v>
      </c>
    </row>
    <row r="8338" spans="1:3" x14ac:dyDescent="0.25">
      <c r="A8338" s="2" t="s">
        <v>15597</v>
      </c>
      <c r="B8338" t="s">
        <v>15598</v>
      </c>
      <c r="C8338" s="1">
        <v>7.5</v>
      </c>
    </row>
    <row r="8339" spans="1:3" x14ac:dyDescent="0.25">
      <c r="A8339" s="2" t="s">
        <v>15599</v>
      </c>
      <c r="B8339" t="s">
        <v>15600</v>
      </c>
      <c r="C8339" s="1">
        <v>7.5</v>
      </c>
    </row>
    <row r="8340" spans="1:3" x14ac:dyDescent="0.25">
      <c r="A8340" s="2" t="s">
        <v>15601</v>
      </c>
      <c r="B8340" t="s">
        <v>15602</v>
      </c>
      <c r="C8340" s="1">
        <v>7.5</v>
      </c>
    </row>
    <row r="8341" spans="1:3" x14ac:dyDescent="0.25">
      <c r="A8341" s="2" t="s">
        <v>15603</v>
      </c>
      <c r="B8341" t="s">
        <v>15604</v>
      </c>
      <c r="C8341" s="1">
        <v>21.91</v>
      </c>
    </row>
    <row r="8342" spans="1:3" x14ac:dyDescent="0.25">
      <c r="A8342" s="2" t="s">
        <v>15605</v>
      </c>
      <c r="B8342" t="s">
        <v>15606</v>
      </c>
      <c r="C8342" s="1">
        <v>11.31</v>
      </c>
    </row>
    <row r="8343" spans="1:3" x14ac:dyDescent="0.25">
      <c r="A8343" s="2" t="s">
        <v>15607</v>
      </c>
      <c r="B8343" t="s">
        <v>15608</v>
      </c>
      <c r="C8343" s="1">
        <v>66.14</v>
      </c>
    </row>
    <row r="8344" spans="1:3" x14ac:dyDescent="0.25">
      <c r="A8344" s="2" t="s">
        <v>15609</v>
      </c>
      <c r="B8344" t="s">
        <v>15610</v>
      </c>
      <c r="C8344" s="1">
        <v>959.37</v>
      </c>
    </row>
    <row r="8345" spans="1:3" x14ac:dyDescent="0.25">
      <c r="A8345" s="2" t="s">
        <v>15611</v>
      </c>
      <c r="B8345" t="s">
        <v>15612</v>
      </c>
      <c r="C8345" s="1">
        <v>810.43</v>
      </c>
    </row>
    <row r="8346" spans="1:3" x14ac:dyDescent="0.25">
      <c r="A8346" s="2" t="s">
        <v>15613</v>
      </c>
      <c r="B8346" t="s">
        <v>15614</v>
      </c>
      <c r="C8346" s="1">
        <v>420.1</v>
      </c>
    </row>
    <row r="8347" spans="1:3" x14ac:dyDescent="0.25">
      <c r="A8347" s="2" t="s">
        <v>15615</v>
      </c>
      <c r="B8347" t="s">
        <v>15616</v>
      </c>
      <c r="C8347" s="1">
        <v>25</v>
      </c>
    </row>
    <row r="8348" spans="1:3" x14ac:dyDescent="0.25">
      <c r="A8348" s="2" t="s">
        <v>15617</v>
      </c>
      <c r="B8348" t="s">
        <v>15616</v>
      </c>
      <c r="C8348" s="1">
        <v>35</v>
      </c>
    </row>
    <row r="8349" spans="1:3" x14ac:dyDescent="0.25">
      <c r="A8349" s="2" t="s">
        <v>15618</v>
      </c>
      <c r="B8349" t="s">
        <v>15619</v>
      </c>
      <c r="C8349" s="1">
        <v>5</v>
      </c>
    </row>
    <row r="8350" spans="1:3" x14ac:dyDescent="0.25">
      <c r="A8350" s="2" t="s">
        <v>15620</v>
      </c>
      <c r="B8350" t="s">
        <v>15621</v>
      </c>
      <c r="C8350" s="1">
        <v>7.5</v>
      </c>
    </row>
    <row r="8351" spans="1:3" x14ac:dyDescent="0.25">
      <c r="A8351" s="2" t="s">
        <v>15622</v>
      </c>
      <c r="B8351" t="s">
        <v>15623</v>
      </c>
      <c r="C8351" s="1">
        <v>175.36</v>
      </c>
    </row>
    <row r="8352" spans="1:3" x14ac:dyDescent="0.25">
      <c r="A8352" s="2" t="s">
        <v>15624</v>
      </c>
      <c r="B8352" t="s">
        <v>15625</v>
      </c>
      <c r="C8352" s="1">
        <v>135.87</v>
      </c>
    </row>
    <row r="8353" spans="1:3" x14ac:dyDescent="0.25">
      <c r="A8353" s="2" t="s">
        <v>15626</v>
      </c>
      <c r="B8353" t="s">
        <v>15627</v>
      </c>
      <c r="C8353" s="1">
        <v>14.61</v>
      </c>
    </row>
    <row r="8354" spans="1:3" x14ac:dyDescent="0.25">
      <c r="A8354" s="2" t="s">
        <v>15628</v>
      </c>
      <c r="B8354" t="s">
        <v>15629</v>
      </c>
      <c r="C8354" s="1">
        <v>12.17</v>
      </c>
    </row>
    <row r="8355" spans="1:3" x14ac:dyDescent="0.25">
      <c r="A8355" s="2" t="s">
        <v>15630</v>
      </c>
      <c r="B8355" t="s">
        <v>15631</v>
      </c>
      <c r="C8355" s="1">
        <v>16</v>
      </c>
    </row>
    <row r="8356" spans="1:3" x14ac:dyDescent="0.25">
      <c r="A8356" s="2" t="s">
        <v>15632</v>
      </c>
      <c r="B8356" t="s">
        <v>15633</v>
      </c>
      <c r="C8356" s="1">
        <v>22.62</v>
      </c>
    </row>
    <row r="8357" spans="1:3" x14ac:dyDescent="0.25">
      <c r="A8357" s="2" t="s">
        <v>15634</v>
      </c>
      <c r="B8357" t="s">
        <v>15635</v>
      </c>
      <c r="C8357" s="1">
        <v>244.82</v>
      </c>
    </row>
    <row r="8358" spans="1:3" x14ac:dyDescent="0.25">
      <c r="A8358" s="2" t="s">
        <v>15636</v>
      </c>
      <c r="B8358" t="s">
        <v>15637</v>
      </c>
      <c r="C8358" s="1">
        <v>241.81</v>
      </c>
    </row>
    <row r="8359" spans="1:3" x14ac:dyDescent="0.25">
      <c r="A8359" s="2" t="s">
        <v>15638</v>
      </c>
      <c r="B8359" t="s">
        <v>15639</v>
      </c>
      <c r="C8359" s="1">
        <v>270.38</v>
      </c>
    </row>
    <row r="8360" spans="1:3" x14ac:dyDescent="0.25">
      <c r="A8360" s="2" t="s">
        <v>15640</v>
      </c>
      <c r="B8360" t="s">
        <v>15641</v>
      </c>
      <c r="C8360" s="1">
        <v>278.5</v>
      </c>
    </row>
    <row r="8361" spans="1:3" x14ac:dyDescent="0.25">
      <c r="A8361" s="2" t="s">
        <v>15642</v>
      </c>
      <c r="B8361" t="s">
        <v>15643</v>
      </c>
      <c r="C8361" s="1">
        <v>226.13</v>
      </c>
    </row>
    <row r="8362" spans="1:3" x14ac:dyDescent="0.25">
      <c r="A8362" s="2" t="s">
        <v>15644</v>
      </c>
      <c r="B8362" t="s">
        <v>15645</v>
      </c>
      <c r="C8362" s="1" t="s">
        <v>667</v>
      </c>
    </row>
    <row r="8363" spans="1:3" x14ac:dyDescent="0.25">
      <c r="A8363" s="2" t="s">
        <v>15646</v>
      </c>
      <c r="B8363" t="s">
        <v>15647</v>
      </c>
      <c r="C8363" s="1">
        <v>34.06</v>
      </c>
    </row>
    <row r="8364" spans="1:3" x14ac:dyDescent="0.25">
      <c r="A8364" s="2" t="s">
        <v>15648</v>
      </c>
      <c r="B8364" t="s">
        <v>15649</v>
      </c>
      <c r="C8364" s="1">
        <v>44.12</v>
      </c>
    </row>
    <row r="8365" spans="1:3" x14ac:dyDescent="0.25">
      <c r="A8365" s="2" t="s">
        <v>15650</v>
      </c>
      <c r="B8365" t="s">
        <v>15651</v>
      </c>
      <c r="C8365" s="1">
        <v>7.5</v>
      </c>
    </row>
    <row r="8366" spans="1:3" x14ac:dyDescent="0.25">
      <c r="A8366" s="2" t="s">
        <v>15652</v>
      </c>
      <c r="B8366" t="s">
        <v>15653</v>
      </c>
      <c r="C8366" s="1">
        <v>39.69</v>
      </c>
    </row>
    <row r="8367" spans="1:3" x14ac:dyDescent="0.25">
      <c r="A8367" s="2" t="s">
        <v>15654</v>
      </c>
      <c r="B8367" t="s">
        <v>15655</v>
      </c>
      <c r="C8367" s="1">
        <v>8.1300000000000008</v>
      </c>
    </row>
    <row r="8368" spans="1:3" x14ac:dyDescent="0.25">
      <c r="A8368" s="2" t="s">
        <v>15656</v>
      </c>
      <c r="B8368" t="s">
        <v>15657</v>
      </c>
      <c r="C8368" s="1">
        <v>7.5</v>
      </c>
    </row>
    <row r="8369" spans="1:3" x14ac:dyDescent="0.25">
      <c r="A8369" s="2" t="s">
        <v>15658</v>
      </c>
      <c r="B8369" t="s">
        <v>15659</v>
      </c>
      <c r="C8369" s="1">
        <v>39.58</v>
      </c>
    </row>
    <row r="8370" spans="1:3" x14ac:dyDescent="0.25">
      <c r="A8370" s="2" t="s">
        <v>15660</v>
      </c>
      <c r="B8370" t="s">
        <v>15661</v>
      </c>
      <c r="C8370" s="1">
        <v>21.43</v>
      </c>
    </row>
    <row r="8371" spans="1:3" x14ac:dyDescent="0.25">
      <c r="A8371" s="2" t="s">
        <v>15662</v>
      </c>
      <c r="B8371" t="s">
        <v>15663</v>
      </c>
      <c r="C8371" s="1">
        <v>285.43</v>
      </c>
    </row>
    <row r="8372" spans="1:3" x14ac:dyDescent="0.25">
      <c r="A8372" s="2" t="s">
        <v>15664</v>
      </c>
      <c r="B8372" t="s">
        <v>15665</v>
      </c>
      <c r="C8372" s="1">
        <v>16.600000000000001</v>
      </c>
    </row>
    <row r="8373" spans="1:3" x14ac:dyDescent="0.25">
      <c r="A8373" s="2" t="s">
        <v>15666</v>
      </c>
      <c r="B8373" t="s">
        <v>15667</v>
      </c>
      <c r="C8373" s="1">
        <v>91.74</v>
      </c>
    </row>
    <row r="8374" spans="1:3" x14ac:dyDescent="0.25">
      <c r="A8374" s="2" t="s">
        <v>15668</v>
      </c>
      <c r="B8374" t="s">
        <v>15669</v>
      </c>
      <c r="C8374" s="1">
        <v>435.13</v>
      </c>
    </row>
    <row r="8375" spans="1:3" x14ac:dyDescent="0.25">
      <c r="A8375" s="2" t="s">
        <v>15670</v>
      </c>
      <c r="B8375" t="s">
        <v>15671</v>
      </c>
      <c r="C8375" s="1">
        <v>27.38</v>
      </c>
    </row>
    <row r="8376" spans="1:3" x14ac:dyDescent="0.25">
      <c r="A8376" s="2" t="s">
        <v>15672</v>
      </c>
      <c r="B8376" t="s">
        <v>15673</v>
      </c>
      <c r="C8376" s="1">
        <v>13.87</v>
      </c>
    </row>
    <row r="8377" spans="1:3" x14ac:dyDescent="0.25">
      <c r="A8377" s="2" t="s">
        <v>15674</v>
      </c>
      <c r="B8377" t="s">
        <v>15675</v>
      </c>
      <c r="C8377" s="1">
        <v>7.5</v>
      </c>
    </row>
    <row r="8378" spans="1:3" x14ac:dyDescent="0.25">
      <c r="A8378" s="2" t="s">
        <v>15676</v>
      </c>
      <c r="B8378" t="s">
        <v>15677</v>
      </c>
      <c r="C8378" s="1">
        <v>7.5</v>
      </c>
    </row>
    <row r="8379" spans="1:3" x14ac:dyDescent="0.25">
      <c r="A8379" s="2" t="s">
        <v>15678</v>
      </c>
      <c r="B8379" t="s">
        <v>15679</v>
      </c>
      <c r="C8379" s="1">
        <v>7.5</v>
      </c>
    </row>
    <row r="8380" spans="1:3" x14ac:dyDescent="0.25">
      <c r="A8380" s="2" t="s">
        <v>15680</v>
      </c>
      <c r="B8380" t="s">
        <v>15681</v>
      </c>
      <c r="C8380" s="1">
        <v>14.15</v>
      </c>
    </row>
    <row r="8381" spans="1:3" x14ac:dyDescent="0.25">
      <c r="A8381" s="2" t="s">
        <v>15682</v>
      </c>
      <c r="B8381" t="s">
        <v>15683</v>
      </c>
      <c r="C8381" s="1">
        <v>7.5</v>
      </c>
    </row>
    <row r="8382" spans="1:3" x14ac:dyDescent="0.25">
      <c r="A8382" s="2" t="s">
        <v>15684</v>
      </c>
      <c r="B8382" t="s">
        <v>15685</v>
      </c>
      <c r="C8382" s="1">
        <v>296.14999999999998</v>
      </c>
    </row>
    <row r="8383" spans="1:3" x14ac:dyDescent="0.25">
      <c r="A8383" s="2" t="s">
        <v>15686</v>
      </c>
      <c r="B8383" t="s">
        <v>15687</v>
      </c>
      <c r="C8383" s="1">
        <v>27.18</v>
      </c>
    </row>
    <row r="8384" spans="1:3" x14ac:dyDescent="0.25">
      <c r="A8384" s="2" t="s">
        <v>15688</v>
      </c>
      <c r="B8384" t="s">
        <v>15689</v>
      </c>
      <c r="C8384" s="1">
        <v>25</v>
      </c>
    </row>
    <row r="8385" spans="1:3" x14ac:dyDescent="0.25">
      <c r="A8385" s="2" t="s">
        <v>15690</v>
      </c>
      <c r="B8385" t="s">
        <v>15691</v>
      </c>
      <c r="C8385" s="1">
        <v>126.14</v>
      </c>
    </row>
    <row r="8386" spans="1:3" x14ac:dyDescent="0.25">
      <c r="A8386" s="2" t="s">
        <v>15692</v>
      </c>
      <c r="B8386" t="s">
        <v>15693</v>
      </c>
      <c r="C8386" s="1">
        <v>1283.57</v>
      </c>
    </row>
    <row r="8387" spans="1:3" x14ac:dyDescent="0.25">
      <c r="A8387" s="2" t="s">
        <v>15694</v>
      </c>
      <c r="B8387" t="s">
        <v>15695</v>
      </c>
      <c r="C8387" s="1">
        <v>72.16</v>
      </c>
    </row>
    <row r="8388" spans="1:3" x14ac:dyDescent="0.25">
      <c r="A8388" s="2" t="s">
        <v>15696</v>
      </c>
      <c r="B8388" t="s">
        <v>15697</v>
      </c>
      <c r="C8388" s="1">
        <v>11.24</v>
      </c>
    </row>
    <row r="8389" spans="1:3" x14ac:dyDescent="0.25">
      <c r="A8389" s="2" t="s">
        <v>15698</v>
      </c>
      <c r="B8389" t="s">
        <v>15699</v>
      </c>
      <c r="C8389" s="1">
        <v>41.53</v>
      </c>
    </row>
    <row r="8390" spans="1:3" x14ac:dyDescent="0.25">
      <c r="A8390" s="2" t="s">
        <v>15700</v>
      </c>
      <c r="B8390" t="s">
        <v>15701</v>
      </c>
      <c r="C8390" s="1">
        <v>82.89</v>
      </c>
    </row>
    <row r="8391" spans="1:3" x14ac:dyDescent="0.25">
      <c r="A8391" s="2" t="s">
        <v>15702</v>
      </c>
      <c r="B8391" t="s">
        <v>15703</v>
      </c>
      <c r="C8391" s="1">
        <v>31.88</v>
      </c>
    </row>
    <row r="8392" spans="1:3" x14ac:dyDescent="0.25">
      <c r="A8392" s="2" t="s">
        <v>15704</v>
      </c>
      <c r="B8392" t="s">
        <v>15705</v>
      </c>
      <c r="C8392" s="1">
        <v>1105.6300000000001</v>
      </c>
    </row>
    <row r="8393" spans="1:3" x14ac:dyDescent="0.25">
      <c r="A8393" s="2" t="s">
        <v>15706</v>
      </c>
      <c r="B8393" t="s">
        <v>15707</v>
      </c>
      <c r="C8393" s="1">
        <v>2141.8000000000002</v>
      </c>
    </row>
    <row r="8394" spans="1:3" x14ac:dyDescent="0.25">
      <c r="A8394" s="2" t="s">
        <v>15708</v>
      </c>
      <c r="B8394" t="s">
        <v>15709</v>
      </c>
      <c r="C8394" s="1">
        <v>447.18</v>
      </c>
    </row>
    <row r="8395" spans="1:3" x14ac:dyDescent="0.25">
      <c r="A8395" s="2" t="s">
        <v>15710</v>
      </c>
      <c r="B8395" t="s">
        <v>15711</v>
      </c>
      <c r="C8395" s="1">
        <v>7.5</v>
      </c>
    </row>
    <row r="8396" spans="1:3" x14ac:dyDescent="0.25">
      <c r="A8396" s="2" t="s">
        <v>15712</v>
      </c>
      <c r="B8396" t="s">
        <v>15713</v>
      </c>
      <c r="C8396" s="1">
        <v>7.5</v>
      </c>
    </row>
    <row r="8397" spans="1:3" x14ac:dyDescent="0.25">
      <c r="A8397" s="2" t="s">
        <v>15714</v>
      </c>
      <c r="B8397" t="s">
        <v>15715</v>
      </c>
      <c r="C8397" s="1">
        <v>18.52</v>
      </c>
    </row>
    <row r="8398" spans="1:3" x14ac:dyDescent="0.25">
      <c r="A8398" s="2" t="s">
        <v>15716</v>
      </c>
      <c r="B8398" t="s">
        <v>15717</v>
      </c>
      <c r="C8398" s="1">
        <v>7.5</v>
      </c>
    </row>
    <row r="8399" spans="1:3" x14ac:dyDescent="0.25">
      <c r="A8399" s="2" t="s">
        <v>15718</v>
      </c>
      <c r="B8399" t="s">
        <v>15719</v>
      </c>
      <c r="C8399" s="1">
        <v>7.5</v>
      </c>
    </row>
    <row r="8400" spans="1:3" x14ac:dyDescent="0.25">
      <c r="A8400" s="2" t="s">
        <v>15720</v>
      </c>
      <c r="B8400" t="s">
        <v>15721</v>
      </c>
      <c r="C8400" s="1">
        <v>988.41</v>
      </c>
    </row>
    <row r="8401" spans="1:3" x14ac:dyDescent="0.25">
      <c r="A8401" s="2" t="s">
        <v>15722</v>
      </c>
      <c r="B8401" t="s">
        <v>15723</v>
      </c>
      <c r="C8401" s="1">
        <v>635.03</v>
      </c>
    </row>
    <row r="8402" spans="1:3" x14ac:dyDescent="0.25">
      <c r="A8402" s="2" t="s">
        <v>15724</v>
      </c>
      <c r="B8402" t="s">
        <v>15725</v>
      </c>
      <c r="C8402" s="1">
        <v>218.16</v>
      </c>
    </row>
    <row r="8403" spans="1:3" x14ac:dyDescent="0.25">
      <c r="A8403" s="2" t="s">
        <v>15726</v>
      </c>
      <c r="B8403" t="s">
        <v>15727</v>
      </c>
      <c r="C8403" s="1">
        <v>336.23</v>
      </c>
    </row>
    <row r="8404" spans="1:3" x14ac:dyDescent="0.25">
      <c r="A8404" s="2" t="s">
        <v>15728</v>
      </c>
      <c r="B8404" t="s">
        <v>15729</v>
      </c>
      <c r="C8404" s="1">
        <v>413.89</v>
      </c>
    </row>
    <row r="8405" spans="1:3" x14ac:dyDescent="0.25">
      <c r="A8405" s="2" t="s">
        <v>15730</v>
      </c>
      <c r="B8405" t="s">
        <v>15731</v>
      </c>
      <c r="C8405" s="1">
        <v>115.03</v>
      </c>
    </row>
    <row r="8406" spans="1:3" x14ac:dyDescent="0.25">
      <c r="A8406" s="2" t="s">
        <v>15732</v>
      </c>
      <c r="B8406" t="s">
        <v>15733</v>
      </c>
      <c r="C8406" s="1">
        <v>31.28</v>
      </c>
    </row>
    <row r="8407" spans="1:3" x14ac:dyDescent="0.25">
      <c r="A8407" s="2" t="s">
        <v>15734</v>
      </c>
      <c r="B8407" t="s">
        <v>15735</v>
      </c>
      <c r="C8407" s="1">
        <v>36.42</v>
      </c>
    </row>
    <row r="8408" spans="1:3" x14ac:dyDescent="0.25">
      <c r="A8408" s="2" t="s">
        <v>15736</v>
      </c>
      <c r="B8408" t="s">
        <v>15737</v>
      </c>
      <c r="C8408" s="1">
        <v>52.5</v>
      </c>
    </row>
    <row r="8409" spans="1:3" x14ac:dyDescent="0.25">
      <c r="A8409" s="2" t="s">
        <v>15738</v>
      </c>
      <c r="B8409" t="s">
        <v>15739</v>
      </c>
      <c r="C8409" s="1">
        <v>29.19</v>
      </c>
    </row>
    <row r="8410" spans="1:3" x14ac:dyDescent="0.25">
      <c r="A8410" s="2" t="s">
        <v>15740</v>
      </c>
      <c r="B8410" t="s">
        <v>15741</v>
      </c>
      <c r="C8410" s="1">
        <v>118.93</v>
      </c>
    </row>
    <row r="8411" spans="1:3" x14ac:dyDescent="0.25">
      <c r="A8411" s="2" t="s">
        <v>15742</v>
      </c>
      <c r="B8411" t="s">
        <v>15743</v>
      </c>
      <c r="C8411" s="1">
        <v>37.75</v>
      </c>
    </row>
    <row r="8412" spans="1:3" x14ac:dyDescent="0.25">
      <c r="A8412" s="2" t="s">
        <v>15744</v>
      </c>
      <c r="B8412" t="s">
        <v>15745</v>
      </c>
      <c r="C8412" s="1">
        <v>28</v>
      </c>
    </row>
    <row r="8413" spans="1:3" x14ac:dyDescent="0.25">
      <c r="A8413" s="2" t="s">
        <v>15746</v>
      </c>
      <c r="B8413" t="s">
        <v>15747</v>
      </c>
      <c r="C8413" s="1">
        <v>7.5</v>
      </c>
    </row>
    <row r="8414" spans="1:3" x14ac:dyDescent="0.25">
      <c r="A8414" s="2" t="s">
        <v>15748</v>
      </c>
      <c r="B8414" t="s">
        <v>15749</v>
      </c>
      <c r="C8414" s="1">
        <v>7.5</v>
      </c>
    </row>
    <row r="8415" spans="1:3" x14ac:dyDescent="0.25">
      <c r="A8415" s="2" t="s">
        <v>15750</v>
      </c>
      <c r="B8415" t="s">
        <v>15751</v>
      </c>
      <c r="C8415" s="1">
        <v>35.58</v>
      </c>
    </row>
    <row r="8416" spans="1:3" x14ac:dyDescent="0.25">
      <c r="A8416" s="2" t="s">
        <v>15752</v>
      </c>
      <c r="B8416" t="s">
        <v>15753</v>
      </c>
      <c r="C8416" s="1">
        <v>115.76</v>
      </c>
    </row>
    <row r="8417" spans="1:3" x14ac:dyDescent="0.25">
      <c r="A8417" s="2" t="s">
        <v>15754</v>
      </c>
      <c r="B8417" t="s">
        <v>15755</v>
      </c>
      <c r="C8417" s="1">
        <v>7.5</v>
      </c>
    </row>
    <row r="8418" spans="1:3" x14ac:dyDescent="0.25">
      <c r="A8418" s="2" t="s">
        <v>15756</v>
      </c>
      <c r="B8418" t="s">
        <v>15757</v>
      </c>
      <c r="C8418" s="1">
        <v>30.16</v>
      </c>
    </row>
    <row r="8419" spans="1:3" x14ac:dyDescent="0.25">
      <c r="A8419" s="2" t="s">
        <v>15758</v>
      </c>
      <c r="B8419" t="s">
        <v>15759</v>
      </c>
      <c r="C8419" s="1">
        <v>52.52</v>
      </c>
    </row>
    <row r="8420" spans="1:3" x14ac:dyDescent="0.25">
      <c r="A8420" s="2" t="s">
        <v>15760</v>
      </c>
      <c r="B8420" t="s">
        <v>15761</v>
      </c>
      <c r="C8420" s="1">
        <v>162.81</v>
      </c>
    </row>
    <row r="8421" spans="1:3" x14ac:dyDescent="0.25">
      <c r="A8421" s="2" t="s">
        <v>15762</v>
      </c>
      <c r="B8421" t="s">
        <v>15763</v>
      </c>
      <c r="C8421" s="1">
        <v>140</v>
      </c>
    </row>
    <row r="8422" spans="1:3" x14ac:dyDescent="0.25">
      <c r="A8422" s="2" t="s">
        <v>15764</v>
      </c>
      <c r="B8422" t="s">
        <v>15765</v>
      </c>
      <c r="C8422" s="1">
        <v>515</v>
      </c>
    </row>
    <row r="8423" spans="1:3" x14ac:dyDescent="0.25">
      <c r="A8423" s="2" t="s">
        <v>15766</v>
      </c>
      <c r="B8423" t="s">
        <v>15767</v>
      </c>
      <c r="C8423" s="1">
        <v>515</v>
      </c>
    </row>
    <row r="8424" spans="1:3" x14ac:dyDescent="0.25">
      <c r="A8424" s="2" t="s">
        <v>15768</v>
      </c>
      <c r="B8424" t="s">
        <v>15769</v>
      </c>
      <c r="C8424" s="1">
        <v>643.75</v>
      </c>
    </row>
    <row r="8425" spans="1:3" x14ac:dyDescent="0.25">
      <c r="A8425" s="2" t="s">
        <v>15770</v>
      </c>
      <c r="B8425" t="s">
        <v>15771</v>
      </c>
      <c r="C8425" s="1">
        <v>386.25</v>
      </c>
    </row>
    <row r="8426" spans="1:3" x14ac:dyDescent="0.25">
      <c r="A8426" s="2" t="s">
        <v>15772</v>
      </c>
      <c r="B8426" t="s">
        <v>15773</v>
      </c>
      <c r="C8426" s="1">
        <v>175</v>
      </c>
    </row>
    <row r="8427" spans="1:3" x14ac:dyDescent="0.25">
      <c r="A8427" s="2" t="s">
        <v>15774</v>
      </c>
      <c r="B8427" t="s">
        <v>15775</v>
      </c>
      <c r="C8427" s="1">
        <v>482.8</v>
      </c>
    </row>
    <row r="8428" spans="1:3" x14ac:dyDescent="0.25">
      <c r="A8428" s="2" t="s">
        <v>15776</v>
      </c>
      <c r="B8428" t="s">
        <v>15777</v>
      </c>
      <c r="C8428" s="1" t="s">
        <v>223</v>
      </c>
    </row>
    <row r="8429" spans="1:3" x14ac:dyDescent="0.25">
      <c r="A8429" s="2" t="s">
        <v>15778</v>
      </c>
      <c r="B8429" t="s">
        <v>15779</v>
      </c>
      <c r="C8429" s="1">
        <v>48.24</v>
      </c>
    </row>
    <row r="8430" spans="1:3" x14ac:dyDescent="0.25">
      <c r="A8430" s="2" t="s">
        <v>15780</v>
      </c>
      <c r="B8430" t="s">
        <v>15781</v>
      </c>
      <c r="C8430" s="1">
        <v>48.24</v>
      </c>
    </row>
    <row r="8431" spans="1:3" x14ac:dyDescent="0.25">
      <c r="A8431" s="2" t="s">
        <v>15782</v>
      </c>
      <c r="B8431" t="s">
        <v>15783</v>
      </c>
      <c r="C8431" s="1">
        <v>7.5</v>
      </c>
    </row>
    <row r="8432" spans="1:3" x14ac:dyDescent="0.25">
      <c r="A8432" s="2" t="s">
        <v>15784</v>
      </c>
      <c r="B8432" t="s">
        <v>15785</v>
      </c>
      <c r="C8432" s="1">
        <v>2354.0700000000002</v>
      </c>
    </row>
    <row r="8433" spans="1:3" x14ac:dyDescent="0.25">
      <c r="A8433" s="2" t="s">
        <v>15786</v>
      </c>
      <c r="B8433" t="s">
        <v>15787</v>
      </c>
      <c r="C8433" s="1">
        <v>4576.45</v>
      </c>
    </row>
    <row r="8434" spans="1:3" x14ac:dyDescent="0.25">
      <c r="A8434" s="2" t="s">
        <v>15788</v>
      </c>
      <c r="B8434" t="s">
        <v>15789</v>
      </c>
      <c r="C8434" s="1">
        <v>18.91</v>
      </c>
    </row>
    <row r="8435" spans="1:3" x14ac:dyDescent="0.25">
      <c r="A8435" s="2" t="s">
        <v>15790</v>
      </c>
      <c r="B8435" t="s">
        <v>15791</v>
      </c>
      <c r="C8435" s="1">
        <v>4335.96</v>
      </c>
    </row>
    <row r="8436" spans="1:3" x14ac:dyDescent="0.25">
      <c r="A8436" s="2" t="s">
        <v>15792</v>
      </c>
      <c r="B8436" t="s">
        <v>15793</v>
      </c>
      <c r="C8436" s="1">
        <v>33.47</v>
      </c>
    </row>
    <row r="8437" spans="1:3" x14ac:dyDescent="0.25">
      <c r="A8437" s="2" t="s">
        <v>15794</v>
      </c>
      <c r="B8437" t="s">
        <v>15795</v>
      </c>
      <c r="C8437" s="1">
        <v>58.67</v>
      </c>
    </row>
    <row r="8438" spans="1:3" x14ac:dyDescent="0.25">
      <c r="A8438" s="2" t="s">
        <v>15796</v>
      </c>
      <c r="B8438" t="s">
        <v>15797</v>
      </c>
      <c r="C8438" s="1">
        <v>8.1999999999999993</v>
      </c>
    </row>
    <row r="8439" spans="1:3" x14ac:dyDescent="0.25">
      <c r="A8439" s="2" t="s">
        <v>15798</v>
      </c>
      <c r="B8439" t="s">
        <v>15799</v>
      </c>
      <c r="C8439" s="1">
        <v>17.260000000000002</v>
      </c>
    </row>
    <row r="8440" spans="1:3" x14ac:dyDescent="0.25">
      <c r="A8440" s="2" t="s">
        <v>15800</v>
      </c>
      <c r="B8440" t="s">
        <v>15801</v>
      </c>
      <c r="C8440" s="1">
        <v>595.28</v>
      </c>
    </row>
    <row r="8441" spans="1:3" x14ac:dyDescent="0.25">
      <c r="A8441" s="2" t="s">
        <v>15802</v>
      </c>
      <c r="B8441" t="s">
        <v>15803</v>
      </c>
      <c r="C8441" s="1">
        <v>601.03</v>
      </c>
    </row>
    <row r="8442" spans="1:3" x14ac:dyDescent="0.25">
      <c r="A8442" s="2" t="s">
        <v>15804</v>
      </c>
      <c r="B8442" t="s">
        <v>15805</v>
      </c>
      <c r="C8442" s="1">
        <v>601.03</v>
      </c>
    </row>
    <row r="8443" spans="1:3" x14ac:dyDescent="0.25">
      <c r="A8443" s="2" t="s">
        <v>15806</v>
      </c>
      <c r="B8443" t="s">
        <v>15807</v>
      </c>
      <c r="C8443" s="1">
        <v>36.380000000000003</v>
      </c>
    </row>
    <row r="8444" spans="1:3" x14ac:dyDescent="0.25">
      <c r="A8444" s="2" t="s">
        <v>15808</v>
      </c>
      <c r="B8444" t="s">
        <v>15809</v>
      </c>
      <c r="C8444" s="1">
        <v>175.89</v>
      </c>
    </row>
    <row r="8445" spans="1:3" x14ac:dyDescent="0.25">
      <c r="A8445" s="2" t="s">
        <v>15810</v>
      </c>
      <c r="B8445" t="s">
        <v>15811</v>
      </c>
      <c r="C8445" s="1">
        <v>61.58</v>
      </c>
    </row>
    <row r="8446" spans="1:3" x14ac:dyDescent="0.25">
      <c r="A8446" s="2" t="s">
        <v>15812</v>
      </c>
      <c r="B8446" t="s">
        <v>15813</v>
      </c>
      <c r="C8446" s="1">
        <v>1101.26</v>
      </c>
    </row>
    <row r="8447" spans="1:3" x14ac:dyDescent="0.25">
      <c r="A8447" s="2" t="s">
        <v>15814</v>
      </c>
      <c r="B8447" t="s">
        <v>15815</v>
      </c>
      <c r="C8447" s="1">
        <v>2198.9499999999998</v>
      </c>
    </row>
    <row r="8448" spans="1:3" x14ac:dyDescent="0.25">
      <c r="A8448" s="2" t="s">
        <v>15816</v>
      </c>
      <c r="B8448" t="s">
        <v>15817</v>
      </c>
      <c r="C8448" s="1">
        <v>233.57</v>
      </c>
    </row>
    <row r="8449" spans="1:3" x14ac:dyDescent="0.25">
      <c r="A8449" s="2" t="s">
        <v>15818</v>
      </c>
      <c r="B8449" t="s">
        <v>15819</v>
      </c>
      <c r="C8449" s="1">
        <v>490.17</v>
      </c>
    </row>
    <row r="8450" spans="1:3" x14ac:dyDescent="0.25">
      <c r="A8450" s="2" t="s">
        <v>15820</v>
      </c>
      <c r="B8450" t="s">
        <v>15821</v>
      </c>
      <c r="C8450" s="1">
        <v>7.5</v>
      </c>
    </row>
    <row r="8451" spans="1:3" x14ac:dyDescent="0.25">
      <c r="A8451" s="2" t="s">
        <v>15822</v>
      </c>
      <c r="B8451" t="s">
        <v>15823</v>
      </c>
      <c r="C8451" s="1">
        <v>7.87</v>
      </c>
    </row>
    <row r="8452" spans="1:3" x14ac:dyDescent="0.25">
      <c r="A8452" s="2" t="s">
        <v>15824</v>
      </c>
      <c r="B8452" t="s">
        <v>15825</v>
      </c>
      <c r="C8452" s="1">
        <v>32.869999999999997</v>
      </c>
    </row>
    <row r="8453" spans="1:3" x14ac:dyDescent="0.25">
      <c r="A8453" s="2" t="s">
        <v>15826</v>
      </c>
      <c r="B8453" t="s">
        <v>15827</v>
      </c>
      <c r="C8453" s="1">
        <v>32.94</v>
      </c>
    </row>
    <row r="8454" spans="1:3" x14ac:dyDescent="0.25">
      <c r="A8454" s="2" t="s">
        <v>15828</v>
      </c>
      <c r="B8454" t="s">
        <v>15829</v>
      </c>
      <c r="C8454" s="1">
        <v>51.33</v>
      </c>
    </row>
    <row r="8455" spans="1:3" x14ac:dyDescent="0.25">
      <c r="A8455" s="2" t="s">
        <v>15830</v>
      </c>
      <c r="B8455" t="s">
        <v>15831</v>
      </c>
      <c r="C8455" s="1">
        <v>113.9</v>
      </c>
    </row>
    <row r="8456" spans="1:3" x14ac:dyDescent="0.25">
      <c r="A8456" s="2" t="s">
        <v>15832</v>
      </c>
      <c r="B8456" t="s">
        <v>15833</v>
      </c>
      <c r="C8456" s="1">
        <v>15638.6</v>
      </c>
    </row>
    <row r="8457" spans="1:3" x14ac:dyDescent="0.25">
      <c r="A8457" s="2" t="s">
        <v>15834</v>
      </c>
      <c r="B8457" t="s">
        <v>15835</v>
      </c>
      <c r="C8457" s="1">
        <v>50.33</v>
      </c>
    </row>
    <row r="8458" spans="1:3" x14ac:dyDescent="0.25">
      <c r="A8458" s="2" t="s">
        <v>15836</v>
      </c>
      <c r="B8458" t="s">
        <v>15837</v>
      </c>
      <c r="C8458" s="1">
        <v>86.8</v>
      </c>
    </row>
    <row r="8459" spans="1:3" x14ac:dyDescent="0.25">
      <c r="A8459" s="2" t="s">
        <v>15838</v>
      </c>
      <c r="B8459" t="s">
        <v>15839</v>
      </c>
      <c r="C8459" s="1">
        <v>44.65</v>
      </c>
    </row>
    <row r="8460" spans="1:3" x14ac:dyDescent="0.25">
      <c r="A8460" s="2" t="s">
        <v>15840</v>
      </c>
      <c r="B8460" t="s">
        <v>15841</v>
      </c>
      <c r="C8460" s="1">
        <v>43.92</v>
      </c>
    </row>
    <row r="8461" spans="1:3" x14ac:dyDescent="0.25">
      <c r="A8461" s="2" t="s">
        <v>15842</v>
      </c>
      <c r="B8461" t="s">
        <v>15843</v>
      </c>
      <c r="C8461" s="1">
        <v>86.8</v>
      </c>
    </row>
    <row r="8462" spans="1:3" x14ac:dyDescent="0.25">
      <c r="A8462" s="2" t="s">
        <v>15844</v>
      </c>
      <c r="B8462" t="s">
        <v>15845</v>
      </c>
      <c r="C8462" s="1">
        <v>86.8</v>
      </c>
    </row>
    <row r="8463" spans="1:3" x14ac:dyDescent="0.25">
      <c r="A8463" s="2" t="s">
        <v>15846</v>
      </c>
      <c r="B8463" t="s">
        <v>15847</v>
      </c>
      <c r="C8463" s="1">
        <v>86.8</v>
      </c>
    </row>
    <row r="8464" spans="1:3" x14ac:dyDescent="0.25">
      <c r="A8464" s="2" t="s">
        <v>15848</v>
      </c>
      <c r="B8464" t="s">
        <v>15849</v>
      </c>
      <c r="C8464" s="1">
        <v>40.74</v>
      </c>
    </row>
    <row r="8465" spans="1:3" x14ac:dyDescent="0.25">
      <c r="A8465" s="2" t="s">
        <v>15850</v>
      </c>
      <c r="B8465" t="s">
        <v>15851</v>
      </c>
      <c r="C8465" s="1">
        <v>39.880000000000003</v>
      </c>
    </row>
    <row r="8466" spans="1:3" x14ac:dyDescent="0.25">
      <c r="A8466" s="2" t="s">
        <v>25882</v>
      </c>
      <c r="B8466" t="s">
        <v>25883</v>
      </c>
      <c r="C8466" s="1">
        <v>85.13</v>
      </c>
    </row>
    <row r="8467" spans="1:3" x14ac:dyDescent="0.25">
      <c r="A8467" s="2" t="s">
        <v>15852</v>
      </c>
      <c r="B8467" t="s">
        <v>15853</v>
      </c>
      <c r="C8467" s="1">
        <v>43.23</v>
      </c>
    </row>
    <row r="8468" spans="1:3" x14ac:dyDescent="0.25">
      <c r="A8468" s="2" t="s">
        <v>15854</v>
      </c>
      <c r="B8468" t="s">
        <v>15855</v>
      </c>
      <c r="C8468" s="1">
        <v>43.4</v>
      </c>
    </row>
    <row r="8469" spans="1:3" x14ac:dyDescent="0.25">
      <c r="A8469" s="2" t="s">
        <v>15856</v>
      </c>
      <c r="B8469" t="s">
        <v>15857</v>
      </c>
      <c r="C8469" s="1">
        <v>47.78</v>
      </c>
    </row>
    <row r="8470" spans="1:3" x14ac:dyDescent="0.25">
      <c r="A8470" s="2" t="s">
        <v>15858</v>
      </c>
      <c r="B8470" t="s">
        <v>15859</v>
      </c>
      <c r="C8470" s="1">
        <v>63.42</v>
      </c>
    </row>
    <row r="8471" spans="1:3" x14ac:dyDescent="0.25">
      <c r="A8471" s="2" t="s">
        <v>15860</v>
      </c>
      <c r="B8471" t="s">
        <v>15861</v>
      </c>
      <c r="C8471" s="1">
        <v>64.09</v>
      </c>
    </row>
    <row r="8472" spans="1:3" x14ac:dyDescent="0.25">
      <c r="A8472" s="2" t="s">
        <v>15862</v>
      </c>
      <c r="B8472" t="s">
        <v>15863</v>
      </c>
      <c r="C8472" s="1">
        <v>60.21</v>
      </c>
    </row>
    <row r="8473" spans="1:3" x14ac:dyDescent="0.25">
      <c r="A8473" s="2" t="s">
        <v>15864</v>
      </c>
      <c r="B8473" t="s">
        <v>15865</v>
      </c>
      <c r="C8473" s="1">
        <v>40.81</v>
      </c>
    </row>
    <row r="8474" spans="1:3" x14ac:dyDescent="0.25">
      <c r="A8474" s="2" t="s">
        <v>15866</v>
      </c>
      <c r="B8474" t="s">
        <v>15867</v>
      </c>
      <c r="C8474" s="1">
        <v>8.99</v>
      </c>
    </row>
    <row r="8475" spans="1:3" x14ac:dyDescent="0.25">
      <c r="A8475" s="2" t="s">
        <v>15868</v>
      </c>
      <c r="B8475" t="s">
        <v>15869</v>
      </c>
      <c r="C8475" s="1">
        <v>411.45</v>
      </c>
    </row>
    <row r="8476" spans="1:3" x14ac:dyDescent="0.25">
      <c r="A8476" s="2" t="s">
        <v>15870</v>
      </c>
      <c r="B8476" t="s">
        <v>15871</v>
      </c>
      <c r="C8476" s="1">
        <v>15.74</v>
      </c>
    </row>
    <row r="8477" spans="1:3" x14ac:dyDescent="0.25">
      <c r="A8477" s="2" t="s">
        <v>15872</v>
      </c>
      <c r="B8477" t="s">
        <v>15873</v>
      </c>
      <c r="C8477" s="1">
        <v>18.52</v>
      </c>
    </row>
    <row r="8478" spans="1:3" x14ac:dyDescent="0.25">
      <c r="A8478" s="2" t="s">
        <v>15874</v>
      </c>
      <c r="B8478" t="s">
        <v>15875</v>
      </c>
      <c r="C8478" s="1">
        <v>972.66</v>
      </c>
    </row>
    <row r="8479" spans="1:3" x14ac:dyDescent="0.25">
      <c r="A8479" s="2" t="s">
        <v>15876</v>
      </c>
      <c r="B8479" t="s">
        <v>15877</v>
      </c>
      <c r="C8479" s="1">
        <v>1941.96</v>
      </c>
    </row>
    <row r="8480" spans="1:3" x14ac:dyDescent="0.25">
      <c r="A8480" s="2" t="s">
        <v>15878</v>
      </c>
      <c r="B8480" t="s">
        <v>15879</v>
      </c>
      <c r="C8480" s="1">
        <v>638.74</v>
      </c>
    </row>
    <row r="8481" spans="1:3" x14ac:dyDescent="0.25">
      <c r="A8481" s="2" t="s">
        <v>15880</v>
      </c>
      <c r="B8481" t="s">
        <v>15879</v>
      </c>
      <c r="C8481" s="1" t="s">
        <v>15881</v>
      </c>
    </row>
    <row r="8482" spans="1:3" x14ac:dyDescent="0.25">
      <c r="A8482" s="2" t="s">
        <v>15882</v>
      </c>
      <c r="B8482" t="s">
        <v>15883</v>
      </c>
      <c r="C8482" s="1">
        <v>1058.3900000000001</v>
      </c>
    </row>
    <row r="8483" spans="1:3" x14ac:dyDescent="0.25">
      <c r="A8483" s="2" t="s">
        <v>15884</v>
      </c>
      <c r="B8483" t="s">
        <v>15883</v>
      </c>
      <c r="C8483" s="1" t="s">
        <v>15881</v>
      </c>
    </row>
    <row r="8484" spans="1:3" x14ac:dyDescent="0.25">
      <c r="A8484" s="2" t="s">
        <v>15885</v>
      </c>
      <c r="B8484" t="s">
        <v>15886</v>
      </c>
      <c r="C8484" s="1">
        <v>1514.56</v>
      </c>
    </row>
    <row r="8485" spans="1:3" x14ac:dyDescent="0.25">
      <c r="A8485" s="2" t="s">
        <v>15887</v>
      </c>
      <c r="B8485" t="s">
        <v>15886</v>
      </c>
      <c r="C8485" s="1" t="s">
        <v>15881</v>
      </c>
    </row>
    <row r="8486" spans="1:3" x14ac:dyDescent="0.25">
      <c r="A8486" s="2" t="s">
        <v>15888</v>
      </c>
      <c r="B8486" t="s">
        <v>15889</v>
      </c>
      <c r="C8486" s="1">
        <v>2544.4499999999998</v>
      </c>
    </row>
    <row r="8487" spans="1:3" x14ac:dyDescent="0.25">
      <c r="A8487" s="2" t="s">
        <v>15890</v>
      </c>
      <c r="B8487" t="s">
        <v>15891</v>
      </c>
      <c r="C8487" s="1" t="s">
        <v>15881</v>
      </c>
    </row>
    <row r="8488" spans="1:3" x14ac:dyDescent="0.25">
      <c r="A8488" s="2" t="s">
        <v>15892</v>
      </c>
      <c r="B8488" t="s">
        <v>15893</v>
      </c>
      <c r="C8488" s="1">
        <v>5228.2299999999996</v>
      </c>
    </row>
    <row r="8489" spans="1:3" x14ac:dyDescent="0.25">
      <c r="A8489" s="2" t="s">
        <v>15894</v>
      </c>
      <c r="B8489" t="s">
        <v>15895</v>
      </c>
      <c r="C8489" s="1" t="s">
        <v>15881</v>
      </c>
    </row>
    <row r="8490" spans="1:3" x14ac:dyDescent="0.25">
      <c r="A8490" s="2" t="s">
        <v>15896</v>
      </c>
      <c r="B8490" t="s">
        <v>15897</v>
      </c>
      <c r="C8490" s="1">
        <v>7268.89</v>
      </c>
    </row>
    <row r="8491" spans="1:3" x14ac:dyDescent="0.25">
      <c r="A8491" s="2" t="s">
        <v>15898</v>
      </c>
      <c r="B8491" t="s">
        <v>15899</v>
      </c>
      <c r="C8491" s="1" t="s">
        <v>15881</v>
      </c>
    </row>
    <row r="8492" spans="1:3" x14ac:dyDescent="0.25">
      <c r="A8492" s="2" t="s">
        <v>15900</v>
      </c>
      <c r="B8492" t="s">
        <v>15901</v>
      </c>
      <c r="C8492" s="1">
        <v>593.42999999999995</v>
      </c>
    </row>
    <row r="8493" spans="1:3" x14ac:dyDescent="0.25">
      <c r="A8493" s="2" t="s">
        <v>15902</v>
      </c>
      <c r="B8493" t="s">
        <v>15903</v>
      </c>
      <c r="C8493" s="1">
        <v>155.58000000000001</v>
      </c>
    </row>
    <row r="8494" spans="1:3" x14ac:dyDescent="0.25">
      <c r="A8494" s="2" t="s">
        <v>15904</v>
      </c>
      <c r="B8494" t="s">
        <v>15905</v>
      </c>
      <c r="C8494" s="1">
        <v>11.7</v>
      </c>
    </row>
    <row r="8495" spans="1:3" x14ac:dyDescent="0.25">
      <c r="A8495" s="2" t="s">
        <v>15906</v>
      </c>
      <c r="B8495" t="s">
        <v>15907</v>
      </c>
      <c r="C8495" s="1">
        <v>1570.79</v>
      </c>
    </row>
    <row r="8496" spans="1:3" x14ac:dyDescent="0.25">
      <c r="A8496" s="2" t="s">
        <v>15908</v>
      </c>
      <c r="B8496" t="s">
        <v>15909</v>
      </c>
      <c r="C8496" s="1">
        <v>71.3</v>
      </c>
    </row>
    <row r="8497" spans="1:3" x14ac:dyDescent="0.25">
      <c r="A8497" s="2" t="s">
        <v>15910</v>
      </c>
      <c r="B8497" t="s">
        <v>15911</v>
      </c>
      <c r="C8497" s="1">
        <v>152.72999999999999</v>
      </c>
    </row>
    <row r="8498" spans="1:3" x14ac:dyDescent="0.25">
      <c r="A8498" s="2" t="s">
        <v>15912</v>
      </c>
      <c r="B8498" t="s">
        <v>15913</v>
      </c>
      <c r="C8498" s="1">
        <v>44.31</v>
      </c>
    </row>
    <row r="8499" spans="1:3" x14ac:dyDescent="0.25">
      <c r="A8499" s="2" t="s">
        <v>15914</v>
      </c>
      <c r="B8499" t="s">
        <v>15915</v>
      </c>
      <c r="C8499" s="1">
        <v>1162.78</v>
      </c>
    </row>
    <row r="8500" spans="1:3" x14ac:dyDescent="0.25">
      <c r="A8500" s="2" t="s">
        <v>15916</v>
      </c>
      <c r="B8500" t="s">
        <v>15917</v>
      </c>
      <c r="C8500" s="1">
        <v>22.95</v>
      </c>
    </row>
    <row r="8501" spans="1:3" x14ac:dyDescent="0.25">
      <c r="A8501" s="2" t="s">
        <v>15918</v>
      </c>
      <c r="B8501" t="s">
        <v>15919</v>
      </c>
      <c r="C8501" s="1">
        <v>57.88</v>
      </c>
    </row>
    <row r="8502" spans="1:3" x14ac:dyDescent="0.25">
      <c r="A8502" s="2" t="s">
        <v>15920</v>
      </c>
      <c r="B8502" t="s">
        <v>15921</v>
      </c>
      <c r="C8502" s="1">
        <v>7626.49</v>
      </c>
    </row>
    <row r="8503" spans="1:3" x14ac:dyDescent="0.25">
      <c r="A8503" s="2" t="s">
        <v>15922</v>
      </c>
      <c r="B8503" t="s">
        <v>15923</v>
      </c>
      <c r="C8503" s="1">
        <v>7.87</v>
      </c>
    </row>
    <row r="8504" spans="1:3" x14ac:dyDescent="0.25">
      <c r="A8504" s="2" t="s">
        <v>15924</v>
      </c>
      <c r="B8504" t="s">
        <v>15925</v>
      </c>
      <c r="C8504" s="1">
        <v>7.5</v>
      </c>
    </row>
    <row r="8505" spans="1:3" x14ac:dyDescent="0.25">
      <c r="A8505" s="2" t="s">
        <v>15926</v>
      </c>
      <c r="B8505" t="s">
        <v>15927</v>
      </c>
      <c r="C8505" s="1">
        <v>7.5</v>
      </c>
    </row>
    <row r="8506" spans="1:3" x14ac:dyDescent="0.25">
      <c r="A8506" s="2" t="s">
        <v>15928</v>
      </c>
      <c r="B8506" t="s">
        <v>15929</v>
      </c>
      <c r="C8506" s="1">
        <v>7.73</v>
      </c>
    </row>
    <row r="8507" spans="1:3" x14ac:dyDescent="0.25">
      <c r="A8507" s="2" t="s">
        <v>15930</v>
      </c>
      <c r="B8507" t="s">
        <v>15931</v>
      </c>
      <c r="C8507" s="1">
        <v>128.46</v>
      </c>
    </row>
    <row r="8508" spans="1:3" x14ac:dyDescent="0.25">
      <c r="A8508" s="2" t="s">
        <v>15932</v>
      </c>
      <c r="B8508" t="s">
        <v>15933</v>
      </c>
      <c r="C8508" s="1">
        <v>3371.59</v>
      </c>
    </row>
    <row r="8509" spans="1:3" x14ac:dyDescent="0.25">
      <c r="A8509" s="2" t="s">
        <v>15934</v>
      </c>
      <c r="B8509" t="s">
        <v>15935</v>
      </c>
      <c r="C8509" s="1">
        <v>46.83</v>
      </c>
    </row>
    <row r="8510" spans="1:3" x14ac:dyDescent="0.25">
      <c r="A8510" s="2" t="s">
        <v>15936</v>
      </c>
      <c r="B8510" t="s">
        <v>15937</v>
      </c>
      <c r="C8510" s="1">
        <v>90.02</v>
      </c>
    </row>
    <row r="8511" spans="1:3" x14ac:dyDescent="0.25">
      <c r="A8511" s="2" t="s">
        <v>15938</v>
      </c>
      <c r="B8511" t="s">
        <v>15939</v>
      </c>
      <c r="C8511" s="1">
        <v>235.88</v>
      </c>
    </row>
    <row r="8512" spans="1:3" x14ac:dyDescent="0.25">
      <c r="A8512" s="2" t="s">
        <v>15940</v>
      </c>
      <c r="B8512" t="s">
        <v>15941</v>
      </c>
      <c r="C8512" s="1">
        <v>155.31</v>
      </c>
    </row>
    <row r="8513" spans="1:3" x14ac:dyDescent="0.25">
      <c r="A8513" s="2" t="s">
        <v>15942</v>
      </c>
      <c r="B8513" t="s">
        <v>15943</v>
      </c>
      <c r="C8513" s="1">
        <v>46.7</v>
      </c>
    </row>
    <row r="8514" spans="1:3" x14ac:dyDescent="0.25">
      <c r="A8514" s="2" t="s">
        <v>15944</v>
      </c>
      <c r="B8514" t="s">
        <v>15945</v>
      </c>
      <c r="C8514" s="1">
        <v>91.86</v>
      </c>
    </row>
    <row r="8515" spans="1:3" x14ac:dyDescent="0.25">
      <c r="A8515" s="2" t="s">
        <v>15946</v>
      </c>
      <c r="B8515" t="s">
        <v>15947</v>
      </c>
      <c r="C8515" s="1">
        <v>68.06</v>
      </c>
    </row>
    <row r="8516" spans="1:3" x14ac:dyDescent="0.25">
      <c r="A8516" s="2" t="s">
        <v>15948</v>
      </c>
      <c r="B8516" t="s">
        <v>15949</v>
      </c>
      <c r="C8516" s="1">
        <v>14.94</v>
      </c>
    </row>
    <row r="8517" spans="1:3" x14ac:dyDescent="0.25">
      <c r="A8517" s="2" t="s">
        <v>15950</v>
      </c>
      <c r="B8517" t="s">
        <v>15951</v>
      </c>
      <c r="C8517" s="1">
        <v>16.899999999999999</v>
      </c>
    </row>
    <row r="8518" spans="1:3" x14ac:dyDescent="0.25">
      <c r="A8518" s="2" t="s">
        <v>15952</v>
      </c>
      <c r="B8518" t="s">
        <v>15953</v>
      </c>
      <c r="C8518" s="1">
        <v>14.41</v>
      </c>
    </row>
    <row r="8519" spans="1:3" x14ac:dyDescent="0.25">
      <c r="A8519" s="2" t="s">
        <v>15954</v>
      </c>
      <c r="B8519" t="s">
        <v>15955</v>
      </c>
      <c r="C8519" s="1">
        <v>18.010000000000002</v>
      </c>
    </row>
    <row r="8520" spans="1:3" x14ac:dyDescent="0.25">
      <c r="A8520" s="2" t="s">
        <v>15956</v>
      </c>
      <c r="B8520" t="s">
        <v>15957</v>
      </c>
      <c r="C8520" s="1">
        <v>7.5</v>
      </c>
    </row>
    <row r="8521" spans="1:3" x14ac:dyDescent="0.25">
      <c r="A8521" s="2" t="s">
        <v>15958</v>
      </c>
      <c r="B8521" t="s">
        <v>15959</v>
      </c>
      <c r="C8521" s="1">
        <v>29.98</v>
      </c>
    </row>
    <row r="8522" spans="1:3" x14ac:dyDescent="0.25">
      <c r="A8522" s="2" t="s">
        <v>15960</v>
      </c>
      <c r="B8522" t="s">
        <v>15961</v>
      </c>
      <c r="C8522" s="1">
        <v>2043.76</v>
      </c>
    </row>
    <row r="8523" spans="1:3" x14ac:dyDescent="0.25">
      <c r="A8523" s="2" t="s">
        <v>15962</v>
      </c>
      <c r="B8523" t="s">
        <v>15963</v>
      </c>
      <c r="C8523" s="1">
        <v>29.36</v>
      </c>
    </row>
    <row r="8524" spans="1:3" x14ac:dyDescent="0.25">
      <c r="A8524" s="2" t="s">
        <v>15964</v>
      </c>
      <c r="B8524" t="s">
        <v>15965</v>
      </c>
      <c r="C8524" s="1">
        <v>31.42</v>
      </c>
    </row>
    <row r="8525" spans="1:3" x14ac:dyDescent="0.25">
      <c r="A8525" s="2" t="s">
        <v>15966</v>
      </c>
      <c r="B8525" t="s">
        <v>15967</v>
      </c>
      <c r="C8525" s="1">
        <v>1636.94</v>
      </c>
    </row>
    <row r="8526" spans="1:3" x14ac:dyDescent="0.25">
      <c r="A8526" s="2" t="s">
        <v>15968</v>
      </c>
      <c r="B8526" t="s">
        <v>15969</v>
      </c>
      <c r="C8526" s="1">
        <v>483.55</v>
      </c>
    </row>
    <row r="8527" spans="1:3" x14ac:dyDescent="0.25">
      <c r="A8527" s="2" t="s">
        <v>15970</v>
      </c>
      <c r="B8527" t="s">
        <v>15971</v>
      </c>
      <c r="C8527" s="1">
        <v>252.82</v>
      </c>
    </row>
    <row r="8528" spans="1:3" x14ac:dyDescent="0.25">
      <c r="A8528" s="2" t="s">
        <v>15972</v>
      </c>
      <c r="B8528" t="s">
        <v>15973</v>
      </c>
      <c r="C8528" s="1">
        <v>8.1300000000000008</v>
      </c>
    </row>
    <row r="8529" spans="1:3" x14ac:dyDescent="0.25">
      <c r="A8529" s="2" t="s">
        <v>15974</v>
      </c>
      <c r="B8529" t="s">
        <v>15975</v>
      </c>
      <c r="C8529" s="1">
        <v>31.93</v>
      </c>
    </row>
    <row r="8530" spans="1:3" x14ac:dyDescent="0.25">
      <c r="A8530" s="2" t="s">
        <v>15976</v>
      </c>
      <c r="B8530" t="s">
        <v>15977</v>
      </c>
      <c r="C8530" s="1">
        <v>52.82</v>
      </c>
    </row>
    <row r="8531" spans="1:3" x14ac:dyDescent="0.25">
      <c r="A8531" s="2" t="s">
        <v>15978</v>
      </c>
      <c r="B8531" t="s">
        <v>15979</v>
      </c>
      <c r="C8531" s="1">
        <v>17.52</v>
      </c>
    </row>
    <row r="8532" spans="1:3" x14ac:dyDescent="0.25">
      <c r="A8532" s="2" t="s">
        <v>15980</v>
      </c>
      <c r="B8532" t="s">
        <v>15981</v>
      </c>
      <c r="C8532" s="1">
        <v>7.5</v>
      </c>
    </row>
    <row r="8533" spans="1:3" x14ac:dyDescent="0.25">
      <c r="A8533" s="2" t="s">
        <v>15982</v>
      </c>
      <c r="B8533" t="s">
        <v>15983</v>
      </c>
      <c r="C8533" s="1">
        <v>7.5</v>
      </c>
    </row>
    <row r="8534" spans="1:3" x14ac:dyDescent="0.25">
      <c r="A8534" s="2" t="s">
        <v>15984</v>
      </c>
      <c r="B8534" t="s">
        <v>15985</v>
      </c>
      <c r="C8534" s="1">
        <v>7.5</v>
      </c>
    </row>
    <row r="8535" spans="1:3" x14ac:dyDescent="0.25">
      <c r="A8535" s="2" t="s">
        <v>15986</v>
      </c>
      <c r="B8535" t="s">
        <v>15987</v>
      </c>
      <c r="C8535" s="1">
        <v>8.99</v>
      </c>
    </row>
    <row r="8536" spans="1:3" x14ac:dyDescent="0.25">
      <c r="A8536" s="2" t="s">
        <v>15988</v>
      </c>
      <c r="B8536" t="s">
        <v>15989</v>
      </c>
      <c r="C8536" s="1">
        <v>7.5</v>
      </c>
    </row>
    <row r="8537" spans="1:3" x14ac:dyDescent="0.25">
      <c r="A8537" s="2" t="s">
        <v>15990</v>
      </c>
      <c r="B8537" t="s">
        <v>15991</v>
      </c>
      <c r="C8537" s="1">
        <v>319.04000000000002</v>
      </c>
    </row>
    <row r="8538" spans="1:3" x14ac:dyDescent="0.25">
      <c r="A8538" s="2" t="s">
        <v>15992</v>
      </c>
      <c r="B8538" t="s">
        <v>15993</v>
      </c>
      <c r="C8538" s="1">
        <v>13.42</v>
      </c>
    </row>
    <row r="8539" spans="1:3" x14ac:dyDescent="0.25">
      <c r="A8539" s="2" t="s">
        <v>15994</v>
      </c>
      <c r="B8539" t="s">
        <v>15995</v>
      </c>
      <c r="C8539" s="1">
        <v>150.62</v>
      </c>
    </row>
    <row r="8540" spans="1:3" x14ac:dyDescent="0.25">
      <c r="A8540" s="2" t="s">
        <v>15996</v>
      </c>
      <c r="B8540" t="s">
        <v>15997</v>
      </c>
      <c r="C8540" s="1">
        <v>52.98</v>
      </c>
    </row>
    <row r="8541" spans="1:3" x14ac:dyDescent="0.25">
      <c r="A8541" s="2" t="s">
        <v>15998</v>
      </c>
      <c r="B8541" t="s">
        <v>15999</v>
      </c>
      <c r="C8541" s="1">
        <v>235.62</v>
      </c>
    </row>
    <row r="8542" spans="1:3" x14ac:dyDescent="0.25">
      <c r="A8542" s="2" t="s">
        <v>16000</v>
      </c>
      <c r="B8542" t="s">
        <v>16001</v>
      </c>
      <c r="C8542" s="1">
        <v>7.5</v>
      </c>
    </row>
    <row r="8543" spans="1:3" x14ac:dyDescent="0.25">
      <c r="A8543" s="2" t="s">
        <v>16002</v>
      </c>
      <c r="B8543" t="s">
        <v>16003</v>
      </c>
      <c r="C8543" s="1">
        <v>35.979999999999997</v>
      </c>
    </row>
    <row r="8544" spans="1:3" x14ac:dyDescent="0.25">
      <c r="A8544" s="2" t="s">
        <v>16004</v>
      </c>
      <c r="B8544" t="s">
        <v>16005</v>
      </c>
      <c r="C8544" s="1">
        <v>9.06</v>
      </c>
    </row>
    <row r="8545" spans="1:3" x14ac:dyDescent="0.25">
      <c r="A8545" s="2" t="s">
        <v>16006</v>
      </c>
      <c r="B8545" t="s">
        <v>16007</v>
      </c>
      <c r="C8545" s="1">
        <v>7.5</v>
      </c>
    </row>
    <row r="8546" spans="1:3" x14ac:dyDescent="0.25">
      <c r="A8546" s="2" t="s">
        <v>16008</v>
      </c>
      <c r="B8546" t="s">
        <v>16009</v>
      </c>
      <c r="C8546" s="1">
        <v>19.440000000000001</v>
      </c>
    </row>
    <row r="8547" spans="1:3" x14ac:dyDescent="0.25">
      <c r="A8547" s="2" t="s">
        <v>16010</v>
      </c>
      <c r="B8547" t="s">
        <v>16011</v>
      </c>
      <c r="C8547" s="1">
        <v>102.73</v>
      </c>
    </row>
    <row r="8548" spans="1:3" x14ac:dyDescent="0.25">
      <c r="A8548" s="2" t="s">
        <v>16012</v>
      </c>
      <c r="B8548" t="s">
        <v>16013</v>
      </c>
      <c r="C8548" s="1">
        <v>42.1</v>
      </c>
    </row>
    <row r="8549" spans="1:3" x14ac:dyDescent="0.25">
      <c r="A8549" s="2" t="s">
        <v>16014</v>
      </c>
      <c r="B8549" t="s">
        <v>16015</v>
      </c>
      <c r="C8549" s="1">
        <v>14.55</v>
      </c>
    </row>
    <row r="8550" spans="1:3" x14ac:dyDescent="0.25">
      <c r="A8550" s="2" t="s">
        <v>16016</v>
      </c>
      <c r="B8550" t="s">
        <v>16017</v>
      </c>
      <c r="C8550" s="1">
        <v>59.82</v>
      </c>
    </row>
    <row r="8551" spans="1:3" x14ac:dyDescent="0.25">
      <c r="A8551" s="2" t="s">
        <v>16018</v>
      </c>
      <c r="B8551" t="s">
        <v>16019</v>
      </c>
      <c r="C8551" s="1">
        <v>59.82</v>
      </c>
    </row>
    <row r="8552" spans="1:3" x14ac:dyDescent="0.25">
      <c r="A8552" s="2" t="s">
        <v>16020</v>
      </c>
      <c r="B8552" t="s">
        <v>16021</v>
      </c>
      <c r="C8552" s="1">
        <v>24.93</v>
      </c>
    </row>
    <row r="8553" spans="1:3" x14ac:dyDescent="0.25">
      <c r="A8553" s="2" t="s">
        <v>16022</v>
      </c>
      <c r="B8553" t="s">
        <v>16023</v>
      </c>
      <c r="C8553" s="1">
        <v>86.8</v>
      </c>
    </row>
    <row r="8554" spans="1:3" x14ac:dyDescent="0.25">
      <c r="A8554" s="2" t="s">
        <v>16024</v>
      </c>
      <c r="B8554" t="s">
        <v>16025</v>
      </c>
      <c r="C8554" s="1">
        <v>7.5</v>
      </c>
    </row>
    <row r="8555" spans="1:3" x14ac:dyDescent="0.25">
      <c r="A8555" s="2" t="s">
        <v>16026</v>
      </c>
      <c r="B8555" t="s">
        <v>16027</v>
      </c>
      <c r="C8555" s="1">
        <v>190.51</v>
      </c>
    </row>
    <row r="8556" spans="1:3" x14ac:dyDescent="0.25">
      <c r="A8556" s="2" t="s">
        <v>16028</v>
      </c>
      <c r="B8556" t="s">
        <v>16029</v>
      </c>
      <c r="C8556" s="1">
        <v>517.21</v>
      </c>
    </row>
    <row r="8557" spans="1:3" x14ac:dyDescent="0.25">
      <c r="A8557" s="2" t="s">
        <v>16030</v>
      </c>
      <c r="B8557" t="s">
        <v>16031</v>
      </c>
      <c r="C8557" s="1">
        <v>602.33000000000004</v>
      </c>
    </row>
    <row r="8558" spans="1:3" x14ac:dyDescent="0.25">
      <c r="A8558" s="2" t="s">
        <v>16032</v>
      </c>
      <c r="B8558" t="s">
        <v>16033</v>
      </c>
      <c r="C8558" s="1">
        <v>59.82</v>
      </c>
    </row>
    <row r="8559" spans="1:3" x14ac:dyDescent="0.25">
      <c r="A8559" s="2" t="s">
        <v>16034</v>
      </c>
      <c r="B8559" t="s">
        <v>16035</v>
      </c>
      <c r="C8559" s="1">
        <v>115.2</v>
      </c>
    </row>
    <row r="8560" spans="1:3" x14ac:dyDescent="0.25">
      <c r="A8560" s="2" t="s">
        <v>16036</v>
      </c>
      <c r="B8560" t="s">
        <v>16037</v>
      </c>
      <c r="C8560" s="1">
        <v>115.2</v>
      </c>
    </row>
    <row r="8561" spans="1:3" x14ac:dyDescent="0.25">
      <c r="A8561" s="2" t="s">
        <v>16038</v>
      </c>
      <c r="B8561" t="s">
        <v>16039</v>
      </c>
      <c r="C8561" s="1">
        <v>53.31</v>
      </c>
    </row>
    <row r="8562" spans="1:3" x14ac:dyDescent="0.25">
      <c r="A8562" s="2" t="s">
        <v>16040</v>
      </c>
      <c r="B8562" t="s">
        <v>16041</v>
      </c>
      <c r="C8562" s="1">
        <v>29.96</v>
      </c>
    </row>
    <row r="8563" spans="1:3" x14ac:dyDescent="0.25">
      <c r="A8563" s="2" t="s">
        <v>16042</v>
      </c>
      <c r="B8563" t="s">
        <v>16043</v>
      </c>
      <c r="C8563" s="1">
        <v>484.94</v>
      </c>
    </row>
    <row r="8564" spans="1:3" x14ac:dyDescent="0.25">
      <c r="A8564" s="2" t="s">
        <v>16044</v>
      </c>
      <c r="B8564" t="s">
        <v>16045</v>
      </c>
      <c r="C8564" s="1">
        <v>364.81</v>
      </c>
    </row>
    <row r="8565" spans="1:3" x14ac:dyDescent="0.25">
      <c r="A8565" s="2" t="s">
        <v>16046</v>
      </c>
      <c r="B8565" t="s">
        <v>16047</v>
      </c>
      <c r="C8565" s="1">
        <v>14.02</v>
      </c>
    </row>
    <row r="8566" spans="1:3" x14ac:dyDescent="0.25">
      <c r="A8566" s="2" t="s">
        <v>16048</v>
      </c>
      <c r="B8566" t="s">
        <v>16049</v>
      </c>
      <c r="C8566" s="1">
        <v>368.85</v>
      </c>
    </row>
    <row r="8567" spans="1:3" x14ac:dyDescent="0.25">
      <c r="A8567" s="2" t="s">
        <v>16050</v>
      </c>
      <c r="B8567" t="s">
        <v>16051</v>
      </c>
      <c r="C8567" s="1">
        <v>21.23</v>
      </c>
    </row>
    <row r="8568" spans="1:3" x14ac:dyDescent="0.25">
      <c r="A8568" s="2" t="s">
        <v>16052</v>
      </c>
      <c r="B8568" t="s">
        <v>16053</v>
      </c>
      <c r="C8568" s="1">
        <v>21.23</v>
      </c>
    </row>
    <row r="8569" spans="1:3" x14ac:dyDescent="0.25">
      <c r="A8569" s="2" t="s">
        <v>16054</v>
      </c>
      <c r="B8569" t="s">
        <v>16055</v>
      </c>
      <c r="C8569" s="1">
        <v>7.5</v>
      </c>
    </row>
    <row r="8570" spans="1:3" x14ac:dyDescent="0.25">
      <c r="A8570" s="2" t="s">
        <v>16056</v>
      </c>
      <c r="B8570" t="s">
        <v>16057</v>
      </c>
      <c r="C8570" s="1">
        <v>8.93</v>
      </c>
    </row>
    <row r="8571" spans="1:3" x14ac:dyDescent="0.25">
      <c r="A8571" s="2" t="s">
        <v>16058</v>
      </c>
      <c r="B8571" t="s">
        <v>16059</v>
      </c>
      <c r="C8571" s="1">
        <v>9.26</v>
      </c>
    </row>
    <row r="8572" spans="1:3" x14ac:dyDescent="0.25">
      <c r="A8572" s="2" t="s">
        <v>16060</v>
      </c>
      <c r="B8572" t="s">
        <v>16061</v>
      </c>
      <c r="C8572" s="1">
        <v>8.3000000000000007</v>
      </c>
    </row>
    <row r="8573" spans="1:3" x14ac:dyDescent="0.25">
      <c r="A8573" s="2" t="s">
        <v>16062</v>
      </c>
      <c r="B8573" t="s">
        <v>16063</v>
      </c>
      <c r="C8573" s="1">
        <v>7.5</v>
      </c>
    </row>
    <row r="8574" spans="1:3" x14ac:dyDescent="0.25">
      <c r="A8574" s="2" t="s">
        <v>16064</v>
      </c>
      <c r="B8574" t="s">
        <v>16065</v>
      </c>
      <c r="C8574" s="1">
        <v>81.56</v>
      </c>
    </row>
    <row r="8575" spans="1:3" x14ac:dyDescent="0.25">
      <c r="A8575" s="2" t="s">
        <v>16066</v>
      </c>
      <c r="B8575" t="s">
        <v>16067</v>
      </c>
      <c r="C8575" s="1">
        <v>54.24</v>
      </c>
    </row>
    <row r="8576" spans="1:3" x14ac:dyDescent="0.25">
      <c r="A8576" s="2" t="s">
        <v>16068</v>
      </c>
      <c r="B8576" t="s">
        <v>16069</v>
      </c>
      <c r="C8576" s="1">
        <v>42</v>
      </c>
    </row>
    <row r="8577" spans="1:3" x14ac:dyDescent="0.25">
      <c r="A8577" s="2" t="s">
        <v>16070</v>
      </c>
      <c r="B8577" t="s">
        <v>16071</v>
      </c>
      <c r="C8577" s="1">
        <v>8.86</v>
      </c>
    </row>
    <row r="8578" spans="1:3" x14ac:dyDescent="0.25">
      <c r="A8578" s="2" t="s">
        <v>16072</v>
      </c>
      <c r="B8578" t="s">
        <v>16073</v>
      </c>
      <c r="C8578" s="1">
        <v>10.71</v>
      </c>
    </row>
    <row r="8579" spans="1:3" x14ac:dyDescent="0.25">
      <c r="A8579" s="2" t="s">
        <v>16074</v>
      </c>
      <c r="B8579" t="s">
        <v>16075</v>
      </c>
      <c r="C8579" s="1">
        <v>741.2</v>
      </c>
    </row>
    <row r="8580" spans="1:3" x14ac:dyDescent="0.25">
      <c r="A8580" s="2" t="s">
        <v>16076</v>
      </c>
      <c r="B8580" t="s">
        <v>16077</v>
      </c>
      <c r="C8580" s="1">
        <v>7.5</v>
      </c>
    </row>
    <row r="8581" spans="1:3" x14ac:dyDescent="0.25">
      <c r="A8581" s="2" t="s">
        <v>16078</v>
      </c>
      <c r="B8581" t="s">
        <v>16079</v>
      </c>
      <c r="C8581" s="1">
        <v>23.21</v>
      </c>
    </row>
    <row r="8582" spans="1:3" x14ac:dyDescent="0.25">
      <c r="A8582" s="2" t="s">
        <v>16080</v>
      </c>
      <c r="B8582" t="s">
        <v>16081</v>
      </c>
      <c r="C8582" s="1">
        <v>22756.12</v>
      </c>
    </row>
    <row r="8583" spans="1:3" x14ac:dyDescent="0.25">
      <c r="A8583" s="2" t="s">
        <v>16082</v>
      </c>
      <c r="B8583" t="s">
        <v>16083</v>
      </c>
      <c r="C8583" s="1">
        <v>7.5</v>
      </c>
    </row>
    <row r="8584" spans="1:3" x14ac:dyDescent="0.25">
      <c r="A8584" s="2" t="s">
        <v>16084</v>
      </c>
      <c r="B8584" t="s">
        <v>16085</v>
      </c>
      <c r="C8584" s="1">
        <v>7.5</v>
      </c>
    </row>
    <row r="8585" spans="1:3" x14ac:dyDescent="0.25">
      <c r="A8585" s="2" t="s">
        <v>16086</v>
      </c>
      <c r="B8585" t="s">
        <v>16087</v>
      </c>
      <c r="C8585" s="1">
        <v>7.5</v>
      </c>
    </row>
    <row r="8586" spans="1:3" x14ac:dyDescent="0.25">
      <c r="A8586" s="2" t="s">
        <v>16088</v>
      </c>
      <c r="B8586" t="s">
        <v>16089</v>
      </c>
      <c r="C8586" s="1">
        <v>7.5</v>
      </c>
    </row>
    <row r="8587" spans="1:3" x14ac:dyDescent="0.25">
      <c r="A8587" s="2" t="s">
        <v>16090</v>
      </c>
      <c r="B8587" t="s">
        <v>16091</v>
      </c>
      <c r="C8587" s="1">
        <v>7.5</v>
      </c>
    </row>
    <row r="8588" spans="1:3" x14ac:dyDescent="0.25">
      <c r="A8588" s="2" t="s">
        <v>16092</v>
      </c>
      <c r="B8588" t="s">
        <v>16093</v>
      </c>
      <c r="C8588" s="1">
        <v>7.5</v>
      </c>
    </row>
    <row r="8589" spans="1:3" x14ac:dyDescent="0.25">
      <c r="A8589" s="2" t="s">
        <v>16094</v>
      </c>
      <c r="B8589" t="s">
        <v>16095</v>
      </c>
      <c r="C8589" s="1">
        <v>14.48</v>
      </c>
    </row>
    <row r="8590" spans="1:3" x14ac:dyDescent="0.25">
      <c r="A8590" s="2" t="s">
        <v>16096</v>
      </c>
      <c r="B8590" t="s">
        <v>16097</v>
      </c>
      <c r="C8590" s="1">
        <v>12.69</v>
      </c>
    </row>
    <row r="8591" spans="1:3" x14ac:dyDescent="0.25">
      <c r="A8591" s="2" t="s">
        <v>16098</v>
      </c>
      <c r="B8591" t="s">
        <v>16099</v>
      </c>
      <c r="C8591" s="1">
        <v>17.39</v>
      </c>
    </row>
    <row r="8592" spans="1:3" x14ac:dyDescent="0.25">
      <c r="A8592" s="2" t="s">
        <v>16100</v>
      </c>
      <c r="B8592" t="s">
        <v>16101</v>
      </c>
      <c r="C8592" s="1">
        <v>72.16</v>
      </c>
    </row>
    <row r="8593" spans="1:3" x14ac:dyDescent="0.25">
      <c r="A8593" s="2" t="s">
        <v>16102</v>
      </c>
      <c r="B8593" t="s">
        <v>16103</v>
      </c>
      <c r="C8593" s="1">
        <v>70.38</v>
      </c>
    </row>
    <row r="8594" spans="1:3" x14ac:dyDescent="0.25">
      <c r="A8594" s="2" t="s">
        <v>16104</v>
      </c>
      <c r="B8594" t="s">
        <v>16105</v>
      </c>
      <c r="C8594" s="1">
        <v>7.5</v>
      </c>
    </row>
    <row r="8595" spans="1:3" x14ac:dyDescent="0.25">
      <c r="A8595" s="2" t="s">
        <v>16106</v>
      </c>
      <c r="B8595" t="s">
        <v>16107</v>
      </c>
      <c r="C8595" s="1">
        <v>21.96</v>
      </c>
    </row>
    <row r="8596" spans="1:3" x14ac:dyDescent="0.25">
      <c r="A8596" s="2" t="s">
        <v>16108</v>
      </c>
      <c r="B8596" t="s">
        <v>16109</v>
      </c>
      <c r="C8596" s="1">
        <v>23.55</v>
      </c>
    </row>
    <row r="8597" spans="1:3" x14ac:dyDescent="0.25">
      <c r="A8597" s="2" t="s">
        <v>16110</v>
      </c>
      <c r="B8597" t="s">
        <v>16111</v>
      </c>
      <c r="C8597" s="1">
        <v>7.5</v>
      </c>
    </row>
    <row r="8598" spans="1:3" x14ac:dyDescent="0.25">
      <c r="A8598" s="2" t="s">
        <v>16112</v>
      </c>
      <c r="B8598" t="s">
        <v>16113</v>
      </c>
      <c r="C8598" s="1">
        <v>8.56</v>
      </c>
    </row>
    <row r="8599" spans="1:3" x14ac:dyDescent="0.25">
      <c r="A8599" s="2" t="s">
        <v>16114</v>
      </c>
      <c r="B8599" t="s">
        <v>16115</v>
      </c>
      <c r="C8599" s="1">
        <v>8.56</v>
      </c>
    </row>
    <row r="8600" spans="1:3" x14ac:dyDescent="0.25">
      <c r="A8600" s="2" t="s">
        <v>16116</v>
      </c>
      <c r="B8600" t="s">
        <v>16117</v>
      </c>
      <c r="C8600" s="1">
        <v>128.66</v>
      </c>
    </row>
    <row r="8601" spans="1:3" x14ac:dyDescent="0.25">
      <c r="A8601" s="2" t="s">
        <v>16118</v>
      </c>
      <c r="B8601" t="s">
        <v>16119</v>
      </c>
      <c r="C8601" s="1">
        <v>343.25</v>
      </c>
    </row>
    <row r="8602" spans="1:3" x14ac:dyDescent="0.25">
      <c r="A8602" s="2" t="s">
        <v>16120</v>
      </c>
      <c r="B8602" t="s">
        <v>16121</v>
      </c>
      <c r="C8602" s="1">
        <v>17.66</v>
      </c>
    </row>
    <row r="8603" spans="1:3" x14ac:dyDescent="0.25">
      <c r="A8603" s="2" t="s">
        <v>16122</v>
      </c>
      <c r="B8603" t="s">
        <v>16123</v>
      </c>
      <c r="C8603" s="1">
        <v>121.11</v>
      </c>
    </row>
    <row r="8604" spans="1:3" x14ac:dyDescent="0.25">
      <c r="A8604" s="2" t="s">
        <v>16124</v>
      </c>
      <c r="B8604" t="s">
        <v>16125</v>
      </c>
      <c r="C8604" s="1">
        <v>38.89</v>
      </c>
    </row>
    <row r="8605" spans="1:3" x14ac:dyDescent="0.25">
      <c r="A8605" s="2" t="s">
        <v>16126</v>
      </c>
      <c r="B8605" t="s">
        <v>16127</v>
      </c>
      <c r="C8605" s="1">
        <v>74.349999999999994</v>
      </c>
    </row>
    <row r="8606" spans="1:3" x14ac:dyDescent="0.25">
      <c r="A8606" s="2" t="s">
        <v>16128</v>
      </c>
      <c r="B8606" t="s">
        <v>16129</v>
      </c>
      <c r="C8606" s="1">
        <v>185.54</v>
      </c>
    </row>
    <row r="8607" spans="1:3" x14ac:dyDescent="0.25">
      <c r="A8607" s="2" t="s">
        <v>16130</v>
      </c>
      <c r="B8607" t="s">
        <v>16131</v>
      </c>
      <c r="C8607" s="1">
        <v>121</v>
      </c>
    </row>
    <row r="8608" spans="1:3" x14ac:dyDescent="0.25">
      <c r="A8608" s="2" t="s">
        <v>16132</v>
      </c>
      <c r="B8608" t="s">
        <v>16133</v>
      </c>
      <c r="C8608" s="1">
        <v>13.89</v>
      </c>
    </row>
    <row r="8609" spans="1:3" x14ac:dyDescent="0.25">
      <c r="A8609" s="2" t="s">
        <v>16134</v>
      </c>
      <c r="B8609" t="s">
        <v>16135</v>
      </c>
      <c r="C8609" s="1">
        <v>11.17</v>
      </c>
    </row>
    <row r="8610" spans="1:3" x14ac:dyDescent="0.25">
      <c r="A8610" s="2" t="s">
        <v>16136</v>
      </c>
      <c r="B8610" t="s">
        <v>16137</v>
      </c>
      <c r="C8610" s="1">
        <v>11.11</v>
      </c>
    </row>
    <row r="8611" spans="1:3" x14ac:dyDescent="0.25">
      <c r="A8611" s="2" t="s">
        <v>16138</v>
      </c>
      <c r="B8611" t="s">
        <v>16139</v>
      </c>
      <c r="C8611" s="1">
        <v>9.59</v>
      </c>
    </row>
    <row r="8612" spans="1:3" x14ac:dyDescent="0.25">
      <c r="A8612" s="2" t="s">
        <v>16140</v>
      </c>
      <c r="B8612" t="s">
        <v>16141</v>
      </c>
      <c r="C8612" s="1">
        <v>33.14</v>
      </c>
    </row>
    <row r="8613" spans="1:3" x14ac:dyDescent="0.25">
      <c r="A8613" s="2" t="s">
        <v>16142</v>
      </c>
      <c r="B8613" t="s">
        <v>16143</v>
      </c>
      <c r="C8613" s="1">
        <v>14.55</v>
      </c>
    </row>
    <row r="8614" spans="1:3" x14ac:dyDescent="0.25">
      <c r="A8614" s="2" t="s">
        <v>16144</v>
      </c>
      <c r="B8614" t="s">
        <v>16145</v>
      </c>
      <c r="C8614" s="1">
        <v>632.59</v>
      </c>
    </row>
    <row r="8615" spans="1:3" x14ac:dyDescent="0.25">
      <c r="A8615" s="2" t="s">
        <v>16146</v>
      </c>
      <c r="B8615" t="s">
        <v>16147</v>
      </c>
      <c r="C8615" s="1">
        <v>59.82</v>
      </c>
    </row>
    <row r="8616" spans="1:3" x14ac:dyDescent="0.25">
      <c r="A8616" s="2" t="s">
        <v>16148</v>
      </c>
      <c r="B8616" t="s">
        <v>16149</v>
      </c>
      <c r="C8616" s="1">
        <v>42.16</v>
      </c>
    </row>
    <row r="8617" spans="1:3" x14ac:dyDescent="0.25">
      <c r="A8617" s="2" t="s">
        <v>16150</v>
      </c>
      <c r="B8617" t="s">
        <v>16151</v>
      </c>
      <c r="C8617" s="1">
        <v>61.76</v>
      </c>
    </row>
    <row r="8618" spans="1:3" x14ac:dyDescent="0.25">
      <c r="A8618" s="2" t="s">
        <v>16152</v>
      </c>
      <c r="B8618" t="s">
        <v>16153</v>
      </c>
      <c r="C8618" s="1">
        <v>86.8</v>
      </c>
    </row>
    <row r="8619" spans="1:3" x14ac:dyDescent="0.25">
      <c r="A8619" s="2" t="s">
        <v>16154</v>
      </c>
      <c r="B8619" t="s">
        <v>16155</v>
      </c>
      <c r="C8619" s="1">
        <v>59.82</v>
      </c>
    </row>
    <row r="8620" spans="1:3" x14ac:dyDescent="0.25">
      <c r="A8620" s="2" t="s">
        <v>16156</v>
      </c>
      <c r="B8620" t="s">
        <v>16157</v>
      </c>
      <c r="C8620" s="1">
        <v>86.8</v>
      </c>
    </row>
    <row r="8621" spans="1:3" x14ac:dyDescent="0.25">
      <c r="A8621" s="2" t="s">
        <v>16158</v>
      </c>
      <c r="B8621" t="s">
        <v>16159</v>
      </c>
      <c r="C8621" s="1">
        <v>59.82</v>
      </c>
    </row>
    <row r="8622" spans="1:3" x14ac:dyDescent="0.25">
      <c r="A8622" s="2" t="s">
        <v>16160</v>
      </c>
      <c r="B8622" t="s">
        <v>16161</v>
      </c>
      <c r="C8622" s="1">
        <v>59.82</v>
      </c>
    </row>
    <row r="8623" spans="1:3" x14ac:dyDescent="0.25">
      <c r="A8623" s="2" t="s">
        <v>16162</v>
      </c>
      <c r="B8623" t="s">
        <v>16163</v>
      </c>
      <c r="C8623" s="1">
        <v>58.4</v>
      </c>
    </row>
    <row r="8624" spans="1:3" x14ac:dyDescent="0.25">
      <c r="A8624" s="2" t="s">
        <v>16164</v>
      </c>
      <c r="B8624" t="s">
        <v>16165</v>
      </c>
      <c r="C8624" s="1">
        <v>58.4</v>
      </c>
    </row>
    <row r="8625" spans="1:3" x14ac:dyDescent="0.25">
      <c r="A8625" s="2" t="s">
        <v>16166</v>
      </c>
      <c r="B8625" t="s">
        <v>16167</v>
      </c>
      <c r="C8625" s="1">
        <v>7.5</v>
      </c>
    </row>
    <row r="8626" spans="1:3" x14ac:dyDescent="0.25">
      <c r="A8626" s="2" t="s">
        <v>16168</v>
      </c>
      <c r="B8626" t="s">
        <v>16169</v>
      </c>
      <c r="C8626" s="1">
        <v>19.64</v>
      </c>
    </row>
    <row r="8627" spans="1:3" x14ac:dyDescent="0.25">
      <c r="A8627" s="2" t="s">
        <v>16170</v>
      </c>
      <c r="B8627" t="s">
        <v>16171</v>
      </c>
      <c r="C8627" s="1">
        <v>20.43</v>
      </c>
    </row>
    <row r="8628" spans="1:3" x14ac:dyDescent="0.25">
      <c r="A8628" s="2" t="s">
        <v>16172</v>
      </c>
      <c r="B8628" t="s">
        <v>16173</v>
      </c>
      <c r="C8628" s="1">
        <v>10.91</v>
      </c>
    </row>
    <row r="8629" spans="1:3" x14ac:dyDescent="0.25">
      <c r="A8629" s="2" t="s">
        <v>16174</v>
      </c>
      <c r="B8629" t="s">
        <v>16175</v>
      </c>
      <c r="C8629" s="1">
        <v>7.5</v>
      </c>
    </row>
    <row r="8630" spans="1:3" x14ac:dyDescent="0.25">
      <c r="A8630" s="2" t="s">
        <v>16176</v>
      </c>
      <c r="B8630" t="s">
        <v>16177</v>
      </c>
      <c r="C8630" s="1">
        <v>86.8</v>
      </c>
    </row>
    <row r="8631" spans="1:3" x14ac:dyDescent="0.25">
      <c r="A8631" s="2" t="s">
        <v>16178</v>
      </c>
      <c r="B8631" t="s">
        <v>16179</v>
      </c>
      <c r="C8631" s="1">
        <v>59.82</v>
      </c>
    </row>
    <row r="8632" spans="1:3" x14ac:dyDescent="0.25">
      <c r="A8632" s="2" t="s">
        <v>16180</v>
      </c>
      <c r="B8632" t="s">
        <v>16181</v>
      </c>
      <c r="C8632" s="1">
        <v>33.07</v>
      </c>
    </row>
    <row r="8633" spans="1:3" x14ac:dyDescent="0.25">
      <c r="A8633" s="2" t="s">
        <v>16182</v>
      </c>
      <c r="B8633" t="s">
        <v>16183</v>
      </c>
      <c r="C8633" s="1">
        <v>48.15</v>
      </c>
    </row>
    <row r="8634" spans="1:3" x14ac:dyDescent="0.25">
      <c r="A8634" s="2" t="s">
        <v>16184</v>
      </c>
      <c r="B8634" t="s">
        <v>16185</v>
      </c>
      <c r="C8634" s="1">
        <v>69.52</v>
      </c>
    </row>
    <row r="8635" spans="1:3" x14ac:dyDescent="0.25">
      <c r="A8635" s="2" t="s">
        <v>16186</v>
      </c>
      <c r="B8635" t="s">
        <v>16187</v>
      </c>
      <c r="C8635" s="1">
        <v>7.5</v>
      </c>
    </row>
    <row r="8636" spans="1:3" x14ac:dyDescent="0.25">
      <c r="A8636" s="2" t="s">
        <v>16188</v>
      </c>
      <c r="B8636" t="s">
        <v>16189</v>
      </c>
      <c r="C8636" s="1">
        <v>7.5</v>
      </c>
    </row>
    <row r="8637" spans="1:3" x14ac:dyDescent="0.25">
      <c r="A8637" s="2" t="s">
        <v>16190</v>
      </c>
      <c r="B8637" t="s">
        <v>16191</v>
      </c>
      <c r="C8637" s="1">
        <v>7.5</v>
      </c>
    </row>
    <row r="8638" spans="1:3" x14ac:dyDescent="0.25">
      <c r="A8638" s="2" t="s">
        <v>16192</v>
      </c>
      <c r="B8638" t="s">
        <v>16193</v>
      </c>
      <c r="C8638" s="1">
        <v>12.73</v>
      </c>
    </row>
    <row r="8639" spans="1:3" x14ac:dyDescent="0.25">
      <c r="A8639" s="2" t="s">
        <v>16194</v>
      </c>
      <c r="B8639" t="s">
        <v>16195</v>
      </c>
      <c r="C8639" s="1">
        <v>66.8</v>
      </c>
    </row>
    <row r="8640" spans="1:3" x14ac:dyDescent="0.25">
      <c r="A8640" s="2" t="s">
        <v>16196</v>
      </c>
      <c r="B8640" t="s">
        <v>16197</v>
      </c>
      <c r="C8640" s="1">
        <v>29.56</v>
      </c>
    </row>
    <row r="8641" spans="1:3" x14ac:dyDescent="0.25">
      <c r="A8641" s="2" t="s">
        <v>16198</v>
      </c>
      <c r="B8641" t="s">
        <v>16199</v>
      </c>
      <c r="C8641" s="1">
        <v>13.42</v>
      </c>
    </row>
    <row r="8642" spans="1:3" x14ac:dyDescent="0.25">
      <c r="A8642" s="2" t="s">
        <v>16200</v>
      </c>
      <c r="B8642" t="s">
        <v>16201</v>
      </c>
      <c r="C8642" s="1">
        <v>13.42</v>
      </c>
    </row>
    <row r="8643" spans="1:3" x14ac:dyDescent="0.25">
      <c r="A8643" s="2" t="s">
        <v>16202</v>
      </c>
      <c r="B8643" t="s">
        <v>16203</v>
      </c>
      <c r="C8643" s="1">
        <v>7.5</v>
      </c>
    </row>
    <row r="8644" spans="1:3" x14ac:dyDescent="0.25">
      <c r="A8644" s="2" t="s">
        <v>16204</v>
      </c>
      <c r="B8644" t="s">
        <v>16205</v>
      </c>
      <c r="C8644" s="1">
        <v>40.01</v>
      </c>
    </row>
    <row r="8645" spans="1:3" x14ac:dyDescent="0.25">
      <c r="A8645" s="2" t="s">
        <v>16206</v>
      </c>
      <c r="B8645" t="s">
        <v>16207</v>
      </c>
      <c r="C8645" s="1">
        <v>11.04</v>
      </c>
    </row>
    <row r="8646" spans="1:3" x14ac:dyDescent="0.25">
      <c r="A8646" s="2" t="s">
        <v>16208</v>
      </c>
      <c r="B8646" t="s">
        <v>16209</v>
      </c>
      <c r="C8646" s="1">
        <v>7.5</v>
      </c>
    </row>
    <row r="8647" spans="1:3" x14ac:dyDescent="0.25">
      <c r="A8647" s="2" t="s">
        <v>16210</v>
      </c>
      <c r="B8647" t="s">
        <v>16211</v>
      </c>
      <c r="C8647" s="1">
        <v>7.5</v>
      </c>
    </row>
    <row r="8648" spans="1:3" x14ac:dyDescent="0.25">
      <c r="A8648" s="2" t="s">
        <v>16212</v>
      </c>
      <c r="B8648" t="s">
        <v>16213</v>
      </c>
      <c r="C8648" s="1">
        <v>7.5</v>
      </c>
    </row>
    <row r="8649" spans="1:3" x14ac:dyDescent="0.25">
      <c r="A8649" s="2" t="s">
        <v>16214</v>
      </c>
      <c r="B8649" t="s">
        <v>16215</v>
      </c>
      <c r="C8649" s="1">
        <v>7.67</v>
      </c>
    </row>
    <row r="8650" spans="1:3" x14ac:dyDescent="0.25">
      <c r="A8650" s="2" t="s">
        <v>16216</v>
      </c>
      <c r="B8650" t="s">
        <v>16217</v>
      </c>
      <c r="C8650" s="1">
        <v>1122.3800000000001</v>
      </c>
    </row>
    <row r="8651" spans="1:3" x14ac:dyDescent="0.25">
      <c r="A8651" s="2" t="s">
        <v>16218</v>
      </c>
      <c r="B8651" t="s">
        <v>16219</v>
      </c>
      <c r="C8651" s="1">
        <v>11.83</v>
      </c>
    </row>
    <row r="8652" spans="1:3" x14ac:dyDescent="0.25">
      <c r="A8652" s="2" t="s">
        <v>16220</v>
      </c>
      <c r="B8652" t="s">
        <v>16221</v>
      </c>
      <c r="C8652" s="1">
        <v>19.309999999999999</v>
      </c>
    </row>
    <row r="8653" spans="1:3" x14ac:dyDescent="0.25">
      <c r="A8653" s="2" t="s">
        <v>16222</v>
      </c>
      <c r="B8653" t="s">
        <v>16223</v>
      </c>
      <c r="C8653" s="1">
        <v>23.74</v>
      </c>
    </row>
    <row r="8654" spans="1:3" x14ac:dyDescent="0.25">
      <c r="A8654" s="2" t="s">
        <v>16224</v>
      </c>
      <c r="B8654" t="s">
        <v>16225</v>
      </c>
      <c r="C8654" s="1">
        <v>77.540000000000006</v>
      </c>
    </row>
    <row r="8655" spans="1:3" x14ac:dyDescent="0.25">
      <c r="A8655" s="2" t="s">
        <v>16226</v>
      </c>
      <c r="B8655" t="s">
        <v>16227</v>
      </c>
      <c r="C8655" s="1">
        <v>153.65</v>
      </c>
    </row>
    <row r="8656" spans="1:3" x14ac:dyDescent="0.25">
      <c r="A8656" s="2" t="s">
        <v>16228</v>
      </c>
      <c r="B8656" t="s">
        <v>16229</v>
      </c>
      <c r="C8656" s="1">
        <v>120.32</v>
      </c>
    </row>
    <row r="8657" spans="1:3" x14ac:dyDescent="0.25">
      <c r="A8657" s="2" t="s">
        <v>16230</v>
      </c>
      <c r="B8657" t="s">
        <v>16231</v>
      </c>
      <c r="C8657" s="1">
        <v>108.15</v>
      </c>
    </row>
    <row r="8658" spans="1:3" x14ac:dyDescent="0.25">
      <c r="A8658" s="2" t="s">
        <v>16232</v>
      </c>
      <c r="B8658" t="s">
        <v>16233</v>
      </c>
      <c r="C8658" s="1">
        <v>13.89</v>
      </c>
    </row>
    <row r="8659" spans="1:3" x14ac:dyDescent="0.25">
      <c r="A8659" s="2" t="s">
        <v>16234</v>
      </c>
      <c r="B8659" t="s">
        <v>16235</v>
      </c>
      <c r="C8659" s="1">
        <v>15.63</v>
      </c>
    </row>
    <row r="8660" spans="1:3" x14ac:dyDescent="0.25">
      <c r="A8660" s="2" t="s">
        <v>16236</v>
      </c>
      <c r="B8660" t="s">
        <v>16237</v>
      </c>
      <c r="C8660" s="1">
        <v>7.67</v>
      </c>
    </row>
    <row r="8661" spans="1:3" x14ac:dyDescent="0.25">
      <c r="A8661" s="2" t="s">
        <v>16238</v>
      </c>
      <c r="B8661" t="s">
        <v>16239</v>
      </c>
      <c r="C8661" s="1">
        <v>9.25</v>
      </c>
    </row>
    <row r="8662" spans="1:3" x14ac:dyDescent="0.25">
      <c r="A8662" s="2" t="s">
        <v>16240</v>
      </c>
      <c r="B8662" t="s">
        <v>16241</v>
      </c>
      <c r="C8662" s="1">
        <v>7.5</v>
      </c>
    </row>
    <row r="8663" spans="1:3" x14ac:dyDescent="0.25">
      <c r="A8663" s="2" t="s">
        <v>16242</v>
      </c>
      <c r="B8663" t="s">
        <v>16243</v>
      </c>
      <c r="C8663" s="1">
        <v>8.7799999999999994</v>
      </c>
    </row>
    <row r="8664" spans="1:3" x14ac:dyDescent="0.25">
      <c r="A8664" s="2" t="s">
        <v>16244</v>
      </c>
      <c r="B8664" t="s">
        <v>16245</v>
      </c>
      <c r="C8664" s="1">
        <v>8.7899999999999991</v>
      </c>
    </row>
    <row r="8665" spans="1:3" x14ac:dyDescent="0.25">
      <c r="A8665" s="2" t="s">
        <v>16246</v>
      </c>
      <c r="B8665" t="s">
        <v>16247</v>
      </c>
      <c r="C8665" s="1">
        <v>8.83</v>
      </c>
    </row>
    <row r="8666" spans="1:3" x14ac:dyDescent="0.25">
      <c r="A8666" s="2" t="s">
        <v>16248</v>
      </c>
      <c r="B8666" t="s">
        <v>16249</v>
      </c>
      <c r="C8666" s="1">
        <v>118.67</v>
      </c>
    </row>
    <row r="8667" spans="1:3" x14ac:dyDescent="0.25">
      <c r="A8667" s="2" t="s">
        <v>16250</v>
      </c>
      <c r="B8667" t="s">
        <v>16251</v>
      </c>
      <c r="C8667" s="1">
        <v>3885.71</v>
      </c>
    </row>
    <row r="8668" spans="1:3" x14ac:dyDescent="0.25">
      <c r="A8668" s="2" t="s">
        <v>16252</v>
      </c>
      <c r="B8668" t="s">
        <v>16253</v>
      </c>
      <c r="C8668" s="1">
        <v>7.5</v>
      </c>
    </row>
    <row r="8669" spans="1:3" x14ac:dyDescent="0.25">
      <c r="A8669" s="2" t="s">
        <v>16254</v>
      </c>
      <c r="B8669" t="s">
        <v>16255</v>
      </c>
      <c r="C8669" s="1">
        <v>59.82</v>
      </c>
    </row>
    <row r="8670" spans="1:3" x14ac:dyDescent="0.25">
      <c r="A8670" s="2" t="s">
        <v>16256</v>
      </c>
      <c r="B8670" t="s">
        <v>16257</v>
      </c>
      <c r="C8670" s="1">
        <v>96.12</v>
      </c>
    </row>
    <row r="8671" spans="1:3" x14ac:dyDescent="0.25">
      <c r="A8671" s="2" t="s">
        <v>16258</v>
      </c>
      <c r="B8671" t="s">
        <v>16259</v>
      </c>
      <c r="C8671" s="1">
        <v>97.48</v>
      </c>
    </row>
    <row r="8672" spans="1:3" x14ac:dyDescent="0.25">
      <c r="A8672" s="2" t="s">
        <v>16260</v>
      </c>
      <c r="B8672" t="s">
        <v>16261</v>
      </c>
      <c r="C8672" s="1">
        <v>98.96</v>
      </c>
    </row>
    <row r="8673" spans="1:3" x14ac:dyDescent="0.25">
      <c r="A8673" s="2" t="s">
        <v>16262</v>
      </c>
      <c r="B8673" t="s">
        <v>16263</v>
      </c>
      <c r="C8673" s="1">
        <v>100.15</v>
      </c>
    </row>
    <row r="8674" spans="1:3" x14ac:dyDescent="0.25">
      <c r="A8674" s="2" t="s">
        <v>16264</v>
      </c>
      <c r="B8674" t="s">
        <v>16265</v>
      </c>
      <c r="C8674" s="1">
        <v>102.48</v>
      </c>
    </row>
    <row r="8675" spans="1:3" x14ac:dyDescent="0.25">
      <c r="A8675" s="2" t="s">
        <v>16266</v>
      </c>
      <c r="B8675" t="s">
        <v>16267</v>
      </c>
      <c r="C8675" s="1">
        <v>207.31</v>
      </c>
    </row>
    <row r="8676" spans="1:3" x14ac:dyDescent="0.25">
      <c r="A8676" s="2" t="s">
        <v>16268</v>
      </c>
      <c r="B8676" t="s">
        <v>16269</v>
      </c>
      <c r="C8676" s="1">
        <v>42.99</v>
      </c>
    </row>
    <row r="8677" spans="1:3" x14ac:dyDescent="0.25">
      <c r="A8677" s="2" t="s">
        <v>16270</v>
      </c>
      <c r="B8677" t="s">
        <v>16271</v>
      </c>
      <c r="C8677" s="1">
        <v>7.5</v>
      </c>
    </row>
    <row r="8678" spans="1:3" x14ac:dyDescent="0.25">
      <c r="A8678" s="2" t="s">
        <v>16272</v>
      </c>
      <c r="B8678" t="s">
        <v>16273</v>
      </c>
      <c r="C8678" s="1">
        <v>9.1199999999999992</v>
      </c>
    </row>
    <row r="8679" spans="1:3" x14ac:dyDescent="0.25">
      <c r="A8679" s="2" t="s">
        <v>16274</v>
      </c>
      <c r="B8679" t="s">
        <v>16271</v>
      </c>
      <c r="C8679" s="1">
        <v>8.5299999999999994</v>
      </c>
    </row>
    <row r="8680" spans="1:3" x14ac:dyDescent="0.25">
      <c r="A8680" s="2" t="s">
        <v>16275</v>
      </c>
      <c r="B8680" t="s">
        <v>16276</v>
      </c>
      <c r="C8680" s="1">
        <v>557.04</v>
      </c>
    </row>
    <row r="8681" spans="1:3" x14ac:dyDescent="0.25">
      <c r="A8681" s="2" t="s">
        <v>16277</v>
      </c>
      <c r="B8681" t="s">
        <v>16278</v>
      </c>
      <c r="C8681" s="1">
        <v>1020.09</v>
      </c>
    </row>
    <row r="8682" spans="1:3" x14ac:dyDescent="0.25">
      <c r="A8682" s="2" t="s">
        <v>16279</v>
      </c>
      <c r="B8682" t="s">
        <v>16280</v>
      </c>
      <c r="C8682" s="1">
        <v>950.5</v>
      </c>
    </row>
    <row r="8683" spans="1:3" x14ac:dyDescent="0.25">
      <c r="A8683" s="2" t="s">
        <v>16281</v>
      </c>
      <c r="B8683" t="s">
        <v>16280</v>
      </c>
      <c r="C8683" s="1">
        <v>557.04</v>
      </c>
    </row>
    <row r="8684" spans="1:3" x14ac:dyDescent="0.25">
      <c r="A8684" s="2" t="s">
        <v>16282</v>
      </c>
      <c r="B8684" t="s">
        <v>16283</v>
      </c>
      <c r="C8684" s="1">
        <v>41.85</v>
      </c>
    </row>
    <row r="8685" spans="1:3" x14ac:dyDescent="0.25">
      <c r="A8685" s="2" t="s">
        <v>16284</v>
      </c>
      <c r="B8685" t="s">
        <v>16285</v>
      </c>
      <c r="C8685" s="1">
        <v>74.77</v>
      </c>
    </row>
    <row r="8686" spans="1:3" x14ac:dyDescent="0.25">
      <c r="A8686" s="2" t="s">
        <v>16286</v>
      </c>
      <c r="B8686" t="s">
        <v>16287</v>
      </c>
      <c r="C8686" s="1">
        <v>33</v>
      </c>
    </row>
    <row r="8687" spans="1:3" x14ac:dyDescent="0.25">
      <c r="A8687" s="2" t="s">
        <v>16288</v>
      </c>
      <c r="B8687" t="s">
        <v>16289</v>
      </c>
      <c r="C8687" s="1">
        <v>7.5</v>
      </c>
    </row>
    <row r="8688" spans="1:3" x14ac:dyDescent="0.25">
      <c r="A8688" s="2" t="s">
        <v>16290</v>
      </c>
      <c r="B8688" t="s">
        <v>16291</v>
      </c>
      <c r="C8688" s="1">
        <v>591.17999999999995</v>
      </c>
    </row>
    <row r="8689" spans="1:3" x14ac:dyDescent="0.25">
      <c r="A8689" s="2" t="s">
        <v>16292</v>
      </c>
      <c r="B8689" t="s">
        <v>16293</v>
      </c>
      <c r="C8689" s="1">
        <v>7.5</v>
      </c>
    </row>
    <row r="8690" spans="1:3" x14ac:dyDescent="0.25">
      <c r="A8690" s="2" t="s">
        <v>16294</v>
      </c>
      <c r="B8690" t="s">
        <v>16295</v>
      </c>
      <c r="C8690" s="1">
        <v>7.5</v>
      </c>
    </row>
    <row r="8691" spans="1:3" x14ac:dyDescent="0.25">
      <c r="A8691" s="2" t="s">
        <v>16296</v>
      </c>
      <c r="B8691" t="s">
        <v>16297</v>
      </c>
      <c r="C8691" s="1" t="s">
        <v>380</v>
      </c>
    </row>
    <row r="8692" spans="1:3" x14ac:dyDescent="0.25">
      <c r="A8692" s="2" t="s">
        <v>16298</v>
      </c>
      <c r="B8692" t="s">
        <v>16299</v>
      </c>
      <c r="C8692" s="1">
        <v>17</v>
      </c>
    </row>
    <row r="8693" spans="1:3" x14ac:dyDescent="0.25">
      <c r="A8693" s="2" t="s">
        <v>16300</v>
      </c>
      <c r="B8693" t="s">
        <v>16301</v>
      </c>
      <c r="C8693" s="1">
        <v>145.46</v>
      </c>
    </row>
    <row r="8694" spans="1:3" x14ac:dyDescent="0.25">
      <c r="A8694" s="2" t="s">
        <v>16302</v>
      </c>
      <c r="B8694" t="s">
        <v>16303</v>
      </c>
      <c r="C8694" s="1">
        <v>178.07</v>
      </c>
    </row>
    <row r="8695" spans="1:3" x14ac:dyDescent="0.25">
      <c r="A8695" s="2" t="s">
        <v>16304</v>
      </c>
      <c r="B8695" t="s">
        <v>16305</v>
      </c>
      <c r="C8695" s="1">
        <v>28.82</v>
      </c>
    </row>
    <row r="8696" spans="1:3" x14ac:dyDescent="0.25">
      <c r="A8696" s="2" t="s">
        <v>16306</v>
      </c>
      <c r="B8696" t="s">
        <v>16307</v>
      </c>
      <c r="C8696" s="1">
        <v>40</v>
      </c>
    </row>
    <row r="8697" spans="1:3" x14ac:dyDescent="0.25">
      <c r="A8697" s="2" t="s">
        <v>16308</v>
      </c>
      <c r="B8697" t="s">
        <v>16309</v>
      </c>
      <c r="C8697" s="1">
        <v>66</v>
      </c>
    </row>
    <row r="8698" spans="1:3" x14ac:dyDescent="0.25">
      <c r="A8698" s="2" t="s">
        <v>16310</v>
      </c>
      <c r="B8698" t="s">
        <v>16311</v>
      </c>
      <c r="C8698" s="1">
        <v>221.6</v>
      </c>
    </row>
    <row r="8699" spans="1:3" x14ac:dyDescent="0.25">
      <c r="A8699" s="2" t="s">
        <v>16312</v>
      </c>
      <c r="B8699" t="s">
        <v>16313</v>
      </c>
      <c r="C8699" s="1">
        <v>290.99</v>
      </c>
    </row>
    <row r="8700" spans="1:3" x14ac:dyDescent="0.25">
      <c r="A8700" s="2" t="s">
        <v>16314</v>
      </c>
      <c r="B8700" t="s">
        <v>16315</v>
      </c>
      <c r="C8700" s="1">
        <v>114.83</v>
      </c>
    </row>
    <row r="8701" spans="1:3" x14ac:dyDescent="0.25">
      <c r="A8701" s="2" t="s">
        <v>16316</v>
      </c>
      <c r="B8701" t="s">
        <v>16317</v>
      </c>
      <c r="C8701" s="1">
        <v>7.5</v>
      </c>
    </row>
    <row r="8702" spans="1:3" x14ac:dyDescent="0.25">
      <c r="A8702" s="2" t="s">
        <v>16318</v>
      </c>
      <c r="B8702" t="s">
        <v>16319</v>
      </c>
      <c r="C8702" s="1">
        <v>7.5</v>
      </c>
    </row>
    <row r="8703" spans="1:3" x14ac:dyDescent="0.25">
      <c r="A8703" s="2" t="s">
        <v>16320</v>
      </c>
      <c r="B8703" t="s">
        <v>16321</v>
      </c>
      <c r="C8703" s="1">
        <v>11.2</v>
      </c>
    </row>
    <row r="8704" spans="1:3" x14ac:dyDescent="0.25">
      <c r="A8704" s="2" t="s">
        <v>16322</v>
      </c>
      <c r="B8704" t="s">
        <v>16323</v>
      </c>
      <c r="C8704" s="1">
        <v>7.5</v>
      </c>
    </row>
    <row r="8705" spans="1:3" x14ac:dyDescent="0.25">
      <c r="A8705" s="2" t="s">
        <v>16324</v>
      </c>
      <c r="B8705" t="s">
        <v>16325</v>
      </c>
      <c r="C8705" s="1">
        <v>47.36</v>
      </c>
    </row>
    <row r="8706" spans="1:3" x14ac:dyDescent="0.25">
      <c r="A8706" s="2" t="s">
        <v>16326</v>
      </c>
      <c r="B8706" t="s">
        <v>16327</v>
      </c>
      <c r="C8706" s="1">
        <v>28.24</v>
      </c>
    </row>
    <row r="8707" spans="1:3" x14ac:dyDescent="0.25">
      <c r="A8707" s="2" t="s">
        <v>16328</v>
      </c>
      <c r="B8707" t="s">
        <v>16329</v>
      </c>
      <c r="C8707" s="1">
        <v>20.239999999999998</v>
      </c>
    </row>
    <row r="8708" spans="1:3" x14ac:dyDescent="0.25">
      <c r="A8708" s="2" t="s">
        <v>16330</v>
      </c>
      <c r="B8708" t="s">
        <v>16331</v>
      </c>
      <c r="C8708" s="1">
        <v>26.06</v>
      </c>
    </row>
    <row r="8709" spans="1:3" x14ac:dyDescent="0.25">
      <c r="A8709" s="2" t="s">
        <v>16332</v>
      </c>
      <c r="B8709" t="s">
        <v>16333</v>
      </c>
      <c r="C8709" s="1">
        <v>72.69</v>
      </c>
    </row>
    <row r="8710" spans="1:3" x14ac:dyDescent="0.25">
      <c r="A8710" s="2" t="s">
        <v>16334</v>
      </c>
      <c r="B8710" t="s">
        <v>16335</v>
      </c>
      <c r="C8710" s="1">
        <v>36.44</v>
      </c>
    </row>
    <row r="8711" spans="1:3" x14ac:dyDescent="0.25">
      <c r="A8711" s="2" t="s">
        <v>16336</v>
      </c>
      <c r="B8711" t="s">
        <v>16337</v>
      </c>
      <c r="C8711" s="1">
        <v>96.24</v>
      </c>
    </row>
    <row r="8712" spans="1:3" x14ac:dyDescent="0.25">
      <c r="A8712" s="2" t="s">
        <v>16338</v>
      </c>
      <c r="B8712" t="s">
        <v>16339</v>
      </c>
      <c r="C8712" s="1">
        <v>44.12</v>
      </c>
    </row>
    <row r="8713" spans="1:3" x14ac:dyDescent="0.25">
      <c r="A8713" s="2" t="s">
        <v>16340</v>
      </c>
      <c r="B8713" t="s">
        <v>16341</v>
      </c>
      <c r="C8713" s="1">
        <v>55.56</v>
      </c>
    </row>
    <row r="8714" spans="1:3" x14ac:dyDescent="0.25">
      <c r="A8714" s="2" t="s">
        <v>16342</v>
      </c>
      <c r="B8714" t="s">
        <v>16343</v>
      </c>
      <c r="C8714" s="1">
        <v>28.9</v>
      </c>
    </row>
    <row r="8715" spans="1:3" x14ac:dyDescent="0.25">
      <c r="A8715" s="2" t="s">
        <v>16344</v>
      </c>
      <c r="B8715" t="s">
        <v>16345</v>
      </c>
      <c r="C8715" s="1">
        <v>173.97</v>
      </c>
    </row>
    <row r="8716" spans="1:3" x14ac:dyDescent="0.25">
      <c r="A8716" s="2" t="s">
        <v>16346</v>
      </c>
      <c r="B8716" t="s">
        <v>16347</v>
      </c>
      <c r="C8716" s="1">
        <v>1292.6300000000001</v>
      </c>
    </row>
    <row r="8717" spans="1:3" x14ac:dyDescent="0.25">
      <c r="A8717" s="2" t="s">
        <v>16348</v>
      </c>
      <c r="B8717" t="s">
        <v>16349</v>
      </c>
      <c r="C8717" s="1">
        <v>15.61</v>
      </c>
    </row>
    <row r="8718" spans="1:3" x14ac:dyDescent="0.25">
      <c r="A8718" s="2" t="s">
        <v>16350</v>
      </c>
      <c r="B8718" t="s">
        <v>16351</v>
      </c>
      <c r="C8718" s="1">
        <v>96.34</v>
      </c>
    </row>
    <row r="8719" spans="1:3" x14ac:dyDescent="0.25">
      <c r="A8719" s="2" t="s">
        <v>16352</v>
      </c>
      <c r="B8719" t="s">
        <v>16353</v>
      </c>
      <c r="C8719" s="1">
        <v>30.49</v>
      </c>
    </row>
    <row r="8720" spans="1:3" x14ac:dyDescent="0.25">
      <c r="A8720" s="2" t="s">
        <v>16354</v>
      </c>
      <c r="B8720" t="s">
        <v>16355</v>
      </c>
      <c r="C8720" s="1">
        <v>1295.48</v>
      </c>
    </row>
    <row r="8721" spans="1:3" x14ac:dyDescent="0.25">
      <c r="A8721" s="2" t="s">
        <v>16356</v>
      </c>
      <c r="B8721" t="s">
        <v>16357</v>
      </c>
      <c r="C8721" s="1">
        <v>57.88</v>
      </c>
    </row>
    <row r="8722" spans="1:3" x14ac:dyDescent="0.25">
      <c r="A8722" s="2" t="s">
        <v>16358</v>
      </c>
      <c r="B8722" t="s">
        <v>16359</v>
      </c>
      <c r="C8722" s="1">
        <v>39.22</v>
      </c>
    </row>
    <row r="8723" spans="1:3" x14ac:dyDescent="0.25">
      <c r="A8723" s="2" t="s">
        <v>16360</v>
      </c>
      <c r="B8723" t="s">
        <v>16361</v>
      </c>
      <c r="C8723" s="1">
        <v>22.49</v>
      </c>
    </row>
    <row r="8724" spans="1:3" x14ac:dyDescent="0.25">
      <c r="A8724" s="2" t="s">
        <v>16362</v>
      </c>
      <c r="B8724" t="s">
        <v>16363</v>
      </c>
      <c r="C8724" s="1">
        <v>25</v>
      </c>
    </row>
    <row r="8725" spans="1:3" x14ac:dyDescent="0.25">
      <c r="A8725" s="2" t="s">
        <v>16364</v>
      </c>
      <c r="B8725" t="s">
        <v>16365</v>
      </c>
      <c r="C8725" s="1">
        <v>1025.45</v>
      </c>
    </row>
    <row r="8726" spans="1:3" x14ac:dyDescent="0.25">
      <c r="A8726" s="2" t="s">
        <v>16366</v>
      </c>
      <c r="B8726" t="s">
        <v>16367</v>
      </c>
      <c r="C8726" s="1">
        <v>207.9</v>
      </c>
    </row>
    <row r="8727" spans="1:3" x14ac:dyDescent="0.25">
      <c r="A8727" s="2" t="s">
        <v>16368</v>
      </c>
      <c r="B8727" t="s">
        <v>16369</v>
      </c>
      <c r="C8727" s="1">
        <v>2040.86</v>
      </c>
    </row>
    <row r="8728" spans="1:3" x14ac:dyDescent="0.25">
      <c r="A8728" s="2" t="s">
        <v>16370</v>
      </c>
      <c r="B8728" t="s">
        <v>16371</v>
      </c>
      <c r="C8728" s="1">
        <v>411.26</v>
      </c>
    </row>
    <row r="8729" spans="1:3" x14ac:dyDescent="0.25">
      <c r="A8729" s="2" t="s">
        <v>16372</v>
      </c>
      <c r="B8729" t="s">
        <v>16373</v>
      </c>
      <c r="C8729" s="1">
        <v>27.45</v>
      </c>
    </row>
    <row r="8730" spans="1:3" x14ac:dyDescent="0.25">
      <c r="A8730" s="2" t="s">
        <v>16374</v>
      </c>
      <c r="B8730" t="s">
        <v>16375</v>
      </c>
      <c r="C8730" s="1">
        <v>511.33</v>
      </c>
    </row>
    <row r="8731" spans="1:3" x14ac:dyDescent="0.25">
      <c r="A8731" s="2" t="s">
        <v>16376</v>
      </c>
      <c r="B8731" t="s">
        <v>16377</v>
      </c>
      <c r="C8731" s="1">
        <v>590.12</v>
      </c>
    </row>
    <row r="8732" spans="1:3" x14ac:dyDescent="0.25">
      <c r="A8732" s="2" t="s">
        <v>16378</v>
      </c>
      <c r="B8732" t="s">
        <v>16379</v>
      </c>
      <c r="C8732" s="1">
        <v>49.74</v>
      </c>
    </row>
    <row r="8733" spans="1:3" x14ac:dyDescent="0.25">
      <c r="A8733" s="2" t="s">
        <v>16380</v>
      </c>
      <c r="B8733" t="s">
        <v>16381</v>
      </c>
      <c r="C8733" s="1">
        <v>41.93</v>
      </c>
    </row>
    <row r="8734" spans="1:3" x14ac:dyDescent="0.25">
      <c r="A8734" s="2" t="s">
        <v>16382</v>
      </c>
      <c r="B8734" t="s">
        <v>16383</v>
      </c>
      <c r="C8734" s="1">
        <v>18.12</v>
      </c>
    </row>
    <row r="8735" spans="1:3" x14ac:dyDescent="0.25">
      <c r="A8735" s="2" t="s">
        <v>16384</v>
      </c>
      <c r="B8735" t="s">
        <v>16385</v>
      </c>
      <c r="C8735" s="1">
        <v>1494.39</v>
      </c>
    </row>
    <row r="8736" spans="1:3" x14ac:dyDescent="0.25">
      <c r="A8736" s="2" t="s">
        <v>16386</v>
      </c>
      <c r="B8736" t="s">
        <v>16387</v>
      </c>
      <c r="C8736" s="1">
        <v>2680.99</v>
      </c>
    </row>
    <row r="8737" spans="1:3" x14ac:dyDescent="0.25">
      <c r="A8737" s="2" t="s">
        <v>16388</v>
      </c>
      <c r="B8737" t="s">
        <v>16389</v>
      </c>
      <c r="C8737" s="1">
        <v>178</v>
      </c>
    </row>
    <row r="8738" spans="1:3" x14ac:dyDescent="0.25">
      <c r="A8738" s="2" t="s">
        <v>16390</v>
      </c>
      <c r="B8738" t="s">
        <v>16391</v>
      </c>
      <c r="C8738" s="1">
        <v>70.97</v>
      </c>
    </row>
    <row r="8739" spans="1:3" x14ac:dyDescent="0.25">
      <c r="A8739" s="2" t="s">
        <v>16392</v>
      </c>
      <c r="B8739" t="s">
        <v>16393</v>
      </c>
      <c r="C8739" s="1">
        <v>40.68</v>
      </c>
    </row>
    <row r="8740" spans="1:3" x14ac:dyDescent="0.25">
      <c r="A8740" s="2" t="s">
        <v>16394</v>
      </c>
      <c r="B8740" t="s">
        <v>16395</v>
      </c>
      <c r="C8740" s="1">
        <v>408.27</v>
      </c>
    </row>
    <row r="8741" spans="1:3" x14ac:dyDescent="0.25">
      <c r="A8741" s="2" t="s">
        <v>16396</v>
      </c>
      <c r="B8741" t="s">
        <v>16397</v>
      </c>
      <c r="C8741" s="1">
        <v>417.6</v>
      </c>
    </row>
    <row r="8742" spans="1:3" x14ac:dyDescent="0.25">
      <c r="A8742" s="2" t="s">
        <v>16398</v>
      </c>
      <c r="B8742" t="s">
        <v>16399</v>
      </c>
      <c r="C8742" s="1">
        <v>7.5</v>
      </c>
    </row>
    <row r="8743" spans="1:3" x14ac:dyDescent="0.25">
      <c r="A8743" s="2" t="s">
        <v>16400</v>
      </c>
      <c r="B8743" t="s">
        <v>16401</v>
      </c>
      <c r="C8743" s="1">
        <v>7.5</v>
      </c>
    </row>
    <row r="8744" spans="1:3" x14ac:dyDescent="0.25">
      <c r="A8744" s="2" t="s">
        <v>16402</v>
      </c>
      <c r="B8744" t="s">
        <v>16403</v>
      </c>
      <c r="C8744" s="1">
        <v>7.5</v>
      </c>
    </row>
    <row r="8745" spans="1:3" x14ac:dyDescent="0.25">
      <c r="A8745" s="2" t="s">
        <v>16404</v>
      </c>
      <c r="B8745" t="s">
        <v>16405</v>
      </c>
      <c r="C8745" s="1">
        <v>17.59</v>
      </c>
    </row>
    <row r="8746" spans="1:3" x14ac:dyDescent="0.25">
      <c r="A8746" s="2" t="s">
        <v>16406</v>
      </c>
      <c r="B8746" t="s">
        <v>16407</v>
      </c>
      <c r="C8746" s="1">
        <v>1307.78</v>
      </c>
    </row>
    <row r="8747" spans="1:3" x14ac:dyDescent="0.25">
      <c r="A8747" s="2" t="s">
        <v>16408</v>
      </c>
      <c r="B8747" t="s">
        <v>16409</v>
      </c>
      <c r="C8747" s="1">
        <v>2824.16</v>
      </c>
    </row>
    <row r="8748" spans="1:3" x14ac:dyDescent="0.25">
      <c r="A8748" s="2" t="s">
        <v>16410</v>
      </c>
      <c r="B8748" t="s">
        <v>16411</v>
      </c>
      <c r="C8748" s="1">
        <v>7.5</v>
      </c>
    </row>
    <row r="8749" spans="1:3" x14ac:dyDescent="0.25">
      <c r="A8749" s="2" t="s">
        <v>16412</v>
      </c>
      <c r="B8749" t="s">
        <v>16413</v>
      </c>
      <c r="C8749" s="1">
        <v>39.75</v>
      </c>
    </row>
    <row r="8750" spans="1:3" x14ac:dyDescent="0.25">
      <c r="A8750" s="2" t="s">
        <v>16414</v>
      </c>
      <c r="B8750" t="s">
        <v>16415</v>
      </c>
      <c r="C8750" s="1">
        <v>7.5</v>
      </c>
    </row>
    <row r="8751" spans="1:3" x14ac:dyDescent="0.25">
      <c r="A8751" s="2" t="s">
        <v>16416</v>
      </c>
      <c r="B8751" t="s">
        <v>16417</v>
      </c>
      <c r="C8751" s="1">
        <v>7.5</v>
      </c>
    </row>
    <row r="8752" spans="1:3" x14ac:dyDescent="0.25">
      <c r="A8752" s="2" t="s">
        <v>16418</v>
      </c>
      <c r="B8752" t="s">
        <v>16419</v>
      </c>
      <c r="C8752" s="1">
        <v>7.5</v>
      </c>
    </row>
    <row r="8753" spans="1:3" x14ac:dyDescent="0.25">
      <c r="A8753" s="2" t="s">
        <v>16420</v>
      </c>
      <c r="B8753" t="s">
        <v>16421</v>
      </c>
      <c r="C8753" s="1">
        <v>106.5</v>
      </c>
    </row>
    <row r="8754" spans="1:3" x14ac:dyDescent="0.25">
      <c r="A8754" s="2" t="s">
        <v>16422</v>
      </c>
      <c r="B8754" t="s">
        <v>16423</v>
      </c>
      <c r="C8754" s="1">
        <v>96.71</v>
      </c>
    </row>
    <row r="8755" spans="1:3" x14ac:dyDescent="0.25">
      <c r="A8755" s="2" t="s">
        <v>16424</v>
      </c>
      <c r="B8755" t="s">
        <v>16421</v>
      </c>
      <c r="C8755" s="1">
        <v>42.48</v>
      </c>
    </row>
    <row r="8756" spans="1:3" x14ac:dyDescent="0.25">
      <c r="A8756" s="2" t="s">
        <v>16425</v>
      </c>
      <c r="B8756" t="s">
        <v>16426</v>
      </c>
      <c r="C8756" s="1">
        <v>7.5</v>
      </c>
    </row>
    <row r="8757" spans="1:3" x14ac:dyDescent="0.25">
      <c r="A8757" s="2" t="s">
        <v>16427</v>
      </c>
      <c r="B8757" t="s">
        <v>16428</v>
      </c>
      <c r="C8757" s="1">
        <v>48.95</v>
      </c>
    </row>
    <row r="8758" spans="1:3" x14ac:dyDescent="0.25">
      <c r="A8758" s="2" t="s">
        <v>16429</v>
      </c>
      <c r="B8758" t="s">
        <v>16430</v>
      </c>
      <c r="C8758" s="1">
        <v>8.33</v>
      </c>
    </row>
    <row r="8759" spans="1:3" x14ac:dyDescent="0.25">
      <c r="A8759" s="2" t="s">
        <v>16431</v>
      </c>
      <c r="B8759" t="s">
        <v>16432</v>
      </c>
      <c r="C8759" s="1">
        <v>172.98</v>
      </c>
    </row>
    <row r="8760" spans="1:3" x14ac:dyDescent="0.25">
      <c r="A8760" s="2" t="s">
        <v>16433</v>
      </c>
      <c r="B8760" t="s">
        <v>16434</v>
      </c>
      <c r="C8760" s="1">
        <v>16700.72</v>
      </c>
    </row>
    <row r="8761" spans="1:3" x14ac:dyDescent="0.25">
      <c r="A8761" s="2" t="s">
        <v>16435</v>
      </c>
      <c r="B8761" t="s">
        <v>16436</v>
      </c>
      <c r="C8761" s="1">
        <v>2439.87</v>
      </c>
    </row>
    <row r="8762" spans="1:3" x14ac:dyDescent="0.25">
      <c r="A8762" s="2" t="s">
        <v>16437</v>
      </c>
      <c r="B8762" t="s">
        <v>16438</v>
      </c>
      <c r="C8762" s="1">
        <v>66.94</v>
      </c>
    </row>
    <row r="8763" spans="1:3" x14ac:dyDescent="0.25">
      <c r="A8763" s="2" t="s">
        <v>16439</v>
      </c>
      <c r="B8763" t="s">
        <v>16440</v>
      </c>
      <c r="C8763" s="1" t="s">
        <v>2892</v>
      </c>
    </row>
    <row r="8764" spans="1:3" x14ac:dyDescent="0.25">
      <c r="A8764" s="2" t="s">
        <v>16441</v>
      </c>
      <c r="B8764" t="s">
        <v>16442</v>
      </c>
      <c r="C8764" s="1">
        <v>31.35</v>
      </c>
    </row>
    <row r="8765" spans="1:3" x14ac:dyDescent="0.25">
      <c r="A8765" s="2" t="s">
        <v>16443</v>
      </c>
      <c r="B8765" t="s">
        <v>16444</v>
      </c>
      <c r="C8765" s="1">
        <v>27.91</v>
      </c>
    </row>
    <row r="8766" spans="1:3" x14ac:dyDescent="0.25">
      <c r="A8766" s="2" t="s">
        <v>16445</v>
      </c>
      <c r="B8766" t="s">
        <v>16446</v>
      </c>
      <c r="C8766" s="1">
        <v>20.239999999999998</v>
      </c>
    </row>
    <row r="8767" spans="1:3" x14ac:dyDescent="0.25">
      <c r="A8767" s="2" t="s">
        <v>16447</v>
      </c>
      <c r="B8767" t="s">
        <v>16448</v>
      </c>
      <c r="C8767" s="1">
        <v>46.23</v>
      </c>
    </row>
    <row r="8768" spans="1:3" x14ac:dyDescent="0.25">
      <c r="A8768" s="2" t="s">
        <v>16449</v>
      </c>
      <c r="B8768" t="s">
        <v>16450</v>
      </c>
      <c r="C8768" s="1" t="s">
        <v>140</v>
      </c>
    </row>
    <row r="8769" spans="1:3" x14ac:dyDescent="0.25">
      <c r="A8769" s="2" t="s">
        <v>16451</v>
      </c>
      <c r="B8769" t="s">
        <v>16452</v>
      </c>
      <c r="C8769" s="1" t="s">
        <v>140</v>
      </c>
    </row>
    <row r="8770" spans="1:3" x14ac:dyDescent="0.25">
      <c r="A8770" s="2" t="s">
        <v>16453</v>
      </c>
      <c r="B8770" t="s">
        <v>16454</v>
      </c>
      <c r="C8770" s="1" t="s">
        <v>140</v>
      </c>
    </row>
    <row r="8771" spans="1:3" x14ac:dyDescent="0.25">
      <c r="A8771" s="2" t="s">
        <v>16455</v>
      </c>
      <c r="B8771" t="s">
        <v>16456</v>
      </c>
      <c r="C8771" s="1" t="s">
        <v>140</v>
      </c>
    </row>
    <row r="8772" spans="1:3" x14ac:dyDescent="0.25">
      <c r="A8772" s="2" t="s">
        <v>16457</v>
      </c>
      <c r="B8772" t="s">
        <v>16458</v>
      </c>
      <c r="C8772" s="1">
        <v>7.5</v>
      </c>
    </row>
    <row r="8773" spans="1:3" x14ac:dyDescent="0.25">
      <c r="A8773" s="2" t="s">
        <v>16459</v>
      </c>
      <c r="B8773" t="s">
        <v>16460</v>
      </c>
      <c r="C8773" s="1">
        <v>2526.7399999999998</v>
      </c>
    </row>
    <row r="8774" spans="1:3" x14ac:dyDescent="0.25">
      <c r="A8774" s="2" t="s">
        <v>16461</v>
      </c>
      <c r="B8774" t="s">
        <v>16462</v>
      </c>
      <c r="C8774" s="1">
        <v>117.34</v>
      </c>
    </row>
    <row r="8775" spans="1:3" x14ac:dyDescent="0.25">
      <c r="A8775" s="2" t="s">
        <v>16463</v>
      </c>
      <c r="B8775" t="s">
        <v>16464</v>
      </c>
      <c r="C8775" s="1">
        <v>178.6</v>
      </c>
    </row>
    <row r="8776" spans="1:3" x14ac:dyDescent="0.25">
      <c r="A8776" s="2" t="s">
        <v>16465</v>
      </c>
      <c r="B8776" t="s">
        <v>16466</v>
      </c>
      <c r="C8776" s="1">
        <v>7.5</v>
      </c>
    </row>
    <row r="8777" spans="1:3" x14ac:dyDescent="0.25">
      <c r="A8777" s="2" t="s">
        <v>16467</v>
      </c>
      <c r="B8777" t="s">
        <v>16468</v>
      </c>
      <c r="C8777" s="1">
        <v>30</v>
      </c>
    </row>
    <row r="8778" spans="1:3" x14ac:dyDescent="0.25">
      <c r="A8778" s="2" t="s">
        <v>16469</v>
      </c>
      <c r="B8778" t="s">
        <v>16470</v>
      </c>
      <c r="C8778" s="1">
        <v>7.5</v>
      </c>
    </row>
    <row r="8779" spans="1:3" x14ac:dyDescent="0.25">
      <c r="A8779" s="2" t="s">
        <v>16471</v>
      </c>
      <c r="B8779" t="s">
        <v>16472</v>
      </c>
      <c r="C8779" s="1">
        <v>34.99</v>
      </c>
    </row>
    <row r="8780" spans="1:3" x14ac:dyDescent="0.25">
      <c r="A8780" s="2" t="s">
        <v>16473</v>
      </c>
      <c r="B8780" t="s">
        <v>16474</v>
      </c>
      <c r="C8780" s="1">
        <v>7.5</v>
      </c>
    </row>
    <row r="8781" spans="1:3" x14ac:dyDescent="0.25">
      <c r="A8781" s="2" t="s">
        <v>16475</v>
      </c>
      <c r="B8781" t="s">
        <v>16476</v>
      </c>
      <c r="C8781" s="1">
        <v>21.76</v>
      </c>
    </row>
    <row r="8782" spans="1:3" x14ac:dyDescent="0.25">
      <c r="A8782" s="2" t="s">
        <v>16477</v>
      </c>
      <c r="B8782" t="s">
        <v>16478</v>
      </c>
      <c r="C8782" s="1">
        <v>21.76</v>
      </c>
    </row>
    <row r="8783" spans="1:3" x14ac:dyDescent="0.25">
      <c r="A8783" s="2" t="s">
        <v>16479</v>
      </c>
      <c r="B8783" t="s">
        <v>16480</v>
      </c>
      <c r="C8783" s="1">
        <v>21.76</v>
      </c>
    </row>
    <row r="8784" spans="1:3" x14ac:dyDescent="0.25">
      <c r="A8784" s="2" t="s">
        <v>16481</v>
      </c>
      <c r="B8784" t="s">
        <v>16482</v>
      </c>
      <c r="C8784" s="1">
        <v>8.1999999999999993</v>
      </c>
    </row>
    <row r="8785" spans="1:3" x14ac:dyDescent="0.25">
      <c r="A8785" s="2" t="s">
        <v>16483</v>
      </c>
      <c r="B8785" t="s">
        <v>16484</v>
      </c>
      <c r="C8785" s="1">
        <v>214.77</v>
      </c>
    </row>
    <row r="8786" spans="1:3" x14ac:dyDescent="0.25">
      <c r="A8786" s="2" t="s">
        <v>16485</v>
      </c>
      <c r="B8786" t="s">
        <v>16486</v>
      </c>
      <c r="C8786" s="1">
        <v>173.39</v>
      </c>
    </row>
    <row r="8787" spans="1:3" x14ac:dyDescent="0.25">
      <c r="A8787" s="2" t="s">
        <v>16487</v>
      </c>
      <c r="B8787" t="s">
        <v>16488</v>
      </c>
      <c r="C8787" s="1">
        <v>85.53</v>
      </c>
    </row>
    <row r="8788" spans="1:3" x14ac:dyDescent="0.25">
      <c r="A8788" s="2" t="s">
        <v>16489</v>
      </c>
      <c r="B8788" t="s">
        <v>16490</v>
      </c>
      <c r="C8788" s="1">
        <v>124.38</v>
      </c>
    </row>
    <row r="8789" spans="1:3" x14ac:dyDescent="0.25">
      <c r="A8789" s="2" t="s">
        <v>16491</v>
      </c>
      <c r="B8789" t="s">
        <v>16492</v>
      </c>
      <c r="C8789" s="1">
        <v>72.3</v>
      </c>
    </row>
    <row r="8790" spans="1:3" x14ac:dyDescent="0.25">
      <c r="A8790" s="2" t="s">
        <v>16493</v>
      </c>
      <c r="B8790" t="s">
        <v>16494</v>
      </c>
      <c r="C8790" s="1">
        <v>29.03</v>
      </c>
    </row>
    <row r="8791" spans="1:3" x14ac:dyDescent="0.25">
      <c r="A8791" s="2" t="s">
        <v>16495</v>
      </c>
      <c r="B8791" t="s">
        <v>16496</v>
      </c>
      <c r="C8791" s="1">
        <v>9.52</v>
      </c>
    </row>
    <row r="8792" spans="1:3" x14ac:dyDescent="0.25">
      <c r="A8792" s="2" t="s">
        <v>16497</v>
      </c>
      <c r="B8792" t="s">
        <v>16498</v>
      </c>
      <c r="C8792" s="1">
        <v>16.93</v>
      </c>
    </row>
    <row r="8793" spans="1:3" x14ac:dyDescent="0.25">
      <c r="A8793" s="2" t="s">
        <v>16499</v>
      </c>
      <c r="B8793" t="s">
        <v>16500</v>
      </c>
      <c r="C8793" s="1">
        <v>15.87</v>
      </c>
    </row>
    <row r="8794" spans="1:3" x14ac:dyDescent="0.25">
      <c r="A8794" s="2" t="s">
        <v>16501</v>
      </c>
      <c r="B8794" t="s">
        <v>16502</v>
      </c>
      <c r="C8794" s="1">
        <v>7.93</v>
      </c>
    </row>
    <row r="8795" spans="1:3" x14ac:dyDescent="0.25">
      <c r="A8795" s="2" t="s">
        <v>16503</v>
      </c>
      <c r="B8795" t="s">
        <v>16504</v>
      </c>
      <c r="C8795" s="1">
        <v>1944.87</v>
      </c>
    </row>
    <row r="8796" spans="1:3" x14ac:dyDescent="0.25">
      <c r="A8796" s="2" t="s">
        <v>16505</v>
      </c>
      <c r="B8796" t="s">
        <v>16506</v>
      </c>
      <c r="C8796" s="1">
        <v>3882.6</v>
      </c>
    </row>
    <row r="8797" spans="1:3" x14ac:dyDescent="0.25">
      <c r="A8797" s="2" t="s">
        <v>16507</v>
      </c>
      <c r="B8797" t="s">
        <v>16508</v>
      </c>
      <c r="C8797" s="1" t="s">
        <v>223</v>
      </c>
    </row>
    <row r="8798" spans="1:3" x14ac:dyDescent="0.25">
      <c r="A8798" s="2" t="s">
        <v>16509</v>
      </c>
      <c r="B8798" t="s">
        <v>16510</v>
      </c>
      <c r="C8798" s="1">
        <v>7.5</v>
      </c>
    </row>
    <row r="8799" spans="1:3" x14ac:dyDescent="0.25">
      <c r="A8799" s="2" t="s">
        <v>16511</v>
      </c>
      <c r="B8799" t="s">
        <v>16512</v>
      </c>
      <c r="C8799" s="1">
        <v>7.5</v>
      </c>
    </row>
    <row r="8800" spans="1:3" x14ac:dyDescent="0.25">
      <c r="A8800" s="2" t="s">
        <v>16513</v>
      </c>
      <c r="B8800" t="s">
        <v>16514</v>
      </c>
      <c r="C8800" s="1">
        <v>7.5</v>
      </c>
    </row>
    <row r="8801" spans="1:3" x14ac:dyDescent="0.25">
      <c r="A8801" s="2" t="s">
        <v>16515</v>
      </c>
      <c r="B8801" t="s">
        <v>16516</v>
      </c>
      <c r="C8801" s="1">
        <v>8.59</v>
      </c>
    </row>
    <row r="8802" spans="1:3" x14ac:dyDescent="0.25">
      <c r="A8802" s="2" t="s">
        <v>16517</v>
      </c>
      <c r="B8802" t="s">
        <v>16518</v>
      </c>
      <c r="C8802" s="1">
        <v>7.5</v>
      </c>
    </row>
    <row r="8803" spans="1:3" x14ac:dyDescent="0.25">
      <c r="A8803" s="2" t="s">
        <v>16519</v>
      </c>
      <c r="B8803" t="s">
        <v>16520</v>
      </c>
      <c r="C8803" s="1">
        <v>17.260000000000002</v>
      </c>
    </row>
    <row r="8804" spans="1:3" x14ac:dyDescent="0.25">
      <c r="A8804" s="2" t="s">
        <v>16521</v>
      </c>
      <c r="B8804" t="s">
        <v>16522</v>
      </c>
      <c r="C8804" s="1">
        <v>35.049999999999997</v>
      </c>
    </row>
    <row r="8805" spans="1:3" x14ac:dyDescent="0.25">
      <c r="A8805" s="2" t="s">
        <v>16523</v>
      </c>
      <c r="B8805" t="s">
        <v>16524</v>
      </c>
      <c r="C8805" s="1">
        <v>121.11</v>
      </c>
    </row>
    <row r="8806" spans="1:3" x14ac:dyDescent="0.25">
      <c r="A8806" s="2" t="s">
        <v>16525</v>
      </c>
      <c r="B8806" t="s">
        <v>16526</v>
      </c>
      <c r="C8806" s="1">
        <v>50.8</v>
      </c>
    </row>
    <row r="8807" spans="1:3" x14ac:dyDescent="0.25">
      <c r="A8807" s="2" t="s">
        <v>16527</v>
      </c>
      <c r="B8807" t="s">
        <v>16528</v>
      </c>
      <c r="C8807" s="1">
        <v>7.5</v>
      </c>
    </row>
    <row r="8808" spans="1:3" x14ac:dyDescent="0.25">
      <c r="A8808" s="2" t="s">
        <v>16529</v>
      </c>
      <c r="B8808" t="s">
        <v>16530</v>
      </c>
      <c r="C8808" s="1">
        <v>9.85</v>
      </c>
    </row>
    <row r="8809" spans="1:3" x14ac:dyDescent="0.25">
      <c r="A8809" s="2" t="s">
        <v>16531</v>
      </c>
      <c r="B8809" t="s">
        <v>16532</v>
      </c>
      <c r="C8809" s="1">
        <v>67.06</v>
      </c>
    </row>
    <row r="8810" spans="1:3" x14ac:dyDescent="0.25">
      <c r="A8810" s="2" t="s">
        <v>16533</v>
      </c>
      <c r="B8810" t="s">
        <v>16534</v>
      </c>
      <c r="C8810" s="1">
        <v>591.77</v>
      </c>
    </row>
    <row r="8811" spans="1:3" x14ac:dyDescent="0.25">
      <c r="A8811" s="2" t="s">
        <v>16535</v>
      </c>
      <c r="B8811" t="s">
        <v>16536</v>
      </c>
      <c r="C8811" s="1">
        <v>8.4</v>
      </c>
    </row>
    <row r="8812" spans="1:3" x14ac:dyDescent="0.25">
      <c r="A8812" s="2" t="s">
        <v>16537</v>
      </c>
      <c r="B8812" t="s">
        <v>16538</v>
      </c>
      <c r="C8812" s="1">
        <v>7.5</v>
      </c>
    </row>
    <row r="8813" spans="1:3" x14ac:dyDescent="0.25">
      <c r="A8813" s="2" t="s">
        <v>16539</v>
      </c>
      <c r="B8813" t="s">
        <v>16540</v>
      </c>
      <c r="C8813" s="1">
        <v>9.06</v>
      </c>
    </row>
    <row r="8814" spans="1:3" x14ac:dyDescent="0.25">
      <c r="A8814" s="2" t="s">
        <v>16541</v>
      </c>
      <c r="B8814" t="s">
        <v>16542</v>
      </c>
      <c r="C8814" s="1">
        <v>7.5</v>
      </c>
    </row>
    <row r="8815" spans="1:3" x14ac:dyDescent="0.25">
      <c r="A8815" s="2" t="s">
        <v>16543</v>
      </c>
      <c r="B8815" t="s">
        <v>16544</v>
      </c>
      <c r="C8815" s="1">
        <v>12.2</v>
      </c>
    </row>
    <row r="8816" spans="1:3" x14ac:dyDescent="0.25">
      <c r="A8816" s="2" t="s">
        <v>16545</v>
      </c>
      <c r="B8816" t="s">
        <v>16546</v>
      </c>
      <c r="C8816" s="1">
        <v>8.33</v>
      </c>
    </row>
    <row r="8817" spans="1:3" x14ac:dyDescent="0.25">
      <c r="A8817" s="2" t="s">
        <v>16547</v>
      </c>
      <c r="B8817" t="s">
        <v>16548</v>
      </c>
      <c r="C8817" s="1">
        <v>13.55</v>
      </c>
    </row>
    <row r="8818" spans="1:3" x14ac:dyDescent="0.25">
      <c r="A8818" s="2" t="s">
        <v>16549</v>
      </c>
      <c r="B8818" t="s">
        <v>16550</v>
      </c>
      <c r="C8818" s="1">
        <v>17.850000000000001</v>
      </c>
    </row>
    <row r="8819" spans="1:3" x14ac:dyDescent="0.25">
      <c r="A8819" s="2" t="s">
        <v>16551</v>
      </c>
      <c r="B8819" t="s">
        <v>16552</v>
      </c>
      <c r="C8819" s="1">
        <v>7.5</v>
      </c>
    </row>
    <row r="8820" spans="1:3" x14ac:dyDescent="0.25">
      <c r="A8820" s="2" t="s">
        <v>16553</v>
      </c>
      <c r="B8820" t="s">
        <v>16554</v>
      </c>
      <c r="C8820" s="1">
        <v>410.39</v>
      </c>
    </row>
    <row r="8821" spans="1:3" x14ac:dyDescent="0.25">
      <c r="A8821" s="2" t="s">
        <v>16555</v>
      </c>
      <c r="B8821" t="s">
        <v>16556</v>
      </c>
      <c r="C8821" s="1">
        <v>350.59</v>
      </c>
    </row>
    <row r="8822" spans="1:3" x14ac:dyDescent="0.25">
      <c r="A8822" s="2" t="s">
        <v>16557</v>
      </c>
      <c r="B8822" t="s">
        <v>16558</v>
      </c>
      <c r="C8822" s="1">
        <v>7.5</v>
      </c>
    </row>
    <row r="8823" spans="1:3" x14ac:dyDescent="0.25">
      <c r="A8823" s="2" t="s">
        <v>16559</v>
      </c>
      <c r="B8823" t="s">
        <v>16560</v>
      </c>
      <c r="C8823" s="1">
        <v>25.33</v>
      </c>
    </row>
    <row r="8824" spans="1:3" x14ac:dyDescent="0.25">
      <c r="A8824" s="2" t="s">
        <v>16561</v>
      </c>
      <c r="B8824" t="s">
        <v>16562</v>
      </c>
      <c r="C8824" s="1">
        <v>9.65</v>
      </c>
    </row>
    <row r="8825" spans="1:3" x14ac:dyDescent="0.25">
      <c r="A8825" s="2" t="s">
        <v>16563</v>
      </c>
      <c r="B8825" t="s">
        <v>16564</v>
      </c>
      <c r="C8825" s="1">
        <v>13.75</v>
      </c>
    </row>
    <row r="8826" spans="1:3" x14ac:dyDescent="0.25">
      <c r="A8826" s="2" t="s">
        <v>16565</v>
      </c>
      <c r="B8826" t="s">
        <v>16566</v>
      </c>
      <c r="C8826" s="1">
        <v>10.45</v>
      </c>
    </row>
    <row r="8827" spans="1:3" x14ac:dyDescent="0.25">
      <c r="A8827" s="2" t="s">
        <v>16567</v>
      </c>
      <c r="B8827" t="s">
        <v>16568</v>
      </c>
      <c r="C8827" s="1">
        <v>7.5</v>
      </c>
    </row>
    <row r="8828" spans="1:3" x14ac:dyDescent="0.25">
      <c r="A8828" s="2" t="s">
        <v>16569</v>
      </c>
      <c r="B8828" t="s">
        <v>16570</v>
      </c>
      <c r="C8828" s="1">
        <v>69.319999999999993</v>
      </c>
    </row>
    <row r="8829" spans="1:3" x14ac:dyDescent="0.25">
      <c r="A8829" s="2" t="s">
        <v>16571</v>
      </c>
      <c r="B8829" t="s">
        <v>16572</v>
      </c>
      <c r="C8829" s="1">
        <v>60.19</v>
      </c>
    </row>
    <row r="8830" spans="1:3" x14ac:dyDescent="0.25">
      <c r="A8830" s="2" t="s">
        <v>16573</v>
      </c>
      <c r="B8830" t="s">
        <v>16574</v>
      </c>
      <c r="C8830" s="1">
        <v>151.21</v>
      </c>
    </row>
    <row r="8831" spans="1:3" x14ac:dyDescent="0.25">
      <c r="A8831" s="2" t="s">
        <v>16575</v>
      </c>
      <c r="B8831" t="s">
        <v>16576</v>
      </c>
      <c r="C8831" s="1">
        <v>207.97</v>
      </c>
    </row>
    <row r="8832" spans="1:3" x14ac:dyDescent="0.25">
      <c r="A8832" s="2" t="s">
        <v>16577</v>
      </c>
      <c r="B8832" t="s">
        <v>16578</v>
      </c>
      <c r="C8832" s="1">
        <v>297.14</v>
      </c>
    </row>
    <row r="8833" spans="1:3" x14ac:dyDescent="0.25">
      <c r="A8833" s="2" t="s">
        <v>16579</v>
      </c>
      <c r="B8833" t="s">
        <v>16580</v>
      </c>
      <c r="C8833" s="1">
        <v>150.82</v>
      </c>
    </row>
    <row r="8834" spans="1:3" x14ac:dyDescent="0.25">
      <c r="A8834" s="2" t="s">
        <v>16581</v>
      </c>
      <c r="B8834" t="s">
        <v>16582</v>
      </c>
      <c r="C8834" s="1">
        <v>1326.9</v>
      </c>
    </row>
    <row r="8835" spans="1:3" x14ac:dyDescent="0.25">
      <c r="A8835" s="2" t="s">
        <v>16583</v>
      </c>
      <c r="B8835" t="s">
        <v>16584</v>
      </c>
      <c r="C8835" s="1">
        <v>7.5</v>
      </c>
    </row>
    <row r="8836" spans="1:3" x14ac:dyDescent="0.25">
      <c r="A8836" s="2" t="s">
        <v>16585</v>
      </c>
      <c r="B8836" t="s">
        <v>16586</v>
      </c>
      <c r="C8836" s="1">
        <v>840.85</v>
      </c>
    </row>
    <row r="8837" spans="1:3" x14ac:dyDescent="0.25">
      <c r="A8837" s="2" t="s">
        <v>16587</v>
      </c>
      <c r="B8837" t="s">
        <v>16588</v>
      </c>
      <c r="C8837" s="1">
        <v>1339</v>
      </c>
    </row>
    <row r="8838" spans="1:3" x14ac:dyDescent="0.25">
      <c r="A8838" s="2" t="s">
        <v>16589</v>
      </c>
      <c r="B8838" t="s">
        <v>16590</v>
      </c>
      <c r="C8838" s="1">
        <v>2315.71</v>
      </c>
    </row>
    <row r="8839" spans="1:3" x14ac:dyDescent="0.25">
      <c r="A8839" s="2" t="s">
        <v>16591</v>
      </c>
      <c r="B8839" t="s">
        <v>16592</v>
      </c>
      <c r="C8839" s="1">
        <v>428.91</v>
      </c>
    </row>
    <row r="8840" spans="1:3" x14ac:dyDescent="0.25">
      <c r="A8840" s="2" t="s">
        <v>16593</v>
      </c>
      <c r="B8840" t="s">
        <v>16594</v>
      </c>
      <c r="C8840" s="1">
        <v>1115.42</v>
      </c>
    </row>
    <row r="8841" spans="1:3" x14ac:dyDescent="0.25">
      <c r="A8841" s="2" t="s">
        <v>16595</v>
      </c>
      <c r="B8841" t="s">
        <v>16596</v>
      </c>
      <c r="C8841" s="1">
        <v>26.72</v>
      </c>
    </row>
    <row r="8842" spans="1:3" x14ac:dyDescent="0.25">
      <c r="A8842" s="2" t="s">
        <v>16597</v>
      </c>
      <c r="B8842" t="s">
        <v>16598</v>
      </c>
      <c r="C8842" s="1">
        <v>139.84</v>
      </c>
    </row>
    <row r="8843" spans="1:3" x14ac:dyDescent="0.25">
      <c r="A8843" s="2" t="s">
        <v>16599</v>
      </c>
      <c r="B8843" t="s">
        <v>16600</v>
      </c>
      <c r="C8843" s="1">
        <v>15.21</v>
      </c>
    </row>
    <row r="8844" spans="1:3" x14ac:dyDescent="0.25">
      <c r="A8844" s="2" t="s">
        <v>16601</v>
      </c>
      <c r="B8844" t="s">
        <v>16602</v>
      </c>
      <c r="C8844" s="1">
        <v>28.37</v>
      </c>
    </row>
    <row r="8845" spans="1:3" x14ac:dyDescent="0.25">
      <c r="A8845" s="2" t="s">
        <v>16603</v>
      </c>
      <c r="B8845" t="s">
        <v>16604</v>
      </c>
      <c r="C8845" s="1">
        <v>46.23</v>
      </c>
    </row>
    <row r="8846" spans="1:3" x14ac:dyDescent="0.25">
      <c r="A8846" s="2" t="s">
        <v>16605</v>
      </c>
      <c r="B8846" t="s">
        <v>16606</v>
      </c>
      <c r="C8846" s="1">
        <v>313.35000000000002</v>
      </c>
    </row>
    <row r="8847" spans="1:3" x14ac:dyDescent="0.25">
      <c r="A8847" s="2" t="s">
        <v>16607</v>
      </c>
      <c r="B8847" t="s">
        <v>16608</v>
      </c>
      <c r="C8847" s="1">
        <v>19.91</v>
      </c>
    </row>
    <row r="8848" spans="1:3" x14ac:dyDescent="0.25">
      <c r="A8848" s="2" t="s">
        <v>16609</v>
      </c>
      <c r="B8848" t="s">
        <v>16610</v>
      </c>
      <c r="C8848" s="1">
        <v>30.82</v>
      </c>
    </row>
    <row r="8849" spans="1:3" x14ac:dyDescent="0.25">
      <c r="A8849" s="2" t="s">
        <v>16611</v>
      </c>
      <c r="B8849" t="s">
        <v>16612</v>
      </c>
      <c r="C8849" s="1">
        <v>47.89</v>
      </c>
    </row>
    <row r="8850" spans="1:3" x14ac:dyDescent="0.25">
      <c r="A8850" s="2" t="s">
        <v>16613</v>
      </c>
      <c r="B8850" t="s">
        <v>16614</v>
      </c>
      <c r="C8850" s="1">
        <v>444.85</v>
      </c>
    </row>
    <row r="8851" spans="1:3" x14ac:dyDescent="0.25">
      <c r="A8851" s="2" t="s">
        <v>16615</v>
      </c>
      <c r="B8851" t="s">
        <v>16616</v>
      </c>
      <c r="C8851" s="1">
        <v>7.5</v>
      </c>
    </row>
    <row r="8852" spans="1:3" x14ac:dyDescent="0.25">
      <c r="A8852" s="2" t="s">
        <v>16617</v>
      </c>
      <c r="B8852" t="s">
        <v>16618</v>
      </c>
      <c r="C8852" s="1">
        <v>7.5</v>
      </c>
    </row>
    <row r="8853" spans="1:3" x14ac:dyDescent="0.25">
      <c r="A8853" s="2" t="s">
        <v>16619</v>
      </c>
      <c r="B8853" t="s">
        <v>16620</v>
      </c>
      <c r="C8853" s="1">
        <v>146.97999999999999</v>
      </c>
    </row>
    <row r="8854" spans="1:3" x14ac:dyDescent="0.25">
      <c r="A8854" s="2" t="s">
        <v>16621</v>
      </c>
      <c r="B8854" t="s">
        <v>16622</v>
      </c>
      <c r="C8854" s="1">
        <v>6109.61</v>
      </c>
    </row>
    <row r="8855" spans="1:3" x14ac:dyDescent="0.25">
      <c r="A8855" s="2" t="s">
        <v>16623</v>
      </c>
      <c r="B8855" t="s">
        <v>16624</v>
      </c>
      <c r="C8855" s="1">
        <v>198.91</v>
      </c>
    </row>
    <row r="8856" spans="1:3" x14ac:dyDescent="0.25">
      <c r="A8856" s="2" t="s">
        <v>16625</v>
      </c>
      <c r="B8856" t="s">
        <v>16626</v>
      </c>
      <c r="C8856" s="1">
        <v>67.47</v>
      </c>
    </row>
    <row r="8857" spans="1:3" x14ac:dyDescent="0.25">
      <c r="A8857" s="2" t="s">
        <v>16627</v>
      </c>
      <c r="B8857" t="s">
        <v>16628</v>
      </c>
      <c r="C8857" s="1">
        <v>200.63</v>
      </c>
    </row>
    <row r="8858" spans="1:3" x14ac:dyDescent="0.25">
      <c r="A8858" s="2" t="s">
        <v>16629</v>
      </c>
      <c r="B8858" t="s">
        <v>16630</v>
      </c>
      <c r="C8858" s="1">
        <v>206.71</v>
      </c>
    </row>
    <row r="8859" spans="1:3" x14ac:dyDescent="0.25">
      <c r="A8859" s="2" t="s">
        <v>16631</v>
      </c>
      <c r="B8859" t="s">
        <v>16632</v>
      </c>
      <c r="C8859" s="1">
        <v>22.75</v>
      </c>
    </row>
    <row r="8860" spans="1:3" x14ac:dyDescent="0.25">
      <c r="A8860" s="2" t="s">
        <v>16633</v>
      </c>
      <c r="B8860" t="s">
        <v>16634</v>
      </c>
      <c r="C8860" s="1">
        <v>22.75</v>
      </c>
    </row>
    <row r="8861" spans="1:3" x14ac:dyDescent="0.25">
      <c r="A8861" s="2" t="s">
        <v>16635</v>
      </c>
      <c r="B8861" t="s">
        <v>16636</v>
      </c>
      <c r="C8861" s="1">
        <v>22.75</v>
      </c>
    </row>
    <row r="8862" spans="1:3" x14ac:dyDescent="0.25">
      <c r="A8862" s="2" t="s">
        <v>16637</v>
      </c>
      <c r="B8862" t="s">
        <v>16638</v>
      </c>
      <c r="C8862" s="1">
        <v>22.75</v>
      </c>
    </row>
    <row r="8863" spans="1:3" x14ac:dyDescent="0.25">
      <c r="A8863" s="2" t="s">
        <v>16639</v>
      </c>
      <c r="B8863" t="s">
        <v>16640</v>
      </c>
      <c r="C8863" s="1">
        <v>22.75</v>
      </c>
    </row>
    <row r="8864" spans="1:3" x14ac:dyDescent="0.25">
      <c r="A8864" s="2" t="s">
        <v>16641</v>
      </c>
      <c r="B8864" t="s">
        <v>16642</v>
      </c>
      <c r="C8864" s="1">
        <v>22.75</v>
      </c>
    </row>
    <row r="8865" spans="1:3" x14ac:dyDescent="0.25">
      <c r="A8865" s="2" t="s">
        <v>16643</v>
      </c>
      <c r="B8865" t="s">
        <v>16644</v>
      </c>
      <c r="C8865" s="1">
        <v>22.75</v>
      </c>
    </row>
    <row r="8866" spans="1:3" x14ac:dyDescent="0.25">
      <c r="A8866" s="2" t="s">
        <v>16645</v>
      </c>
      <c r="B8866" t="s">
        <v>16646</v>
      </c>
      <c r="C8866" s="1">
        <v>22.75</v>
      </c>
    </row>
    <row r="8867" spans="1:3" x14ac:dyDescent="0.25">
      <c r="A8867" s="2" t="s">
        <v>16647</v>
      </c>
      <c r="B8867" t="s">
        <v>16648</v>
      </c>
      <c r="C8867" s="1">
        <v>22.75</v>
      </c>
    </row>
    <row r="8868" spans="1:3" x14ac:dyDescent="0.25">
      <c r="A8868" s="2" t="s">
        <v>16649</v>
      </c>
      <c r="B8868" t="s">
        <v>16650</v>
      </c>
      <c r="C8868" s="1">
        <v>22.75</v>
      </c>
    </row>
    <row r="8869" spans="1:3" x14ac:dyDescent="0.25">
      <c r="A8869" s="2" t="s">
        <v>16651</v>
      </c>
      <c r="B8869" t="s">
        <v>16652</v>
      </c>
      <c r="C8869" s="1">
        <v>22.75</v>
      </c>
    </row>
    <row r="8870" spans="1:3" x14ac:dyDescent="0.25">
      <c r="A8870" s="2" t="s">
        <v>16653</v>
      </c>
      <c r="B8870" t="s">
        <v>16654</v>
      </c>
      <c r="C8870" s="1">
        <v>22.75</v>
      </c>
    </row>
    <row r="8871" spans="1:3" x14ac:dyDescent="0.25">
      <c r="A8871" s="2" t="s">
        <v>16655</v>
      </c>
      <c r="B8871" t="s">
        <v>16656</v>
      </c>
      <c r="C8871" s="1">
        <v>22.75</v>
      </c>
    </row>
    <row r="8872" spans="1:3" x14ac:dyDescent="0.25">
      <c r="A8872" s="2" t="s">
        <v>16657</v>
      </c>
      <c r="B8872" t="s">
        <v>16658</v>
      </c>
      <c r="C8872" s="1">
        <v>22.75</v>
      </c>
    </row>
    <row r="8873" spans="1:3" x14ac:dyDescent="0.25">
      <c r="A8873" s="2" t="s">
        <v>16659</v>
      </c>
      <c r="B8873" t="s">
        <v>16660</v>
      </c>
      <c r="C8873" s="1">
        <v>22.75</v>
      </c>
    </row>
    <row r="8874" spans="1:3" x14ac:dyDescent="0.25">
      <c r="A8874" s="2" t="s">
        <v>16661</v>
      </c>
      <c r="B8874" t="s">
        <v>16662</v>
      </c>
      <c r="C8874" s="1">
        <v>22.75</v>
      </c>
    </row>
    <row r="8875" spans="1:3" x14ac:dyDescent="0.25">
      <c r="A8875" s="2" t="s">
        <v>16663</v>
      </c>
      <c r="B8875" t="s">
        <v>16664</v>
      </c>
      <c r="C8875" s="1">
        <v>22.75</v>
      </c>
    </row>
    <row r="8876" spans="1:3" x14ac:dyDescent="0.25">
      <c r="A8876" s="2" t="s">
        <v>16665</v>
      </c>
      <c r="B8876" t="s">
        <v>16666</v>
      </c>
      <c r="C8876" s="1">
        <v>22.75</v>
      </c>
    </row>
    <row r="8877" spans="1:3" x14ac:dyDescent="0.25">
      <c r="A8877" s="2" t="s">
        <v>16667</v>
      </c>
      <c r="B8877" t="s">
        <v>16668</v>
      </c>
      <c r="C8877" s="1">
        <v>22.75</v>
      </c>
    </row>
    <row r="8878" spans="1:3" x14ac:dyDescent="0.25">
      <c r="A8878" s="2" t="s">
        <v>16669</v>
      </c>
      <c r="B8878" t="s">
        <v>16670</v>
      </c>
      <c r="C8878" s="1">
        <v>22.75</v>
      </c>
    </row>
    <row r="8879" spans="1:3" x14ac:dyDescent="0.25">
      <c r="A8879" s="2" t="s">
        <v>16671</v>
      </c>
      <c r="B8879" t="s">
        <v>16672</v>
      </c>
      <c r="C8879" s="1">
        <v>22.75</v>
      </c>
    </row>
    <row r="8880" spans="1:3" x14ac:dyDescent="0.25">
      <c r="A8880" s="2" t="s">
        <v>16673</v>
      </c>
      <c r="B8880" t="s">
        <v>16674</v>
      </c>
      <c r="C8880" s="1">
        <v>22.75</v>
      </c>
    </row>
    <row r="8881" spans="1:3" x14ac:dyDescent="0.25">
      <c r="A8881" s="2" t="s">
        <v>16675</v>
      </c>
      <c r="B8881" t="s">
        <v>16676</v>
      </c>
      <c r="C8881" s="1">
        <v>22.75</v>
      </c>
    </row>
    <row r="8882" spans="1:3" x14ac:dyDescent="0.25">
      <c r="A8882" s="2" t="s">
        <v>16677</v>
      </c>
      <c r="B8882" t="s">
        <v>16678</v>
      </c>
      <c r="C8882" s="1">
        <v>22.75</v>
      </c>
    </row>
    <row r="8883" spans="1:3" x14ac:dyDescent="0.25">
      <c r="A8883" s="2" t="s">
        <v>16679</v>
      </c>
      <c r="B8883" t="s">
        <v>16680</v>
      </c>
      <c r="C8883" s="1">
        <v>22.75</v>
      </c>
    </row>
    <row r="8884" spans="1:3" x14ac:dyDescent="0.25">
      <c r="A8884" s="2" t="s">
        <v>16681</v>
      </c>
      <c r="B8884" t="s">
        <v>16682</v>
      </c>
      <c r="C8884" s="1">
        <v>22.75</v>
      </c>
    </row>
    <row r="8885" spans="1:3" x14ac:dyDescent="0.25">
      <c r="A8885" s="2" t="s">
        <v>16683</v>
      </c>
      <c r="B8885" t="s">
        <v>16684</v>
      </c>
      <c r="C8885" s="1">
        <v>22.75</v>
      </c>
    </row>
    <row r="8886" spans="1:3" x14ac:dyDescent="0.25">
      <c r="A8886" s="2" t="s">
        <v>16685</v>
      </c>
      <c r="B8886" t="s">
        <v>16686</v>
      </c>
      <c r="C8886" s="1">
        <v>22.75</v>
      </c>
    </row>
    <row r="8887" spans="1:3" x14ac:dyDescent="0.25">
      <c r="A8887" s="2" t="s">
        <v>16687</v>
      </c>
      <c r="B8887" t="s">
        <v>16688</v>
      </c>
      <c r="C8887" s="1">
        <v>29.88</v>
      </c>
    </row>
    <row r="8888" spans="1:3" x14ac:dyDescent="0.25">
      <c r="A8888" s="2" t="s">
        <v>16689</v>
      </c>
      <c r="B8888" t="s">
        <v>16690</v>
      </c>
      <c r="C8888" s="1">
        <v>87.31</v>
      </c>
    </row>
    <row r="8889" spans="1:3" x14ac:dyDescent="0.25">
      <c r="A8889" s="2" t="s">
        <v>16691</v>
      </c>
      <c r="B8889" t="s">
        <v>16692</v>
      </c>
      <c r="C8889" s="1">
        <v>542.23</v>
      </c>
    </row>
    <row r="8890" spans="1:3" x14ac:dyDescent="0.25">
      <c r="A8890" s="2" t="s">
        <v>16693</v>
      </c>
      <c r="B8890" t="s">
        <v>16694</v>
      </c>
      <c r="C8890" s="1">
        <v>20.96</v>
      </c>
    </row>
    <row r="8891" spans="1:3" x14ac:dyDescent="0.25">
      <c r="A8891" s="2" t="s">
        <v>16695</v>
      </c>
      <c r="B8891" t="s">
        <v>16696</v>
      </c>
      <c r="C8891" s="1">
        <v>106.89</v>
      </c>
    </row>
    <row r="8892" spans="1:3" x14ac:dyDescent="0.25">
      <c r="A8892" s="2" t="s">
        <v>16697</v>
      </c>
      <c r="B8892" t="s">
        <v>16698</v>
      </c>
      <c r="C8892" s="1">
        <v>1803.04</v>
      </c>
    </row>
    <row r="8893" spans="1:3" x14ac:dyDescent="0.25">
      <c r="A8893" s="2" t="s">
        <v>16699</v>
      </c>
      <c r="B8893" t="s">
        <v>16700</v>
      </c>
      <c r="C8893" s="1">
        <v>2911.31</v>
      </c>
    </row>
    <row r="8894" spans="1:3" x14ac:dyDescent="0.25">
      <c r="A8894" s="2" t="s">
        <v>16701</v>
      </c>
      <c r="B8894" t="s">
        <v>16702</v>
      </c>
      <c r="C8894" s="1">
        <v>126.16</v>
      </c>
    </row>
    <row r="8895" spans="1:3" x14ac:dyDescent="0.25">
      <c r="A8895" s="2" t="s">
        <v>16703</v>
      </c>
      <c r="B8895" t="s">
        <v>16704</v>
      </c>
      <c r="C8895" s="1">
        <v>200.4</v>
      </c>
    </row>
    <row r="8896" spans="1:3" x14ac:dyDescent="0.25">
      <c r="A8896" s="2" t="s">
        <v>16705</v>
      </c>
      <c r="B8896" t="s">
        <v>16706</v>
      </c>
      <c r="C8896" s="1">
        <v>7.5</v>
      </c>
    </row>
    <row r="8897" spans="1:3" x14ac:dyDescent="0.25">
      <c r="A8897" s="2" t="s">
        <v>16707</v>
      </c>
      <c r="B8897" t="s">
        <v>16708</v>
      </c>
      <c r="C8897" s="1">
        <v>7.5</v>
      </c>
    </row>
    <row r="8898" spans="1:3" x14ac:dyDescent="0.25">
      <c r="A8898" s="2" t="s">
        <v>16709</v>
      </c>
      <c r="B8898" t="s">
        <v>16710</v>
      </c>
      <c r="C8898" s="1">
        <v>7.5</v>
      </c>
    </row>
    <row r="8899" spans="1:3" x14ac:dyDescent="0.25">
      <c r="A8899" s="2" t="s">
        <v>16711</v>
      </c>
      <c r="B8899" t="s">
        <v>16712</v>
      </c>
      <c r="C8899" s="1">
        <v>7.5</v>
      </c>
    </row>
    <row r="8900" spans="1:3" x14ac:dyDescent="0.25">
      <c r="A8900" s="2" t="s">
        <v>16713</v>
      </c>
      <c r="B8900" t="s">
        <v>16714</v>
      </c>
      <c r="C8900" s="1">
        <v>9.7200000000000006</v>
      </c>
    </row>
    <row r="8901" spans="1:3" x14ac:dyDescent="0.25">
      <c r="A8901" s="2" t="s">
        <v>16715</v>
      </c>
      <c r="B8901" t="s">
        <v>16716</v>
      </c>
      <c r="C8901" s="1">
        <v>7.67</v>
      </c>
    </row>
    <row r="8902" spans="1:3" x14ac:dyDescent="0.25">
      <c r="A8902" s="2" t="s">
        <v>16717</v>
      </c>
      <c r="B8902" t="s">
        <v>16718</v>
      </c>
      <c r="C8902" s="1">
        <v>8</v>
      </c>
    </row>
    <row r="8903" spans="1:3" x14ac:dyDescent="0.25">
      <c r="A8903" s="2" t="s">
        <v>16719</v>
      </c>
      <c r="B8903" t="s">
        <v>16720</v>
      </c>
      <c r="C8903" s="1">
        <v>107.89</v>
      </c>
    </row>
    <row r="8904" spans="1:3" x14ac:dyDescent="0.25">
      <c r="A8904" s="2" t="s">
        <v>16721</v>
      </c>
      <c r="B8904" t="s">
        <v>16722</v>
      </c>
      <c r="C8904" s="1">
        <v>673</v>
      </c>
    </row>
    <row r="8905" spans="1:3" x14ac:dyDescent="0.25">
      <c r="A8905" s="2" t="s">
        <v>16723</v>
      </c>
      <c r="B8905" t="s">
        <v>16724</v>
      </c>
      <c r="C8905" s="1">
        <v>15</v>
      </c>
    </row>
    <row r="8906" spans="1:3" x14ac:dyDescent="0.25">
      <c r="A8906" s="2" t="s">
        <v>16725</v>
      </c>
      <c r="B8906" t="s">
        <v>16726</v>
      </c>
      <c r="C8906" s="1">
        <v>7.5</v>
      </c>
    </row>
    <row r="8907" spans="1:3" x14ac:dyDescent="0.25">
      <c r="A8907" s="2" t="s">
        <v>16727</v>
      </c>
      <c r="B8907" t="s">
        <v>16728</v>
      </c>
      <c r="C8907" s="1">
        <v>7.5</v>
      </c>
    </row>
    <row r="8908" spans="1:3" x14ac:dyDescent="0.25">
      <c r="A8908" s="2" t="s">
        <v>16729</v>
      </c>
      <c r="B8908" t="s">
        <v>16730</v>
      </c>
      <c r="C8908" s="1">
        <v>10.51</v>
      </c>
    </row>
    <row r="8909" spans="1:3" x14ac:dyDescent="0.25">
      <c r="A8909" s="2" t="s">
        <v>16731</v>
      </c>
      <c r="B8909" t="s">
        <v>16732</v>
      </c>
      <c r="C8909" s="1">
        <v>35.31</v>
      </c>
    </row>
    <row r="8910" spans="1:3" x14ac:dyDescent="0.25">
      <c r="A8910" s="2" t="s">
        <v>16733</v>
      </c>
      <c r="B8910" t="s">
        <v>16734</v>
      </c>
      <c r="C8910" s="1">
        <v>13.49</v>
      </c>
    </row>
    <row r="8911" spans="1:3" x14ac:dyDescent="0.25">
      <c r="A8911" s="2" t="s">
        <v>16735</v>
      </c>
      <c r="B8911" t="s">
        <v>16736</v>
      </c>
      <c r="C8911" s="1">
        <v>178.14</v>
      </c>
    </row>
    <row r="8912" spans="1:3" x14ac:dyDescent="0.25">
      <c r="A8912" s="2" t="s">
        <v>16737</v>
      </c>
      <c r="B8912" t="s">
        <v>16738</v>
      </c>
      <c r="C8912" s="1">
        <v>7.54</v>
      </c>
    </row>
    <row r="8913" spans="1:3" x14ac:dyDescent="0.25">
      <c r="A8913" s="2" t="s">
        <v>16739</v>
      </c>
      <c r="B8913" t="s">
        <v>16740</v>
      </c>
      <c r="C8913" s="1">
        <v>32.01</v>
      </c>
    </row>
    <row r="8914" spans="1:3" x14ac:dyDescent="0.25">
      <c r="A8914" s="2" t="s">
        <v>16741</v>
      </c>
      <c r="B8914" t="s">
        <v>16742</v>
      </c>
      <c r="C8914" s="1">
        <v>298.66000000000003</v>
      </c>
    </row>
    <row r="8915" spans="1:3" x14ac:dyDescent="0.25">
      <c r="A8915" s="2" t="s">
        <v>16743</v>
      </c>
      <c r="B8915" t="s">
        <v>16744</v>
      </c>
      <c r="C8915" s="1">
        <v>60.59</v>
      </c>
    </row>
    <row r="8916" spans="1:3" x14ac:dyDescent="0.25">
      <c r="A8916" s="2" t="s">
        <v>16745</v>
      </c>
      <c r="B8916" t="s">
        <v>16746</v>
      </c>
      <c r="C8916" s="1">
        <v>273.92</v>
      </c>
    </row>
    <row r="8917" spans="1:3" x14ac:dyDescent="0.25">
      <c r="A8917" s="2" t="s">
        <v>16747</v>
      </c>
      <c r="B8917" t="s">
        <v>16748</v>
      </c>
      <c r="C8917" s="1">
        <v>129.58000000000001</v>
      </c>
    </row>
    <row r="8918" spans="1:3" x14ac:dyDescent="0.25">
      <c r="A8918" s="2" t="s">
        <v>16749</v>
      </c>
      <c r="B8918" t="s">
        <v>16750</v>
      </c>
      <c r="C8918" s="1">
        <v>31.08</v>
      </c>
    </row>
    <row r="8919" spans="1:3" x14ac:dyDescent="0.25">
      <c r="A8919" s="2" t="s">
        <v>16751</v>
      </c>
      <c r="B8919" t="s">
        <v>16752</v>
      </c>
      <c r="C8919" s="1">
        <v>1276.3599999999999</v>
      </c>
    </row>
    <row r="8920" spans="1:3" x14ac:dyDescent="0.25">
      <c r="A8920" s="2" t="s">
        <v>16753</v>
      </c>
      <c r="B8920" t="s">
        <v>16754</v>
      </c>
      <c r="C8920" s="1">
        <v>363.82</v>
      </c>
    </row>
    <row r="8921" spans="1:3" x14ac:dyDescent="0.25">
      <c r="A8921" s="2" t="s">
        <v>16755</v>
      </c>
      <c r="B8921" t="s">
        <v>16756</v>
      </c>
      <c r="C8921" s="1">
        <v>129.58000000000001</v>
      </c>
    </row>
    <row r="8922" spans="1:3" x14ac:dyDescent="0.25">
      <c r="A8922" s="2" t="s">
        <v>16757</v>
      </c>
      <c r="B8922" t="s">
        <v>16758</v>
      </c>
      <c r="C8922" s="1">
        <v>11521.34</v>
      </c>
    </row>
    <row r="8923" spans="1:3" x14ac:dyDescent="0.25">
      <c r="A8923" s="2" t="s">
        <v>16759</v>
      </c>
      <c r="B8923" t="s">
        <v>16760</v>
      </c>
      <c r="C8923" s="1">
        <v>104.25</v>
      </c>
    </row>
    <row r="8924" spans="1:3" x14ac:dyDescent="0.25">
      <c r="A8924" s="2" t="s">
        <v>16761</v>
      </c>
      <c r="B8924" t="s">
        <v>16762</v>
      </c>
      <c r="C8924" s="1">
        <v>92.14</v>
      </c>
    </row>
    <row r="8925" spans="1:3" x14ac:dyDescent="0.25">
      <c r="A8925" s="2" t="s">
        <v>16763</v>
      </c>
      <c r="B8925" t="s">
        <v>16764</v>
      </c>
      <c r="C8925" s="1">
        <v>190.77</v>
      </c>
    </row>
    <row r="8926" spans="1:3" x14ac:dyDescent="0.25">
      <c r="A8926" s="2" t="s">
        <v>16765</v>
      </c>
      <c r="B8926" t="s">
        <v>16766</v>
      </c>
      <c r="C8926" s="1">
        <v>41.07</v>
      </c>
    </row>
    <row r="8927" spans="1:3" x14ac:dyDescent="0.25">
      <c r="A8927" s="2" t="s">
        <v>16767</v>
      </c>
      <c r="B8927" t="s">
        <v>16768</v>
      </c>
      <c r="C8927" s="1">
        <v>179.59</v>
      </c>
    </row>
    <row r="8928" spans="1:3" x14ac:dyDescent="0.25">
      <c r="A8928" s="2" t="s">
        <v>16769</v>
      </c>
      <c r="B8928" t="s">
        <v>16770</v>
      </c>
      <c r="C8928" s="1">
        <v>12.73</v>
      </c>
    </row>
    <row r="8929" spans="1:3" x14ac:dyDescent="0.25">
      <c r="A8929" s="2" t="s">
        <v>16771</v>
      </c>
      <c r="B8929" t="s">
        <v>16772</v>
      </c>
      <c r="C8929" s="1">
        <v>115.62</v>
      </c>
    </row>
    <row r="8930" spans="1:3" x14ac:dyDescent="0.25">
      <c r="A8930" s="2" t="s">
        <v>16773</v>
      </c>
      <c r="B8930" t="s">
        <v>16774</v>
      </c>
      <c r="C8930" s="1">
        <v>10.25</v>
      </c>
    </row>
    <row r="8931" spans="1:3" x14ac:dyDescent="0.25">
      <c r="A8931" s="2" t="s">
        <v>16775</v>
      </c>
      <c r="B8931" t="s">
        <v>16776</v>
      </c>
      <c r="C8931" s="1">
        <v>23.48</v>
      </c>
    </row>
    <row r="8932" spans="1:3" x14ac:dyDescent="0.25">
      <c r="A8932" s="2" t="s">
        <v>16777</v>
      </c>
      <c r="B8932" t="s">
        <v>16778</v>
      </c>
      <c r="C8932" s="1">
        <v>23.74</v>
      </c>
    </row>
    <row r="8933" spans="1:3" x14ac:dyDescent="0.25">
      <c r="A8933" s="2" t="s">
        <v>16779</v>
      </c>
      <c r="B8933" t="s">
        <v>16780</v>
      </c>
      <c r="C8933" s="1">
        <v>7.5</v>
      </c>
    </row>
    <row r="8934" spans="1:3" x14ac:dyDescent="0.25">
      <c r="A8934" s="2" t="s">
        <v>16781</v>
      </c>
      <c r="B8934" t="s">
        <v>16782</v>
      </c>
      <c r="C8934" s="1">
        <v>7.5</v>
      </c>
    </row>
    <row r="8935" spans="1:3" x14ac:dyDescent="0.25">
      <c r="A8935" s="2" t="s">
        <v>16783</v>
      </c>
      <c r="B8935" t="s">
        <v>16784</v>
      </c>
      <c r="C8935" s="1">
        <v>7.5</v>
      </c>
    </row>
    <row r="8936" spans="1:3" x14ac:dyDescent="0.25">
      <c r="A8936" s="2" t="s">
        <v>16785</v>
      </c>
      <c r="B8936" t="s">
        <v>16786</v>
      </c>
      <c r="C8936" s="1">
        <v>7.5</v>
      </c>
    </row>
    <row r="8937" spans="1:3" x14ac:dyDescent="0.25">
      <c r="A8937" s="2" t="s">
        <v>16787</v>
      </c>
      <c r="B8937" t="s">
        <v>16788</v>
      </c>
      <c r="C8937" s="1">
        <v>7.5</v>
      </c>
    </row>
    <row r="8938" spans="1:3" x14ac:dyDescent="0.25">
      <c r="A8938" s="2" t="s">
        <v>16789</v>
      </c>
      <c r="B8938" t="s">
        <v>16790</v>
      </c>
      <c r="C8938" s="1">
        <v>7.5</v>
      </c>
    </row>
    <row r="8939" spans="1:3" x14ac:dyDescent="0.25">
      <c r="A8939" s="2" t="s">
        <v>16791</v>
      </c>
      <c r="B8939" t="s">
        <v>16792</v>
      </c>
      <c r="C8939" s="1">
        <v>7.5</v>
      </c>
    </row>
    <row r="8940" spans="1:3" x14ac:dyDescent="0.25">
      <c r="A8940" s="2" t="s">
        <v>16793</v>
      </c>
      <c r="B8940" t="s">
        <v>16794</v>
      </c>
      <c r="C8940" s="1">
        <v>7.5</v>
      </c>
    </row>
    <row r="8941" spans="1:3" x14ac:dyDescent="0.25">
      <c r="A8941" s="2" t="s">
        <v>16795</v>
      </c>
      <c r="B8941" t="s">
        <v>16796</v>
      </c>
      <c r="C8941" s="1">
        <v>25211.81</v>
      </c>
    </row>
    <row r="8942" spans="1:3" x14ac:dyDescent="0.25">
      <c r="A8942" s="2" t="s">
        <v>16797</v>
      </c>
      <c r="B8942" t="s">
        <v>16798</v>
      </c>
      <c r="C8942" s="1">
        <v>7.5</v>
      </c>
    </row>
    <row r="8943" spans="1:3" x14ac:dyDescent="0.25">
      <c r="A8943" s="2" t="s">
        <v>16799</v>
      </c>
      <c r="B8943" t="s">
        <v>16800</v>
      </c>
      <c r="C8943" s="1">
        <v>7.5</v>
      </c>
    </row>
    <row r="8944" spans="1:3" x14ac:dyDescent="0.25">
      <c r="A8944" s="2" t="s">
        <v>16801</v>
      </c>
      <c r="B8944" t="s">
        <v>16802</v>
      </c>
      <c r="C8944" s="1">
        <v>7.5</v>
      </c>
    </row>
    <row r="8945" spans="1:3" x14ac:dyDescent="0.25">
      <c r="A8945" s="2" t="s">
        <v>16803</v>
      </c>
      <c r="B8945" t="s">
        <v>16804</v>
      </c>
      <c r="C8945" s="1">
        <v>10.36</v>
      </c>
    </row>
    <row r="8946" spans="1:3" x14ac:dyDescent="0.25">
      <c r="A8946" s="2" t="s">
        <v>16805</v>
      </c>
      <c r="B8946" t="s">
        <v>16806</v>
      </c>
      <c r="C8946" s="1">
        <v>29.83</v>
      </c>
    </row>
    <row r="8947" spans="1:3" x14ac:dyDescent="0.25">
      <c r="A8947" s="2" t="s">
        <v>16807</v>
      </c>
      <c r="B8947" t="s">
        <v>16808</v>
      </c>
      <c r="C8947" s="1">
        <v>1076.52</v>
      </c>
    </row>
    <row r="8948" spans="1:3" x14ac:dyDescent="0.25">
      <c r="A8948" s="2" t="s">
        <v>16809</v>
      </c>
      <c r="B8948" t="s">
        <v>16810</v>
      </c>
      <c r="C8948" s="1">
        <v>7.5</v>
      </c>
    </row>
    <row r="8949" spans="1:3" x14ac:dyDescent="0.25">
      <c r="A8949" s="2" t="s">
        <v>16811</v>
      </c>
      <c r="B8949" t="s">
        <v>16812</v>
      </c>
      <c r="C8949" s="1">
        <v>7.5</v>
      </c>
    </row>
    <row r="8950" spans="1:3" x14ac:dyDescent="0.25">
      <c r="A8950" s="2" t="s">
        <v>16813</v>
      </c>
      <c r="B8950" t="s">
        <v>16814</v>
      </c>
      <c r="C8950" s="1" t="s">
        <v>3265</v>
      </c>
    </row>
    <row r="8951" spans="1:3" x14ac:dyDescent="0.25">
      <c r="A8951" s="2" t="s">
        <v>16815</v>
      </c>
      <c r="B8951" t="s">
        <v>16816</v>
      </c>
      <c r="C8951" s="1">
        <v>7.5</v>
      </c>
    </row>
    <row r="8952" spans="1:3" x14ac:dyDescent="0.25">
      <c r="A8952" s="2" t="s">
        <v>16817</v>
      </c>
      <c r="B8952" t="s">
        <v>16818</v>
      </c>
      <c r="C8952" s="1">
        <v>7.5</v>
      </c>
    </row>
    <row r="8953" spans="1:3" x14ac:dyDescent="0.25">
      <c r="A8953" s="2" t="s">
        <v>16819</v>
      </c>
      <c r="B8953" t="s">
        <v>16820</v>
      </c>
      <c r="C8953" s="1">
        <v>7.5</v>
      </c>
    </row>
    <row r="8954" spans="1:3" x14ac:dyDescent="0.25">
      <c r="A8954" s="2" t="s">
        <v>16821</v>
      </c>
      <c r="B8954" t="s">
        <v>16822</v>
      </c>
      <c r="C8954" s="1">
        <v>7.5</v>
      </c>
    </row>
    <row r="8955" spans="1:3" x14ac:dyDescent="0.25">
      <c r="A8955" s="2" t="s">
        <v>16823</v>
      </c>
      <c r="B8955" t="s">
        <v>16824</v>
      </c>
      <c r="C8955" s="1">
        <v>7.5</v>
      </c>
    </row>
    <row r="8956" spans="1:3" x14ac:dyDescent="0.25">
      <c r="A8956" s="2" t="s">
        <v>16825</v>
      </c>
      <c r="B8956" t="s">
        <v>16826</v>
      </c>
      <c r="C8956" s="1">
        <v>40.08</v>
      </c>
    </row>
    <row r="8957" spans="1:3" x14ac:dyDescent="0.25">
      <c r="A8957" s="2" t="s">
        <v>16827</v>
      </c>
      <c r="B8957" t="s">
        <v>16828</v>
      </c>
      <c r="C8957" s="1">
        <v>7.5</v>
      </c>
    </row>
    <row r="8958" spans="1:3" x14ac:dyDescent="0.25">
      <c r="A8958" s="2" t="s">
        <v>16829</v>
      </c>
      <c r="B8958" t="s">
        <v>16830</v>
      </c>
      <c r="C8958" s="1">
        <v>7.5</v>
      </c>
    </row>
    <row r="8959" spans="1:3" x14ac:dyDescent="0.25">
      <c r="A8959" s="2" t="s">
        <v>16831</v>
      </c>
      <c r="B8959" t="s">
        <v>16832</v>
      </c>
      <c r="C8959" s="1">
        <v>44.18</v>
      </c>
    </row>
    <row r="8960" spans="1:3" x14ac:dyDescent="0.25">
      <c r="A8960" s="2" t="s">
        <v>16833</v>
      </c>
      <c r="B8960" t="s">
        <v>16834</v>
      </c>
      <c r="C8960" s="1">
        <v>113.57</v>
      </c>
    </row>
    <row r="8961" spans="1:3" x14ac:dyDescent="0.25">
      <c r="A8961" s="2" t="s">
        <v>16835</v>
      </c>
      <c r="B8961" t="s">
        <v>16836</v>
      </c>
      <c r="C8961" s="1">
        <v>280.23</v>
      </c>
    </row>
    <row r="8962" spans="1:3" x14ac:dyDescent="0.25">
      <c r="A8962" s="2" t="s">
        <v>16837</v>
      </c>
      <c r="B8962" t="s">
        <v>16838</v>
      </c>
      <c r="C8962" s="1">
        <v>21.69</v>
      </c>
    </row>
    <row r="8963" spans="1:3" x14ac:dyDescent="0.25">
      <c r="A8963" s="2" t="s">
        <v>16839</v>
      </c>
      <c r="B8963" t="s">
        <v>16840</v>
      </c>
      <c r="C8963" s="1">
        <v>23.41</v>
      </c>
    </row>
    <row r="8964" spans="1:3" x14ac:dyDescent="0.25">
      <c r="A8964" s="2" t="s">
        <v>16841</v>
      </c>
      <c r="B8964" t="s">
        <v>16842</v>
      </c>
      <c r="C8964" s="1">
        <v>43.38</v>
      </c>
    </row>
    <row r="8965" spans="1:3" x14ac:dyDescent="0.25">
      <c r="A8965" s="2" t="s">
        <v>16843</v>
      </c>
      <c r="B8965" t="s">
        <v>16844</v>
      </c>
      <c r="C8965" s="1">
        <v>3416</v>
      </c>
    </row>
    <row r="8966" spans="1:3" x14ac:dyDescent="0.25">
      <c r="A8966" s="2" t="s">
        <v>16845</v>
      </c>
      <c r="B8966" t="s">
        <v>16846</v>
      </c>
      <c r="C8966" s="1">
        <v>7.5</v>
      </c>
    </row>
    <row r="8967" spans="1:3" x14ac:dyDescent="0.25">
      <c r="A8967" s="2" t="s">
        <v>16847</v>
      </c>
      <c r="B8967" t="s">
        <v>16848</v>
      </c>
      <c r="C8967" s="1">
        <v>22.33</v>
      </c>
    </row>
    <row r="8968" spans="1:3" x14ac:dyDescent="0.25">
      <c r="A8968" s="2" t="s">
        <v>16849</v>
      </c>
      <c r="B8968" t="s">
        <v>16850</v>
      </c>
      <c r="C8968" s="1">
        <v>8.66</v>
      </c>
    </row>
    <row r="8969" spans="1:3" x14ac:dyDescent="0.25">
      <c r="A8969" s="2" t="s">
        <v>16851</v>
      </c>
      <c r="B8969" t="s">
        <v>16852</v>
      </c>
      <c r="C8969" s="1">
        <v>7.5</v>
      </c>
    </row>
    <row r="8970" spans="1:3" x14ac:dyDescent="0.25">
      <c r="A8970" s="2" t="s">
        <v>16853</v>
      </c>
      <c r="B8970" t="s">
        <v>16854</v>
      </c>
      <c r="C8970" s="1">
        <v>7.5</v>
      </c>
    </row>
    <row r="8971" spans="1:3" x14ac:dyDescent="0.25">
      <c r="A8971" s="2" t="s">
        <v>16855</v>
      </c>
      <c r="B8971" t="s">
        <v>16856</v>
      </c>
      <c r="C8971" s="1">
        <v>7.5</v>
      </c>
    </row>
    <row r="8972" spans="1:3" x14ac:dyDescent="0.25">
      <c r="A8972" s="2" t="s">
        <v>16857</v>
      </c>
      <c r="B8972" t="s">
        <v>16858</v>
      </c>
      <c r="C8972" s="1">
        <v>14.15</v>
      </c>
    </row>
    <row r="8973" spans="1:3" x14ac:dyDescent="0.25">
      <c r="A8973" s="2" t="s">
        <v>16859</v>
      </c>
      <c r="B8973" t="s">
        <v>16860</v>
      </c>
      <c r="C8973" s="1">
        <v>7.5</v>
      </c>
    </row>
    <row r="8974" spans="1:3" x14ac:dyDescent="0.25">
      <c r="A8974" s="2" t="s">
        <v>16861</v>
      </c>
      <c r="B8974" t="s">
        <v>16862</v>
      </c>
      <c r="C8974" s="1">
        <v>7.5</v>
      </c>
    </row>
    <row r="8975" spans="1:3" x14ac:dyDescent="0.25">
      <c r="A8975" s="2" t="s">
        <v>16863</v>
      </c>
      <c r="B8975" t="s">
        <v>16864</v>
      </c>
      <c r="C8975" s="1">
        <v>7.5</v>
      </c>
    </row>
    <row r="8976" spans="1:3" x14ac:dyDescent="0.25">
      <c r="A8976" s="2" t="s">
        <v>16865</v>
      </c>
      <c r="B8976" t="s">
        <v>16866</v>
      </c>
      <c r="C8976" s="1">
        <v>7.5</v>
      </c>
    </row>
    <row r="8977" spans="1:3" x14ac:dyDescent="0.25">
      <c r="A8977" s="2" t="s">
        <v>16867</v>
      </c>
      <c r="B8977" t="s">
        <v>16868</v>
      </c>
      <c r="C8977" s="1">
        <v>7.5</v>
      </c>
    </row>
    <row r="8978" spans="1:3" x14ac:dyDescent="0.25">
      <c r="A8978" s="2" t="s">
        <v>16869</v>
      </c>
      <c r="B8978" t="s">
        <v>16870</v>
      </c>
      <c r="C8978" s="1">
        <v>19.11</v>
      </c>
    </row>
    <row r="8979" spans="1:3" x14ac:dyDescent="0.25">
      <c r="A8979" s="2" t="s">
        <v>16871</v>
      </c>
      <c r="B8979" t="s">
        <v>16872</v>
      </c>
      <c r="C8979" s="1">
        <v>124.62</v>
      </c>
    </row>
    <row r="8980" spans="1:3" x14ac:dyDescent="0.25">
      <c r="A8980" s="2" t="s">
        <v>16873</v>
      </c>
      <c r="B8980" t="s">
        <v>16874</v>
      </c>
      <c r="C8980" s="1">
        <v>7.5</v>
      </c>
    </row>
    <row r="8981" spans="1:3" x14ac:dyDescent="0.25">
      <c r="A8981" s="2" t="s">
        <v>16875</v>
      </c>
      <c r="B8981" t="s">
        <v>16876</v>
      </c>
      <c r="C8981" s="1">
        <v>450.74</v>
      </c>
    </row>
    <row r="8982" spans="1:3" x14ac:dyDescent="0.25">
      <c r="A8982" s="2" t="s">
        <v>16877</v>
      </c>
      <c r="B8982" t="s">
        <v>16878</v>
      </c>
      <c r="C8982" s="1">
        <v>728.64</v>
      </c>
    </row>
    <row r="8983" spans="1:3" x14ac:dyDescent="0.25">
      <c r="A8983" s="2" t="s">
        <v>16879</v>
      </c>
      <c r="B8983" t="s">
        <v>16880</v>
      </c>
      <c r="C8983" s="1">
        <v>294.76</v>
      </c>
    </row>
    <row r="8984" spans="1:3" x14ac:dyDescent="0.25">
      <c r="A8984" s="2" t="s">
        <v>16881</v>
      </c>
      <c r="B8984" t="s">
        <v>16882</v>
      </c>
      <c r="C8984" s="1">
        <v>16.27</v>
      </c>
    </row>
    <row r="8985" spans="1:3" x14ac:dyDescent="0.25">
      <c r="A8985" s="2" t="s">
        <v>16883</v>
      </c>
      <c r="B8985" t="s">
        <v>16884</v>
      </c>
      <c r="C8985" s="1">
        <v>76.53</v>
      </c>
    </row>
    <row r="8986" spans="1:3" x14ac:dyDescent="0.25">
      <c r="A8986" s="2" t="s">
        <v>16885</v>
      </c>
      <c r="B8986" t="s">
        <v>16886</v>
      </c>
      <c r="C8986" s="1">
        <v>1146.97</v>
      </c>
    </row>
    <row r="8987" spans="1:3" x14ac:dyDescent="0.25">
      <c r="A8987" s="2" t="s">
        <v>16887</v>
      </c>
      <c r="B8987" t="s">
        <v>16888</v>
      </c>
      <c r="C8987" s="1">
        <v>10.75</v>
      </c>
    </row>
    <row r="8988" spans="1:3" x14ac:dyDescent="0.25">
      <c r="A8988" s="2" t="s">
        <v>16889</v>
      </c>
      <c r="B8988" t="s">
        <v>16890</v>
      </c>
      <c r="C8988" s="1">
        <v>10.75</v>
      </c>
    </row>
    <row r="8989" spans="1:3" x14ac:dyDescent="0.25">
      <c r="A8989" s="2" t="s">
        <v>16891</v>
      </c>
      <c r="B8989" t="s">
        <v>16892</v>
      </c>
      <c r="C8989" s="1">
        <v>10.75</v>
      </c>
    </row>
    <row r="8990" spans="1:3" x14ac:dyDescent="0.25">
      <c r="A8990" s="2" t="s">
        <v>16893</v>
      </c>
      <c r="B8990" t="s">
        <v>16894</v>
      </c>
      <c r="C8990" s="1">
        <v>10.75</v>
      </c>
    </row>
    <row r="8991" spans="1:3" x14ac:dyDescent="0.25">
      <c r="A8991" s="2" t="s">
        <v>16895</v>
      </c>
      <c r="B8991" t="s">
        <v>16896</v>
      </c>
      <c r="C8991" s="1">
        <v>10.75</v>
      </c>
    </row>
    <row r="8992" spans="1:3" x14ac:dyDescent="0.25">
      <c r="A8992" s="2" t="s">
        <v>16897</v>
      </c>
      <c r="B8992" t="s">
        <v>16898</v>
      </c>
      <c r="C8992" s="1">
        <v>10.75</v>
      </c>
    </row>
    <row r="8993" spans="1:3" x14ac:dyDescent="0.25">
      <c r="A8993" s="2" t="s">
        <v>16899</v>
      </c>
      <c r="B8993" t="s">
        <v>16900</v>
      </c>
      <c r="C8993" s="1">
        <v>10.75</v>
      </c>
    </row>
    <row r="8994" spans="1:3" x14ac:dyDescent="0.25">
      <c r="A8994" s="2" t="s">
        <v>16901</v>
      </c>
      <c r="B8994" t="s">
        <v>16902</v>
      </c>
      <c r="C8994" s="1">
        <v>10.75</v>
      </c>
    </row>
    <row r="8995" spans="1:3" x14ac:dyDescent="0.25">
      <c r="A8995" s="2" t="s">
        <v>16903</v>
      </c>
      <c r="B8995" t="s">
        <v>16904</v>
      </c>
      <c r="C8995" s="1">
        <v>10.75</v>
      </c>
    </row>
    <row r="8996" spans="1:3" x14ac:dyDescent="0.25">
      <c r="A8996" s="2" t="s">
        <v>16905</v>
      </c>
      <c r="B8996" t="s">
        <v>16906</v>
      </c>
      <c r="C8996" s="1">
        <v>10.75</v>
      </c>
    </row>
    <row r="8997" spans="1:3" x14ac:dyDescent="0.25">
      <c r="A8997" s="2" t="s">
        <v>16907</v>
      </c>
      <c r="B8997" t="s">
        <v>16908</v>
      </c>
      <c r="C8997" s="1">
        <v>10.75</v>
      </c>
    </row>
    <row r="8998" spans="1:3" x14ac:dyDescent="0.25">
      <c r="A8998" s="2" t="s">
        <v>16909</v>
      </c>
      <c r="B8998" t="s">
        <v>16910</v>
      </c>
      <c r="C8998" s="1">
        <v>10.75</v>
      </c>
    </row>
    <row r="8999" spans="1:3" x14ac:dyDescent="0.25">
      <c r="A8999" s="2" t="s">
        <v>16911</v>
      </c>
      <c r="B8999" t="s">
        <v>16912</v>
      </c>
      <c r="C8999" s="1">
        <v>10.75</v>
      </c>
    </row>
    <row r="9000" spans="1:3" x14ac:dyDescent="0.25">
      <c r="A9000" s="2" t="s">
        <v>16913</v>
      </c>
      <c r="B9000" t="s">
        <v>16914</v>
      </c>
      <c r="C9000" s="1">
        <v>10.75</v>
      </c>
    </row>
    <row r="9001" spans="1:3" x14ac:dyDescent="0.25">
      <c r="A9001" s="2" t="s">
        <v>16915</v>
      </c>
      <c r="B9001" t="s">
        <v>16916</v>
      </c>
      <c r="C9001" s="1">
        <v>10.75</v>
      </c>
    </row>
    <row r="9002" spans="1:3" x14ac:dyDescent="0.25">
      <c r="A9002" s="2" t="s">
        <v>16917</v>
      </c>
      <c r="B9002" t="s">
        <v>16918</v>
      </c>
      <c r="C9002" s="1">
        <v>10.75</v>
      </c>
    </row>
    <row r="9003" spans="1:3" x14ac:dyDescent="0.25">
      <c r="A9003" s="2" t="s">
        <v>16919</v>
      </c>
      <c r="B9003" t="s">
        <v>16920</v>
      </c>
      <c r="C9003" s="1">
        <v>10.75</v>
      </c>
    </row>
    <row r="9004" spans="1:3" x14ac:dyDescent="0.25">
      <c r="A9004" s="2" t="s">
        <v>16921</v>
      </c>
      <c r="B9004" t="s">
        <v>16922</v>
      </c>
      <c r="C9004" s="1">
        <v>10.75</v>
      </c>
    </row>
    <row r="9005" spans="1:3" x14ac:dyDescent="0.25">
      <c r="A9005" s="2" t="s">
        <v>16923</v>
      </c>
      <c r="B9005" t="s">
        <v>16924</v>
      </c>
      <c r="C9005" s="1">
        <v>10.75</v>
      </c>
    </row>
    <row r="9006" spans="1:3" x14ac:dyDescent="0.25">
      <c r="A9006" s="2" t="s">
        <v>16925</v>
      </c>
      <c r="B9006" t="s">
        <v>16926</v>
      </c>
      <c r="C9006" s="1">
        <v>10.75</v>
      </c>
    </row>
    <row r="9007" spans="1:3" x14ac:dyDescent="0.25">
      <c r="A9007" s="2" t="s">
        <v>16927</v>
      </c>
      <c r="B9007" t="s">
        <v>16928</v>
      </c>
      <c r="C9007" s="1">
        <v>10.75</v>
      </c>
    </row>
    <row r="9008" spans="1:3" x14ac:dyDescent="0.25">
      <c r="A9008" s="2" t="s">
        <v>16929</v>
      </c>
      <c r="B9008" t="s">
        <v>16930</v>
      </c>
      <c r="C9008" s="1">
        <v>10.75</v>
      </c>
    </row>
    <row r="9009" spans="1:3" x14ac:dyDescent="0.25">
      <c r="A9009" s="2" t="s">
        <v>16931</v>
      </c>
      <c r="B9009" t="s">
        <v>16932</v>
      </c>
      <c r="C9009" s="1">
        <v>10.75</v>
      </c>
    </row>
    <row r="9010" spans="1:3" x14ac:dyDescent="0.25">
      <c r="A9010" s="2" t="s">
        <v>16933</v>
      </c>
      <c r="B9010" t="s">
        <v>16660</v>
      </c>
      <c r="C9010" s="1">
        <v>10.75</v>
      </c>
    </row>
    <row r="9011" spans="1:3" x14ac:dyDescent="0.25">
      <c r="A9011" s="2" t="s">
        <v>16934</v>
      </c>
      <c r="B9011" t="s">
        <v>16935</v>
      </c>
      <c r="C9011" s="1">
        <v>10.75</v>
      </c>
    </row>
    <row r="9012" spans="1:3" x14ac:dyDescent="0.25">
      <c r="A9012" s="2" t="s">
        <v>16936</v>
      </c>
      <c r="B9012" t="s">
        <v>16937</v>
      </c>
      <c r="C9012" s="1">
        <v>10.75</v>
      </c>
    </row>
    <row r="9013" spans="1:3" x14ac:dyDescent="0.25">
      <c r="A9013" s="2" t="s">
        <v>16938</v>
      </c>
      <c r="B9013" t="s">
        <v>16939</v>
      </c>
      <c r="C9013" s="1">
        <v>10.75</v>
      </c>
    </row>
    <row r="9014" spans="1:3" x14ac:dyDescent="0.25">
      <c r="A9014" s="2" t="s">
        <v>16940</v>
      </c>
      <c r="B9014" t="s">
        <v>16941</v>
      </c>
      <c r="C9014" s="1">
        <v>10.75</v>
      </c>
    </row>
    <row r="9015" spans="1:3" x14ac:dyDescent="0.25">
      <c r="A9015" s="2" t="s">
        <v>16942</v>
      </c>
      <c r="B9015" t="s">
        <v>16943</v>
      </c>
      <c r="C9015" s="1">
        <v>10.75</v>
      </c>
    </row>
    <row r="9016" spans="1:3" x14ac:dyDescent="0.25">
      <c r="A9016" s="2" t="s">
        <v>16944</v>
      </c>
      <c r="B9016" t="s">
        <v>16945</v>
      </c>
      <c r="C9016" s="1">
        <v>10.75</v>
      </c>
    </row>
    <row r="9017" spans="1:3" x14ac:dyDescent="0.25">
      <c r="A9017" s="2" t="s">
        <v>16946</v>
      </c>
      <c r="B9017" t="s">
        <v>16947</v>
      </c>
      <c r="C9017" s="1">
        <v>10.75</v>
      </c>
    </row>
    <row r="9018" spans="1:3" x14ac:dyDescent="0.25">
      <c r="A9018" s="2" t="s">
        <v>16948</v>
      </c>
      <c r="B9018" t="s">
        <v>16672</v>
      </c>
      <c r="C9018" s="1">
        <v>10.75</v>
      </c>
    </row>
    <row r="9019" spans="1:3" x14ac:dyDescent="0.25">
      <c r="A9019" s="2" t="s">
        <v>16949</v>
      </c>
      <c r="B9019" t="s">
        <v>16950</v>
      </c>
      <c r="C9019" s="1">
        <v>10.75</v>
      </c>
    </row>
    <row r="9020" spans="1:3" x14ac:dyDescent="0.25">
      <c r="A9020" s="2" t="s">
        <v>16951</v>
      </c>
      <c r="B9020" t="s">
        <v>16952</v>
      </c>
      <c r="C9020" s="1">
        <v>10.75</v>
      </c>
    </row>
    <row r="9021" spans="1:3" x14ac:dyDescent="0.25">
      <c r="A9021" s="2" t="s">
        <v>16953</v>
      </c>
      <c r="B9021" t="s">
        <v>16954</v>
      </c>
      <c r="C9021" s="1">
        <v>12.83</v>
      </c>
    </row>
    <row r="9022" spans="1:3" x14ac:dyDescent="0.25">
      <c r="A9022" s="2" t="s">
        <v>16955</v>
      </c>
      <c r="B9022" t="s">
        <v>16956</v>
      </c>
      <c r="C9022" s="1">
        <v>9.1199999999999992</v>
      </c>
    </row>
    <row r="9023" spans="1:3" x14ac:dyDescent="0.25">
      <c r="A9023" s="2" t="s">
        <v>16957</v>
      </c>
      <c r="B9023" t="s">
        <v>16958</v>
      </c>
      <c r="C9023" s="1">
        <v>7.5</v>
      </c>
    </row>
    <row r="9024" spans="1:3" x14ac:dyDescent="0.25">
      <c r="A9024" s="2" t="s">
        <v>16959</v>
      </c>
      <c r="B9024" t="s">
        <v>16960</v>
      </c>
      <c r="C9024" s="1">
        <v>10.58</v>
      </c>
    </row>
    <row r="9025" spans="1:3" x14ac:dyDescent="0.25">
      <c r="A9025" s="2" t="s">
        <v>16961</v>
      </c>
      <c r="B9025" t="s">
        <v>16962</v>
      </c>
      <c r="C9025" s="1">
        <v>18.190000000000001</v>
      </c>
    </row>
    <row r="9026" spans="1:3" x14ac:dyDescent="0.25">
      <c r="A9026" s="2" t="s">
        <v>16963</v>
      </c>
      <c r="B9026" t="s">
        <v>16964</v>
      </c>
      <c r="C9026" s="1">
        <v>2428.56</v>
      </c>
    </row>
    <row r="9027" spans="1:3" x14ac:dyDescent="0.25">
      <c r="A9027" s="2" t="s">
        <v>16965</v>
      </c>
      <c r="B9027" t="s">
        <v>16966</v>
      </c>
      <c r="C9027" s="1">
        <v>16.93</v>
      </c>
    </row>
    <row r="9028" spans="1:3" x14ac:dyDescent="0.25">
      <c r="A9028" s="2" t="s">
        <v>16967</v>
      </c>
      <c r="B9028" t="s">
        <v>16968</v>
      </c>
      <c r="C9028" s="1">
        <v>269.36</v>
      </c>
    </row>
    <row r="9029" spans="1:3" x14ac:dyDescent="0.25">
      <c r="A9029" s="2" t="s">
        <v>16969</v>
      </c>
      <c r="B9029" t="s">
        <v>16970</v>
      </c>
      <c r="C9029" s="1">
        <v>13.42</v>
      </c>
    </row>
    <row r="9030" spans="1:3" x14ac:dyDescent="0.25">
      <c r="A9030" s="2" t="s">
        <v>16971</v>
      </c>
      <c r="B9030" t="s">
        <v>16972</v>
      </c>
      <c r="C9030" s="1">
        <v>13.55</v>
      </c>
    </row>
    <row r="9031" spans="1:3" x14ac:dyDescent="0.25">
      <c r="A9031" s="2" t="s">
        <v>16973</v>
      </c>
      <c r="B9031" t="s">
        <v>16974</v>
      </c>
      <c r="C9031" s="1">
        <v>86.65</v>
      </c>
    </row>
    <row r="9032" spans="1:3" x14ac:dyDescent="0.25">
      <c r="A9032" s="2" t="s">
        <v>16975</v>
      </c>
      <c r="B9032" t="s">
        <v>16976</v>
      </c>
      <c r="C9032" s="1">
        <v>7.5</v>
      </c>
    </row>
    <row r="9033" spans="1:3" x14ac:dyDescent="0.25">
      <c r="A9033" s="2" t="s">
        <v>16977</v>
      </c>
      <c r="B9033" t="s">
        <v>16978</v>
      </c>
      <c r="C9033" s="1">
        <v>27.31</v>
      </c>
    </row>
    <row r="9034" spans="1:3" x14ac:dyDescent="0.25">
      <c r="A9034" s="2" t="s">
        <v>16979</v>
      </c>
      <c r="B9034" t="s">
        <v>16980</v>
      </c>
      <c r="C9034" s="1">
        <v>75.95</v>
      </c>
    </row>
    <row r="9035" spans="1:3" x14ac:dyDescent="0.25">
      <c r="A9035" s="2" t="s">
        <v>16981</v>
      </c>
      <c r="B9035" t="s">
        <v>16982</v>
      </c>
      <c r="C9035" s="1">
        <v>38.96</v>
      </c>
    </row>
    <row r="9036" spans="1:3" x14ac:dyDescent="0.25">
      <c r="A9036" s="2" t="s">
        <v>16983</v>
      </c>
      <c r="B9036" t="s">
        <v>16984</v>
      </c>
      <c r="C9036" s="1">
        <v>60.59</v>
      </c>
    </row>
    <row r="9037" spans="1:3" x14ac:dyDescent="0.25">
      <c r="A9037" s="2" t="s">
        <v>16985</v>
      </c>
      <c r="B9037" t="s">
        <v>16986</v>
      </c>
      <c r="C9037" s="1">
        <v>596.95000000000005</v>
      </c>
    </row>
    <row r="9038" spans="1:3" x14ac:dyDescent="0.25">
      <c r="A9038" s="2" t="s">
        <v>16987</v>
      </c>
      <c r="B9038" t="s">
        <v>16988</v>
      </c>
      <c r="C9038" s="1">
        <v>508.16</v>
      </c>
    </row>
    <row r="9039" spans="1:3" x14ac:dyDescent="0.25">
      <c r="A9039" s="2" t="s">
        <v>16989</v>
      </c>
      <c r="B9039" t="s">
        <v>16990</v>
      </c>
      <c r="C9039" s="1">
        <v>152.80000000000001</v>
      </c>
    </row>
    <row r="9040" spans="1:3" x14ac:dyDescent="0.25">
      <c r="A9040" s="2" t="s">
        <v>16991</v>
      </c>
      <c r="B9040" t="s">
        <v>16992</v>
      </c>
      <c r="C9040" s="1">
        <v>14.55</v>
      </c>
    </row>
    <row r="9041" spans="1:3" x14ac:dyDescent="0.25">
      <c r="A9041" s="2" t="s">
        <v>16993</v>
      </c>
      <c r="B9041" t="s">
        <v>16994</v>
      </c>
      <c r="C9041" s="1">
        <v>124.46</v>
      </c>
    </row>
    <row r="9042" spans="1:3" x14ac:dyDescent="0.25">
      <c r="A9042" s="2" t="s">
        <v>16995</v>
      </c>
      <c r="B9042" t="s">
        <v>16996</v>
      </c>
      <c r="C9042" s="1">
        <v>8.86</v>
      </c>
    </row>
    <row r="9043" spans="1:3" x14ac:dyDescent="0.25">
      <c r="A9043" s="2" t="s">
        <v>16997</v>
      </c>
      <c r="B9043" t="s">
        <v>16998</v>
      </c>
      <c r="C9043" s="1">
        <v>76.989999999999995</v>
      </c>
    </row>
    <row r="9044" spans="1:3" x14ac:dyDescent="0.25">
      <c r="A9044" s="2" t="s">
        <v>16999</v>
      </c>
      <c r="B9044" t="s">
        <v>17000</v>
      </c>
      <c r="C9044" s="1">
        <v>8.92</v>
      </c>
    </row>
    <row r="9045" spans="1:3" x14ac:dyDescent="0.25">
      <c r="A9045" s="2" t="s">
        <v>17001</v>
      </c>
      <c r="B9045" t="s">
        <v>17002</v>
      </c>
      <c r="C9045" s="1">
        <v>55</v>
      </c>
    </row>
    <row r="9046" spans="1:3" x14ac:dyDescent="0.25">
      <c r="A9046" s="2" t="s">
        <v>17003</v>
      </c>
      <c r="B9046" t="s">
        <v>17004</v>
      </c>
      <c r="C9046" s="1">
        <v>45</v>
      </c>
    </row>
    <row r="9047" spans="1:3" x14ac:dyDescent="0.25">
      <c r="A9047" s="2" t="s">
        <v>17005</v>
      </c>
      <c r="B9047" t="s">
        <v>17006</v>
      </c>
      <c r="C9047" s="1">
        <v>54</v>
      </c>
    </row>
    <row r="9048" spans="1:3" x14ac:dyDescent="0.25">
      <c r="A9048" s="2" t="s">
        <v>17007</v>
      </c>
      <c r="B9048" t="s">
        <v>17008</v>
      </c>
      <c r="C9048" s="1">
        <v>54</v>
      </c>
    </row>
    <row r="9049" spans="1:3" x14ac:dyDescent="0.25">
      <c r="A9049" s="2" t="s">
        <v>17009</v>
      </c>
      <c r="B9049" t="s">
        <v>17010</v>
      </c>
      <c r="C9049" s="1">
        <v>110</v>
      </c>
    </row>
    <row r="9050" spans="1:3" x14ac:dyDescent="0.25">
      <c r="A9050" s="2" t="s">
        <v>17011</v>
      </c>
      <c r="B9050" t="s">
        <v>17012</v>
      </c>
      <c r="C9050" s="1">
        <v>60</v>
      </c>
    </row>
    <row r="9051" spans="1:3" x14ac:dyDescent="0.25">
      <c r="A9051" s="2" t="s">
        <v>17013</v>
      </c>
      <c r="B9051" t="s">
        <v>17014</v>
      </c>
      <c r="C9051" s="1">
        <v>100</v>
      </c>
    </row>
    <row r="9052" spans="1:3" x14ac:dyDescent="0.25">
      <c r="A9052" s="2" t="s">
        <v>17015</v>
      </c>
      <c r="B9052" t="s">
        <v>17016</v>
      </c>
      <c r="C9052" s="1">
        <v>100</v>
      </c>
    </row>
    <row r="9053" spans="1:3" x14ac:dyDescent="0.25">
      <c r="A9053" s="2" t="s">
        <v>17017</v>
      </c>
      <c r="B9053" t="s">
        <v>17018</v>
      </c>
      <c r="C9053" s="1">
        <v>470</v>
      </c>
    </row>
    <row r="9054" spans="1:3" x14ac:dyDescent="0.25">
      <c r="A9054" s="2" t="s">
        <v>17019</v>
      </c>
      <c r="B9054" t="s">
        <v>17020</v>
      </c>
      <c r="C9054" s="1">
        <v>400</v>
      </c>
    </row>
    <row r="9055" spans="1:3" x14ac:dyDescent="0.25">
      <c r="A9055" s="2" t="s">
        <v>17021</v>
      </c>
      <c r="B9055" t="s">
        <v>17022</v>
      </c>
      <c r="C9055" s="1">
        <v>125.28</v>
      </c>
    </row>
    <row r="9056" spans="1:3" x14ac:dyDescent="0.25">
      <c r="A9056" s="2" t="s">
        <v>17023</v>
      </c>
      <c r="B9056" t="s">
        <v>17024</v>
      </c>
      <c r="C9056" s="1">
        <v>323.14</v>
      </c>
    </row>
    <row r="9057" spans="1:3" x14ac:dyDescent="0.25">
      <c r="A9057" s="2" t="s">
        <v>17025</v>
      </c>
      <c r="B9057" t="s">
        <v>17026</v>
      </c>
      <c r="C9057" s="1">
        <v>613.73</v>
      </c>
    </row>
    <row r="9058" spans="1:3" x14ac:dyDescent="0.25">
      <c r="A9058" s="2" t="s">
        <v>25884</v>
      </c>
      <c r="B9058" t="s">
        <v>25885</v>
      </c>
      <c r="C9058" s="1">
        <v>5972.02</v>
      </c>
    </row>
    <row r="9059" spans="1:3" x14ac:dyDescent="0.25">
      <c r="A9059" s="2" t="s">
        <v>17027</v>
      </c>
      <c r="B9059" t="s">
        <v>17028</v>
      </c>
      <c r="C9059" s="1">
        <v>7.5</v>
      </c>
    </row>
    <row r="9060" spans="1:3" x14ac:dyDescent="0.25">
      <c r="A9060" s="2" t="s">
        <v>17029</v>
      </c>
      <c r="B9060" t="s">
        <v>17030</v>
      </c>
      <c r="C9060" s="1">
        <v>7.5</v>
      </c>
    </row>
    <row r="9061" spans="1:3" x14ac:dyDescent="0.25">
      <c r="A9061" s="2" t="s">
        <v>17031</v>
      </c>
      <c r="B9061" t="s">
        <v>17032</v>
      </c>
      <c r="C9061" s="1">
        <v>7.5</v>
      </c>
    </row>
    <row r="9062" spans="1:3" x14ac:dyDescent="0.25">
      <c r="A9062" s="2" t="s">
        <v>17033</v>
      </c>
      <c r="B9062" t="s">
        <v>17034</v>
      </c>
      <c r="C9062" s="1">
        <v>7.5</v>
      </c>
    </row>
    <row r="9063" spans="1:3" x14ac:dyDescent="0.25">
      <c r="A9063" s="2" t="s">
        <v>17035</v>
      </c>
      <c r="B9063" t="s">
        <v>17036</v>
      </c>
      <c r="C9063" s="1">
        <v>7.73</v>
      </c>
    </row>
    <row r="9064" spans="1:3" x14ac:dyDescent="0.25">
      <c r="A9064" s="2" t="s">
        <v>17037</v>
      </c>
      <c r="B9064" t="s">
        <v>17038</v>
      </c>
      <c r="C9064" s="1">
        <v>7.5</v>
      </c>
    </row>
    <row r="9065" spans="1:3" x14ac:dyDescent="0.25">
      <c r="A9065" s="2" t="s">
        <v>17039</v>
      </c>
      <c r="B9065" t="s">
        <v>17040</v>
      </c>
      <c r="C9065" s="1">
        <v>7.5</v>
      </c>
    </row>
    <row r="9066" spans="1:3" x14ac:dyDescent="0.25">
      <c r="A9066" s="2" t="s">
        <v>17041</v>
      </c>
      <c r="B9066" t="s">
        <v>17042</v>
      </c>
      <c r="C9066" s="1">
        <v>74.94</v>
      </c>
    </row>
    <row r="9067" spans="1:3" x14ac:dyDescent="0.25">
      <c r="A9067" s="2" t="s">
        <v>17043</v>
      </c>
      <c r="B9067" t="s">
        <v>17044</v>
      </c>
      <c r="C9067" s="1">
        <v>75.27</v>
      </c>
    </row>
    <row r="9068" spans="1:3" x14ac:dyDescent="0.25">
      <c r="A9068" s="2" t="s">
        <v>17045</v>
      </c>
      <c r="B9068" t="s">
        <v>17046</v>
      </c>
      <c r="C9068" s="1">
        <v>28.9</v>
      </c>
    </row>
    <row r="9069" spans="1:3" x14ac:dyDescent="0.25">
      <c r="A9069" s="2" t="s">
        <v>17047</v>
      </c>
      <c r="B9069" t="s">
        <v>17048</v>
      </c>
      <c r="C9069" s="1">
        <v>12.03</v>
      </c>
    </row>
    <row r="9070" spans="1:3" x14ac:dyDescent="0.25">
      <c r="A9070" s="2" t="s">
        <v>17049</v>
      </c>
      <c r="B9070" t="s">
        <v>17050</v>
      </c>
      <c r="C9070" s="1">
        <v>37</v>
      </c>
    </row>
    <row r="9071" spans="1:3" x14ac:dyDescent="0.25">
      <c r="A9071" s="2" t="s">
        <v>17051</v>
      </c>
      <c r="B9071" t="s">
        <v>17052</v>
      </c>
      <c r="C9071" s="1">
        <v>18.59</v>
      </c>
    </row>
    <row r="9072" spans="1:3" x14ac:dyDescent="0.25">
      <c r="A9072" s="2" t="s">
        <v>17053</v>
      </c>
      <c r="B9072" t="s">
        <v>17054</v>
      </c>
      <c r="C9072" s="1">
        <v>7.6</v>
      </c>
    </row>
    <row r="9073" spans="1:3" x14ac:dyDescent="0.25">
      <c r="A9073" s="2" t="s">
        <v>17055</v>
      </c>
      <c r="B9073" t="s">
        <v>17056</v>
      </c>
      <c r="C9073" s="1">
        <v>10.119999999999999</v>
      </c>
    </row>
    <row r="9074" spans="1:3" x14ac:dyDescent="0.25">
      <c r="A9074" s="2" t="s">
        <v>17057</v>
      </c>
      <c r="B9074" t="s">
        <v>17058</v>
      </c>
      <c r="C9074" s="1">
        <v>21.91</v>
      </c>
    </row>
    <row r="9075" spans="1:3" x14ac:dyDescent="0.25">
      <c r="A9075" s="2" t="s">
        <v>17059</v>
      </c>
      <c r="B9075" t="s">
        <v>17060</v>
      </c>
      <c r="C9075" s="1">
        <v>20.91</v>
      </c>
    </row>
    <row r="9076" spans="1:3" x14ac:dyDescent="0.25">
      <c r="A9076" s="2" t="s">
        <v>17061</v>
      </c>
      <c r="B9076" t="s">
        <v>17062</v>
      </c>
      <c r="C9076" s="1">
        <v>29.66</v>
      </c>
    </row>
    <row r="9077" spans="1:3" x14ac:dyDescent="0.25">
      <c r="A9077" s="2" t="s">
        <v>17063</v>
      </c>
      <c r="B9077" t="s">
        <v>17064</v>
      </c>
      <c r="C9077" s="1">
        <v>46.91</v>
      </c>
    </row>
    <row r="9078" spans="1:3" x14ac:dyDescent="0.25">
      <c r="A9078" s="2" t="s">
        <v>17065</v>
      </c>
      <c r="B9078" t="s">
        <v>17066</v>
      </c>
      <c r="C9078" s="1">
        <v>159.11000000000001</v>
      </c>
    </row>
    <row r="9079" spans="1:3" x14ac:dyDescent="0.25">
      <c r="A9079" s="2" t="s">
        <v>17067</v>
      </c>
      <c r="B9079" t="s">
        <v>17068</v>
      </c>
      <c r="C9079" s="1">
        <v>24.14</v>
      </c>
    </row>
    <row r="9080" spans="1:3" x14ac:dyDescent="0.25">
      <c r="A9080" s="2" t="s">
        <v>17069</v>
      </c>
      <c r="B9080" t="s">
        <v>17070</v>
      </c>
      <c r="C9080" s="1">
        <v>23.28</v>
      </c>
    </row>
    <row r="9081" spans="1:3" x14ac:dyDescent="0.25">
      <c r="A9081" s="2" t="s">
        <v>17071</v>
      </c>
      <c r="B9081" t="s">
        <v>17072</v>
      </c>
      <c r="C9081" s="1">
        <v>25.29</v>
      </c>
    </row>
    <row r="9082" spans="1:3" x14ac:dyDescent="0.25">
      <c r="A9082" s="2" t="s">
        <v>17073</v>
      </c>
      <c r="B9082" t="s">
        <v>17074</v>
      </c>
      <c r="C9082" s="1">
        <v>100.87</v>
      </c>
    </row>
    <row r="9083" spans="1:3" x14ac:dyDescent="0.25">
      <c r="A9083" s="2" t="s">
        <v>17075</v>
      </c>
      <c r="B9083" t="s">
        <v>17076</v>
      </c>
      <c r="C9083" s="1">
        <v>11.17</v>
      </c>
    </row>
    <row r="9084" spans="1:3" x14ac:dyDescent="0.25">
      <c r="A9084" s="2" t="s">
        <v>17077</v>
      </c>
      <c r="B9084" t="s">
        <v>17078</v>
      </c>
      <c r="C9084" s="1">
        <v>9.0399999999999991</v>
      </c>
    </row>
    <row r="9085" spans="1:3" x14ac:dyDescent="0.25">
      <c r="A9085" s="2" t="s">
        <v>17079</v>
      </c>
      <c r="B9085" t="s">
        <v>17080</v>
      </c>
      <c r="C9085" s="1">
        <v>7.5</v>
      </c>
    </row>
    <row r="9086" spans="1:3" x14ac:dyDescent="0.25">
      <c r="A9086" s="2" t="s">
        <v>17081</v>
      </c>
      <c r="B9086" t="s">
        <v>17082</v>
      </c>
      <c r="C9086" s="1">
        <v>7.5</v>
      </c>
    </row>
    <row r="9087" spans="1:3" x14ac:dyDescent="0.25">
      <c r="A9087" s="2" t="s">
        <v>17083</v>
      </c>
      <c r="B9087" t="s">
        <v>17084</v>
      </c>
      <c r="C9087" s="1">
        <v>7.5</v>
      </c>
    </row>
    <row r="9088" spans="1:3" x14ac:dyDescent="0.25">
      <c r="A9088" s="2" t="s">
        <v>17085</v>
      </c>
      <c r="B9088" t="s">
        <v>17086</v>
      </c>
      <c r="C9088" s="1">
        <v>7.5</v>
      </c>
    </row>
    <row r="9089" spans="1:3" x14ac:dyDescent="0.25">
      <c r="A9089" s="2" t="s">
        <v>17087</v>
      </c>
      <c r="B9089" t="s">
        <v>17088</v>
      </c>
      <c r="C9089" s="1">
        <v>7.5</v>
      </c>
    </row>
    <row r="9090" spans="1:3" x14ac:dyDescent="0.25">
      <c r="A9090" s="2" t="s">
        <v>17089</v>
      </c>
      <c r="B9090" t="s">
        <v>17090</v>
      </c>
      <c r="C9090" s="1">
        <v>55.89</v>
      </c>
    </row>
    <row r="9091" spans="1:3" x14ac:dyDescent="0.25">
      <c r="A9091" s="2" t="s">
        <v>17091</v>
      </c>
      <c r="B9091" t="s">
        <v>17092</v>
      </c>
      <c r="C9091" s="1">
        <v>57.74</v>
      </c>
    </row>
    <row r="9092" spans="1:3" x14ac:dyDescent="0.25">
      <c r="A9092" s="2" t="s">
        <v>17093</v>
      </c>
      <c r="B9092" t="s">
        <v>17094</v>
      </c>
      <c r="C9092" s="1">
        <v>18.579999999999998</v>
      </c>
    </row>
    <row r="9093" spans="1:3" x14ac:dyDescent="0.25">
      <c r="A9093" s="2" t="s">
        <v>17095</v>
      </c>
      <c r="B9093" t="s">
        <v>17096</v>
      </c>
      <c r="C9093" s="1">
        <v>7.5</v>
      </c>
    </row>
    <row r="9094" spans="1:3" x14ac:dyDescent="0.25">
      <c r="A9094" s="2" t="s">
        <v>17097</v>
      </c>
      <c r="B9094" t="s">
        <v>17098</v>
      </c>
      <c r="C9094" s="1">
        <v>29.03</v>
      </c>
    </row>
    <row r="9095" spans="1:3" x14ac:dyDescent="0.25">
      <c r="A9095" s="2" t="s">
        <v>17099</v>
      </c>
      <c r="B9095" t="s">
        <v>17100</v>
      </c>
      <c r="C9095" s="1">
        <v>437.77</v>
      </c>
    </row>
    <row r="9096" spans="1:3" x14ac:dyDescent="0.25">
      <c r="A9096" s="2" t="s">
        <v>17101</v>
      </c>
      <c r="B9096" t="s">
        <v>17102</v>
      </c>
      <c r="C9096" s="1">
        <v>38.33</v>
      </c>
    </row>
    <row r="9097" spans="1:3" x14ac:dyDescent="0.25">
      <c r="A9097" s="2" t="s">
        <v>17103</v>
      </c>
      <c r="B9097" t="s">
        <v>17104</v>
      </c>
      <c r="C9097" s="1">
        <v>38.33</v>
      </c>
    </row>
    <row r="9098" spans="1:3" x14ac:dyDescent="0.25">
      <c r="A9098" s="2" t="s">
        <v>17105</v>
      </c>
      <c r="B9098" t="s">
        <v>17106</v>
      </c>
      <c r="C9098" s="1">
        <v>38.33</v>
      </c>
    </row>
    <row r="9099" spans="1:3" x14ac:dyDescent="0.25">
      <c r="A9099" s="2" t="s">
        <v>17107</v>
      </c>
      <c r="B9099" t="s">
        <v>17108</v>
      </c>
      <c r="C9099" s="1">
        <v>38.33</v>
      </c>
    </row>
    <row r="9100" spans="1:3" x14ac:dyDescent="0.25">
      <c r="A9100" s="2" t="s">
        <v>17109</v>
      </c>
      <c r="B9100" t="s">
        <v>17110</v>
      </c>
      <c r="C9100" s="1">
        <v>38.33</v>
      </c>
    </row>
    <row r="9101" spans="1:3" x14ac:dyDescent="0.25">
      <c r="A9101" s="2" t="s">
        <v>17111</v>
      </c>
      <c r="B9101" t="s">
        <v>13673</v>
      </c>
      <c r="C9101" s="1">
        <v>38.33</v>
      </c>
    </row>
    <row r="9102" spans="1:3" x14ac:dyDescent="0.25">
      <c r="A9102" s="2" t="s">
        <v>17112</v>
      </c>
      <c r="B9102" t="s">
        <v>17113</v>
      </c>
      <c r="C9102" s="1">
        <v>7.5</v>
      </c>
    </row>
    <row r="9103" spans="1:3" x14ac:dyDescent="0.25">
      <c r="A9103" s="2" t="s">
        <v>17114</v>
      </c>
      <c r="B9103" t="s">
        <v>17115</v>
      </c>
      <c r="C9103" s="1">
        <v>7.5</v>
      </c>
    </row>
    <row r="9104" spans="1:3" x14ac:dyDescent="0.25">
      <c r="A9104" s="2" t="s">
        <v>17116</v>
      </c>
      <c r="B9104" t="s">
        <v>17117</v>
      </c>
      <c r="C9104" s="1">
        <v>7.5</v>
      </c>
    </row>
    <row r="9105" spans="1:3" x14ac:dyDescent="0.25">
      <c r="A9105" s="2" t="s">
        <v>17118</v>
      </c>
      <c r="B9105" t="s">
        <v>17119</v>
      </c>
      <c r="C9105" s="1">
        <v>7.5</v>
      </c>
    </row>
    <row r="9106" spans="1:3" x14ac:dyDescent="0.25">
      <c r="A9106" s="2" t="s">
        <v>17120</v>
      </c>
      <c r="B9106" t="s">
        <v>17121</v>
      </c>
      <c r="C9106" s="1">
        <v>7.5</v>
      </c>
    </row>
    <row r="9107" spans="1:3" x14ac:dyDescent="0.25">
      <c r="A9107" s="2" t="s">
        <v>17122</v>
      </c>
      <c r="B9107" t="s">
        <v>17123</v>
      </c>
      <c r="C9107" s="1">
        <v>32.46</v>
      </c>
    </row>
    <row r="9108" spans="1:3" x14ac:dyDescent="0.25">
      <c r="A9108" s="2" t="s">
        <v>17124</v>
      </c>
      <c r="B9108" t="s">
        <v>17125</v>
      </c>
      <c r="C9108" s="1">
        <v>1827.72</v>
      </c>
    </row>
    <row r="9109" spans="1:3" x14ac:dyDescent="0.25">
      <c r="A9109" s="2" t="s">
        <v>17126</v>
      </c>
      <c r="B9109" t="s">
        <v>5191</v>
      </c>
      <c r="C9109" s="1" t="s">
        <v>667</v>
      </c>
    </row>
    <row r="9110" spans="1:3" x14ac:dyDescent="0.25">
      <c r="A9110" s="2" t="s">
        <v>17127</v>
      </c>
      <c r="B9110" t="s">
        <v>17128</v>
      </c>
      <c r="C9110" s="1">
        <v>260.69</v>
      </c>
    </row>
    <row r="9111" spans="1:3" x14ac:dyDescent="0.25">
      <c r="A9111" s="2" t="s">
        <v>17129</v>
      </c>
      <c r="B9111" t="s">
        <v>17130</v>
      </c>
      <c r="C9111" s="1" t="s">
        <v>667</v>
      </c>
    </row>
    <row r="9112" spans="1:3" x14ac:dyDescent="0.25">
      <c r="A9112" s="2" t="s">
        <v>17131</v>
      </c>
      <c r="B9112" t="s">
        <v>17132</v>
      </c>
      <c r="C9112" s="1">
        <v>20.63</v>
      </c>
    </row>
    <row r="9113" spans="1:3" x14ac:dyDescent="0.25">
      <c r="A9113" s="2" t="s">
        <v>17133</v>
      </c>
      <c r="B9113" t="s">
        <v>17134</v>
      </c>
      <c r="C9113" s="1">
        <v>177.41</v>
      </c>
    </row>
    <row r="9114" spans="1:3" x14ac:dyDescent="0.25">
      <c r="A9114" s="2" t="s">
        <v>17135</v>
      </c>
      <c r="B9114" t="s">
        <v>17136</v>
      </c>
      <c r="C9114" s="1">
        <v>7.5</v>
      </c>
    </row>
    <row r="9115" spans="1:3" x14ac:dyDescent="0.25">
      <c r="A9115" s="2" t="s">
        <v>17137</v>
      </c>
      <c r="B9115" t="s">
        <v>17138</v>
      </c>
      <c r="C9115" s="1">
        <v>7.5</v>
      </c>
    </row>
    <row r="9116" spans="1:3" x14ac:dyDescent="0.25">
      <c r="A9116" s="2" t="s">
        <v>17139</v>
      </c>
      <c r="B9116" t="s">
        <v>17140</v>
      </c>
      <c r="C9116" s="1">
        <v>9.94</v>
      </c>
    </row>
    <row r="9117" spans="1:3" x14ac:dyDescent="0.25">
      <c r="A9117" s="2" t="s">
        <v>17141</v>
      </c>
      <c r="B9117" t="s">
        <v>17142</v>
      </c>
      <c r="C9117" s="1">
        <v>235.95</v>
      </c>
    </row>
    <row r="9118" spans="1:3" x14ac:dyDescent="0.25">
      <c r="A9118" s="2" t="s">
        <v>17143</v>
      </c>
      <c r="B9118" t="s">
        <v>17144</v>
      </c>
      <c r="C9118" s="1">
        <v>494.27</v>
      </c>
    </row>
    <row r="9119" spans="1:3" x14ac:dyDescent="0.25">
      <c r="A9119" s="2" t="s">
        <v>17145</v>
      </c>
      <c r="B9119" t="s">
        <v>17146</v>
      </c>
      <c r="C9119" s="1">
        <v>4495.09</v>
      </c>
    </row>
    <row r="9120" spans="1:3" x14ac:dyDescent="0.25">
      <c r="A9120" s="2" t="s">
        <v>17147</v>
      </c>
      <c r="B9120" t="s">
        <v>17148</v>
      </c>
      <c r="C9120" s="1">
        <v>8992.6200000000008</v>
      </c>
    </row>
    <row r="9121" spans="1:3" x14ac:dyDescent="0.25">
      <c r="A9121" s="2" t="s">
        <v>17149</v>
      </c>
      <c r="B9121" t="s">
        <v>17150</v>
      </c>
      <c r="C9121" s="1">
        <v>2250.81</v>
      </c>
    </row>
    <row r="9122" spans="1:3" x14ac:dyDescent="0.25">
      <c r="A9122" s="2" t="s">
        <v>17151</v>
      </c>
      <c r="B9122" t="s">
        <v>17152</v>
      </c>
      <c r="C9122" s="1">
        <v>17981.810000000001</v>
      </c>
    </row>
    <row r="9123" spans="1:3" x14ac:dyDescent="0.25">
      <c r="A9123" s="2" t="s">
        <v>17153</v>
      </c>
      <c r="B9123" t="s">
        <v>25886</v>
      </c>
      <c r="C9123" s="1">
        <v>2351.83</v>
      </c>
    </row>
    <row r="9124" spans="1:3" x14ac:dyDescent="0.25">
      <c r="A9124" s="2" t="s">
        <v>17154</v>
      </c>
      <c r="B9124" t="s">
        <v>17155</v>
      </c>
      <c r="C9124" s="1">
        <v>7.5</v>
      </c>
    </row>
    <row r="9125" spans="1:3" x14ac:dyDescent="0.25">
      <c r="A9125" s="2" t="s">
        <v>17156</v>
      </c>
      <c r="B9125" t="s">
        <v>17157</v>
      </c>
      <c r="C9125" s="1">
        <v>1404.36</v>
      </c>
    </row>
    <row r="9126" spans="1:3" x14ac:dyDescent="0.25">
      <c r="A9126" s="2" t="s">
        <v>17158</v>
      </c>
      <c r="B9126" t="s">
        <v>17159</v>
      </c>
      <c r="C9126" s="1">
        <v>7.5</v>
      </c>
    </row>
    <row r="9127" spans="1:3" x14ac:dyDescent="0.25">
      <c r="A9127" s="2" t="s">
        <v>17160</v>
      </c>
      <c r="B9127" t="s">
        <v>17161</v>
      </c>
      <c r="C9127" s="1">
        <v>7.5</v>
      </c>
    </row>
    <row r="9128" spans="1:3" x14ac:dyDescent="0.25">
      <c r="A9128" s="2" t="s">
        <v>17162</v>
      </c>
      <c r="B9128" t="s">
        <v>17163</v>
      </c>
      <c r="C9128" s="1">
        <v>7.5</v>
      </c>
    </row>
    <row r="9129" spans="1:3" x14ac:dyDescent="0.25">
      <c r="A9129" s="2" t="s">
        <v>17164</v>
      </c>
      <c r="B9129" t="s">
        <v>17165</v>
      </c>
      <c r="C9129" s="1">
        <v>8.06</v>
      </c>
    </row>
    <row r="9130" spans="1:3" x14ac:dyDescent="0.25">
      <c r="A9130" s="2" t="s">
        <v>17166</v>
      </c>
      <c r="B9130" t="s">
        <v>17167</v>
      </c>
      <c r="C9130" s="1">
        <v>9.99</v>
      </c>
    </row>
    <row r="9131" spans="1:3" x14ac:dyDescent="0.25">
      <c r="A9131" s="2" t="s">
        <v>17168</v>
      </c>
      <c r="B9131" t="s">
        <v>17169</v>
      </c>
      <c r="C9131" s="1">
        <v>7.5</v>
      </c>
    </row>
    <row r="9132" spans="1:3" x14ac:dyDescent="0.25">
      <c r="A9132" s="2" t="s">
        <v>17170</v>
      </c>
      <c r="B9132" t="s">
        <v>17171</v>
      </c>
      <c r="C9132" s="1">
        <v>8.33</v>
      </c>
    </row>
    <row r="9133" spans="1:3" x14ac:dyDescent="0.25">
      <c r="A9133" s="2" t="s">
        <v>17172</v>
      </c>
      <c r="B9133" t="s">
        <v>17173</v>
      </c>
      <c r="C9133" s="1">
        <v>7.67</v>
      </c>
    </row>
    <row r="9134" spans="1:3" x14ac:dyDescent="0.25">
      <c r="A9134" s="2" t="s">
        <v>17174</v>
      </c>
      <c r="B9134" t="s">
        <v>17175</v>
      </c>
      <c r="C9134" s="1">
        <v>1066.53</v>
      </c>
    </row>
    <row r="9135" spans="1:3" x14ac:dyDescent="0.25">
      <c r="A9135" s="2" t="s">
        <v>17176</v>
      </c>
      <c r="B9135" t="s">
        <v>17177</v>
      </c>
      <c r="C9135" s="1">
        <v>887.26</v>
      </c>
    </row>
    <row r="9136" spans="1:3" x14ac:dyDescent="0.25">
      <c r="A9136" s="2" t="s">
        <v>17178</v>
      </c>
      <c r="B9136" t="s">
        <v>17179</v>
      </c>
      <c r="C9136" s="1">
        <v>17.46</v>
      </c>
    </row>
    <row r="9137" spans="1:3" x14ac:dyDescent="0.25">
      <c r="A9137" s="2" t="s">
        <v>17180</v>
      </c>
      <c r="B9137" t="s">
        <v>17181</v>
      </c>
      <c r="C9137" s="1">
        <v>430.96</v>
      </c>
    </row>
    <row r="9138" spans="1:3" x14ac:dyDescent="0.25">
      <c r="A9138" s="2" t="s">
        <v>17182</v>
      </c>
      <c r="B9138" t="s">
        <v>17183</v>
      </c>
      <c r="C9138" s="1">
        <v>19.329999999999998</v>
      </c>
    </row>
    <row r="9139" spans="1:3" x14ac:dyDescent="0.25">
      <c r="A9139" s="2" t="s">
        <v>17184</v>
      </c>
      <c r="B9139" t="s">
        <v>17185</v>
      </c>
      <c r="C9139" s="1">
        <v>9.1199999999999992</v>
      </c>
    </row>
    <row r="9140" spans="1:3" x14ac:dyDescent="0.25">
      <c r="A9140" s="2" t="s">
        <v>17186</v>
      </c>
      <c r="B9140" t="s">
        <v>17187</v>
      </c>
      <c r="C9140" s="1">
        <v>7.5</v>
      </c>
    </row>
    <row r="9141" spans="1:3" x14ac:dyDescent="0.25">
      <c r="A9141" s="2" t="s">
        <v>17188</v>
      </c>
      <c r="B9141" t="s">
        <v>17189</v>
      </c>
      <c r="C9141" s="1">
        <v>20.22</v>
      </c>
    </row>
    <row r="9142" spans="1:3" x14ac:dyDescent="0.25">
      <c r="A9142" s="2" t="s">
        <v>17190</v>
      </c>
      <c r="B9142" t="s">
        <v>17191</v>
      </c>
      <c r="C9142" s="1">
        <v>152.19999999999999</v>
      </c>
    </row>
    <row r="9143" spans="1:3" x14ac:dyDescent="0.25">
      <c r="A9143" s="2" t="s">
        <v>17192</v>
      </c>
      <c r="B9143" t="s">
        <v>17193</v>
      </c>
      <c r="C9143" s="1">
        <v>84.1</v>
      </c>
    </row>
    <row r="9144" spans="1:3" x14ac:dyDescent="0.25">
      <c r="A9144" s="2" t="s">
        <v>17194</v>
      </c>
      <c r="B9144" t="s">
        <v>17195</v>
      </c>
      <c r="C9144" s="1">
        <v>7270.81</v>
      </c>
    </row>
    <row r="9145" spans="1:3" x14ac:dyDescent="0.25">
      <c r="A9145" s="2" t="s">
        <v>17196</v>
      </c>
      <c r="B9145" t="s">
        <v>17197</v>
      </c>
      <c r="C9145" s="1">
        <v>145.87</v>
      </c>
    </row>
    <row r="9146" spans="1:3" x14ac:dyDescent="0.25">
      <c r="A9146" s="2" t="s">
        <v>17198</v>
      </c>
      <c r="B9146" t="s">
        <v>17199</v>
      </c>
      <c r="C9146" s="1">
        <v>250.9</v>
      </c>
    </row>
    <row r="9147" spans="1:3" x14ac:dyDescent="0.25">
      <c r="A9147" s="2" t="s">
        <v>25887</v>
      </c>
      <c r="B9147" t="s">
        <v>25888</v>
      </c>
      <c r="C9147" s="1">
        <v>257.70999999999998</v>
      </c>
    </row>
    <row r="9148" spans="1:3" x14ac:dyDescent="0.25">
      <c r="A9148" s="2" t="s">
        <v>25889</v>
      </c>
      <c r="B9148" t="s">
        <v>25890</v>
      </c>
      <c r="C9148" s="1">
        <v>103.39</v>
      </c>
    </row>
    <row r="9149" spans="1:3" x14ac:dyDescent="0.25">
      <c r="A9149" s="2" t="s">
        <v>17200</v>
      </c>
      <c r="B9149" t="s">
        <v>17201</v>
      </c>
      <c r="C9149" s="1" t="s">
        <v>140</v>
      </c>
    </row>
    <row r="9150" spans="1:3" x14ac:dyDescent="0.25">
      <c r="A9150" s="2" t="s">
        <v>17202</v>
      </c>
      <c r="B9150" t="s">
        <v>17203</v>
      </c>
      <c r="C9150" s="1" t="s">
        <v>140</v>
      </c>
    </row>
    <row r="9151" spans="1:3" x14ac:dyDescent="0.25">
      <c r="A9151" s="2" t="s">
        <v>17204</v>
      </c>
      <c r="B9151" t="s">
        <v>17205</v>
      </c>
      <c r="C9151" s="1" t="s">
        <v>140</v>
      </c>
    </row>
    <row r="9152" spans="1:3" x14ac:dyDescent="0.25">
      <c r="A9152" s="2" t="s">
        <v>17206</v>
      </c>
      <c r="B9152" t="s">
        <v>17207</v>
      </c>
      <c r="C9152" s="1" t="s">
        <v>140</v>
      </c>
    </row>
    <row r="9153" spans="1:3" x14ac:dyDescent="0.25">
      <c r="A9153" s="2" t="s">
        <v>17208</v>
      </c>
      <c r="B9153" t="s">
        <v>17209</v>
      </c>
      <c r="C9153" s="1" t="s">
        <v>140</v>
      </c>
    </row>
    <row r="9154" spans="1:3" x14ac:dyDescent="0.25">
      <c r="A9154" s="2" t="s">
        <v>17210</v>
      </c>
      <c r="B9154" t="s">
        <v>17211</v>
      </c>
      <c r="C9154" s="1" t="s">
        <v>140</v>
      </c>
    </row>
    <row r="9155" spans="1:3" x14ac:dyDescent="0.25">
      <c r="A9155" s="2" t="s">
        <v>17212</v>
      </c>
      <c r="B9155" t="s">
        <v>17213</v>
      </c>
      <c r="C9155" s="1">
        <v>106.23</v>
      </c>
    </row>
    <row r="9156" spans="1:3" x14ac:dyDescent="0.25">
      <c r="A9156" s="2" t="s">
        <v>17214</v>
      </c>
      <c r="B9156" t="s">
        <v>17215</v>
      </c>
      <c r="C9156" s="1">
        <v>92.67</v>
      </c>
    </row>
    <row r="9157" spans="1:3" x14ac:dyDescent="0.25">
      <c r="A9157" s="2" t="s">
        <v>17216</v>
      </c>
      <c r="B9157" t="s">
        <v>17217</v>
      </c>
      <c r="C9157" s="1">
        <v>35.450000000000003</v>
      </c>
    </row>
    <row r="9158" spans="1:3" x14ac:dyDescent="0.25">
      <c r="A9158" s="2" t="s">
        <v>17218</v>
      </c>
      <c r="B9158" t="s">
        <v>17219</v>
      </c>
      <c r="C9158" s="1">
        <v>1756.59</v>
      </c>
    </row>
    <row r="9159" spans="1:3" x14ac:dyDescent="0.25">
      <c r="A9159" s="2" t="s">
        <v>17220</v>
      </c>
      <c r="B9159" t="s">
        <v>17221</v>
      </c>
      <c r="C9159" s="1">
        <v>98.56</v>
      </c>
    </row>
    <row r="9160" spans="1:3" x14ac:dyDescent="0.25">
      <c r="A9160" s="2" t="s">
        <v>17222</v>
      </c>
      <c r="B9160" t="s">
        <v>17223</v>
      </c>
      <c r="C9160" s="1">
        <v>337.36</v>
      </c>
    </row>
    <row r="9161" spans="1:3" x14ac:dyDescent="0.25">
      <c r="A9161" s="2" t="s">
        <v>17224</v>
      </c>
      <c r="B9161" t="s">
        <v>17225</v>
      </c>
      <c r="C9161" s="1">
        <v>106.23</v>
      </c>
    </row>
    <row r="9162" spans="1:3" x14ac:dyDescent="0.25">
      <c r="A9162" s="2" t="s">
        <v>17226</v>
      </c>
      <c r="B9162" t="s">
        <v>17227</v>
      </c>
      <c r="C9162" s="1">
        <v>337.36</v>
      </c>
    </row>
    <row r="9163" spans="1:3" x14ac:dyDescent="0.25">
      <c r="A9163" s="2" t="s">
        <v>17228</v>
      </c>
      <c r="B9163" t="s">
        <v>17229</v>
      </c>
      <c r="C9163" s="1">
        <v>713.75</v>
      </c>
    </row>
    <row r="9164" spans="1:3" x14ac:dyDescent="0.25">
      <c r="A9164" s="2" t="s">
        <v>17230</v>
      </c>
      <c r="B9164" t="s">
        <v>17231</v>
      </c>
      <c r="C9164" s="1">
        <v>560.02</v>
      </c>
    </row>
    <row r="9165" spans="1:3" x14ac:dyDescent="0.25">
      <c r="A9165" s="2" t="s">
        <v>17232</v>
      </c>
      <c r="B9165" t="s">
        <v>17233</v>
      </c>
      <c r="C9165" s="1">
        <v>545.66999999999996</v>
      </c>
    </row>
    <row r="9166" spans="1:3" x14ac:dyDescent="0.25">
      <c r="A9166" s="2" t="s">
        <v>17234</v>
      </c>
      <c r="B9166" t="s">
        <v>17235</v>
      </c>
      <c r="C9166" s="1">
        <v>1309.0999999999999</v>
      </c>
    </row>
    <row r="9167" spans="1:3" x14ac:dyDescent="0.25">
      <c r="A9167" s="2" t="s">
        <v>17236</v>
      </c>
      <c r="B9167" t="s">
        <v>17237</v>
      </c>
      <c r="C9167" s="1">
        <v>33.07</v>
      </c>
    </row>
    <row r="9168" spans="1:3" x14ac:dyDescent="0.25">
      <c r="A9168" s="2" t="s">
        <v>17238</v>
      </c>
      <c r="B9168" t="s">
        <v>17239</v>
      </c>
      <c r="C9168" s="1">
        <v>601.96</v>
      </c>
    </row>
    <row r="9169" spans="1:3" x14ac:dyDescent="0.25">
      <c r="A9169" s="2" t="s">
        <v>17240</v>
      </c>
      <c r="B9169" t="s">
        <v>17241</v>
      </c>
      <c r="C9169" s="1">
        <v>170.4</v>
      </c>
    </row>
    <row r="9170" spans="1:3" x14ac:dyDescent="0.25">
      <c r="A9170" s="2" t="s">
        <v>17242</v>
      </c>
      <c r="B9170" t="s">
        <v>17243</v>
      </c>
      <c r="C9170" s="1">
        <v>38.29</v>
      </c>
    </row>
    <row r="9171" spans="1:3" x14ac:dyDescent="0.25">
      <c r="A9171" s="2" t="s">
        <v>17244</v>
      </c>
      <c r="B9171" t="s">
        <v>17245</v>
      </c>
      <c r="C9171" s="1">
        <v>135.47</v>
      </c>
    </row>
    <row r="9172" spans="1:3" x14ac:dyDescent="0.25">
      <c r="A9172" s="2" t="s">
        <v>17246</v>
      </c>
      <c r="B9172" t="s">
        <v>17247</v>
      </c>
      <c r="C9172" s="1">
        <v>29.23</v>
      </c>
    </row>
    <row r="9173" spans="1:3" x14ac:dyDescent="0.25">
      <c r="A9173" s="2" t="s">
        <v>17248</v>
      </c>
      <c r="B9173" t="s">
        <v>17249</v>
      </c>
      <c r="C9173" s="1">
        <v>219.55</v>
      </c>
    </row>
    <row r="9174" spans="1:3" x14ac:dyDescent="0.25">
      <c r="A9174" s="2" t="s">
        <v>17250</v>
      </c>
      <c r="B9174" t="s">
        <v>17251</v>
      </c>
      <c r="C9174" s="1">
        <v>32.450000000000003</v>
      </c>
    </row>
    <row r="9175" spans="1:3" x14ac:dyDescent="0.25">
      <c r="A9175" s="2" t="s">
        <v>17252</v>
      </c>
      <c r="B9175" t="s">
        <v>17253</v>
      </c>
      <c r="C9175" s="1">
        <v>419.55</v>
      </c>
    </row>
    <row r="9176" spans="1:3" x14ac:dyDescent="0.25">
      <c r="A9176" s="2" t="s">
        <v>17254</v>
      </c>
      <c r="B9176" t="s">
        <v>17255</v>
      </c>
      <c r="C9176" s="1">
        <v>337.5</v>
      </c>
    </row>
    <row r="9177" spans="1:3" x14ac:dyDescent="0.25">
      <c r="A9177" s="2" t="s">
        <v>17256</v>
      </c>
      <c r="B9177" t="s">
        <v>13673</v>
      </c>
      <c r="C9177" s="1">
        <v>337.5</v>
      </c>
    </row>
    <row r="9178" spans="1:3" x14ac:dyDescent="0.25">
      <c r="A9178" s="2" t="s">
        <v>17257</v>
      </c>
      <c r="B9178" t="s">
        <v>17258</v>
      </c>
      <c r="C9178" s="1">
        <v>325</v>
      </c>
    </row>
    <row r="9179" spans="1:3" x14ac:dyDescent="0.25">
      <c r="A9179" s="2" t="s">
        <v>17259</v>
      </c>
      <c r="B9179" t="s">
        <v>17260</v>
      </c>
      <c r="C9179" s="1">
        <v>325</v>
      </c>
    </row>
    <row r="9180" spans="1:3" x14ac:dyDescent="0.25">
      <c r="A9180" s="2" t="s">
        <v>17261</v>
      </c>
      <c r="B9180" t="s">
        <v>17262</v>
      </c>
      <c r="C9180" s="1">
        <v>6132.3</v>
      </c>
    </row>
    <row r="9181" spans="1:3" x14ac:dyDescent="0.25">
      <c r="A9181" s="2" t="s">
        <v>17263</v>
      </c>
      <c r="B9181" t="s">
        <v>17264</v>
      </c>
      <c r="C9181" s="1">
        <v>136.86000000000001</v>
      </c>
    </row>
    <row r="9182" spans="1:3" x14ac:dyDescent="0.25">
      <c r="A9182" s="2" t="s">
        <v>17265</v>
      </c>
      <c r="B9182" t="s">
        <v>17266</v>
      </c>
      <c r="C9182" s="1">
        <v>518.67999999999995</v>
      </c>
    </row>
    <row r="9183" spans="1:3" x14ac:dyDescent="0.25">
      <c r="A9183" s="2" t="s">
        <v>17267</v>
      </c>
      <c r="B9183" t="s">
        <v>17268</v>
      </c>
      <c r="C9183" s="1">
        <v>1400</v>
      </c>
    </row>
    <row r="9184" spans="1:3" x14ac:dyDescent="0.25">
      <c r="A9184" s="2" t="s">
        <v>17269</v>
      </c>
      <c r="B9184" t="s">
        <v>17270</v>
      </c>
      <c r="C9184" s="1">
        <v>98.75</v>
      </c>
    </row>
    <row r="9185" spans="1:3" x14ac:dyDescent="0.25">
      <c r="A9185" s="2" t="s">
        <v>17271</v>
      </c>
      <c r="B9185" t="s">
        <v>17272</v>
      </c>
      <c r="C9185" s="1" t="s">
        <v>223</v>
      </c>
    </row>
    <row r="9186" spans="1:3" x14ac:dyDescent="0.25">
      <c r="A9186" s="2" t="s">
        <v>17273</v>
      </c>
      <c r="B9186" t="s">
        <v>17274</v>
      </c>
      <c r="C9186" s="1">
        <v>7.5</v>
      </c>
    </row>
    <row r="9187" spans="1:3" x14ac:dyDescent="0.25">
      <c r="A9187" s="2" t="s">
        <v>17275</v>
      </c>
      <c r="B9187" t="s">
        <v>17276</v>
      </c>
      <c r="C9187" s="1">
        <v>2430.35</v>
      </c>
    </row>
    <row r="9188" spans="1:3" x14ac:dyDescent="0.25">
      <c r="A9188" s="2" t="s">
        <v>17277</v>
      </c>
      <c r="B9188" t="s">
        <v>17278</v>
      </c>
      <c r="C9188" s="1">
        <v>438.3</v>
      </c>
    </row>
    <row r="9189" spans="1:3" x14ac:dyDescent="0.25">
      <c r="A9189" s="2" t="s">
        <v>17279</v>
      </c>
      <c r="B9189" t="s">
        <v>17280</v>
      </c>
      <c r="C9189" s="1">
        <v>199.57</v>
      </c>
    </row>
    <row r="9190" spans="1:3" x14ac:dyDescent="0.25">
      <c r="A9190" s="2" t="s">
        <v>17281</v>
      </c>
      <c r="B9190" t="s">
        <v>17282</v>
      </c>
      <c r="C9190" s="1">
        <v>7.5</v>
      </c>
    </row>
    <row r="9191" spans="1:3" x14ac:dyDescent="0.25">
      <c r="A9191" s="2" t="s">
        <v>17283</v>
      </c>
      <c r="B9191" t="s">
        <v>17284</v>
      </c>
      <c r="C9191" s="1">
        <v>7.5</v>
      </c>
    </row>
    <row r="9192" spans="1:3" x14ac:dyDescent="0.25">
      <c r="A9192" s="2" t="s">
        <v>17285</v>
      </c>
      <c r="B9192" t="s">
        <v>17286</v>
      </c>
      <c r="C9192" s="1">
        <v>7.5</v>
      </c>
    </row>
    <row r="9193" spans="1:3" x14ac:dyDescent="0.25">
      <c r="A9193" s="2" t="s">
        <v>17287</v>
      </c>
      <c r="B9193" t="s">
        <v>17288</v>
      </c>
      <c r="C9193" s="1">
        <v>99.48</v>
      </c>
    </row>
    <row r="9194" spans="1:3" x14ac:dyDescent="0.25">
      <c r="A9194" s="2" t="s">
        <v>17289</v>
      </c>
      <c r="B9194" t="s">
        <v>17290</v>
      </c>
      <c r="C9194" s="1">
        <v>47.29</v>
      </c>
    </row>
    <row r="9195" spans="1:3" x14ac:dyDescent="0.25">
      <c r="A9195" s="2" t="s">
        <v>17291</v>
      </c>
      <c r="B9195" t="s">
        <v>17292</v>
      </c>
      <c r="C9195" s="1">
        <v>45.17</v>
      </c>
    </row>
    <row r="9196" spans="1:3" x14ac:dyDescent="0.25">
      <c r="A9196" s="2" t="s">
        <v>17293</v>
      </c>
      <c r="B9196" t="s">
        <v>17294</v>
      </c>
      <c r="C9196" s="1">
        <v>86.8</v>
      </c>
    </row>
    <row r="9197" spans="1:3" x14ac:dyDescent="0.25">
      <c r="A9197" s="2" t="s">
        <v>17295</v>
      </c>
      <c r="B9197" t="s">
        <v>17296</v>
      </c>
      <c r="C9197" s="1">
        <v>73.569999999999993</v>
      </c>
    </row>
    <row r="9198" spans="1:3" x14ac:dyDescent="0.25">
      <c r="A9198" s="2" t="s">
        <v>17297</v>
      </c>
      <c r="B9198" t="s">
        <v>17298</v>
      </c>
      <c r="C9198" s="1">
        <v>47.32</v>
      </c>
    </row>
    <row r="9199" spans="1:3" x14ac:dyDescent="0.25">
      <c r="A9199" s="2" t="s">
        <v>17299</v>
      </c>
      <c r="B9199" t="s">
        <v>17300</v>
      </c>
      <c r="C9199" s="1">
        <v>50.11</v>
      </c>
    </row>
    <row r="9200" spans="1:3" x14ac:dyDescent="0.25">
      <c r="A9200" s="2" t="s">
        <v>17301</v>
      </c>
      <c r="B9200" t="s">
        <v>17302</v>
      </c>
      <c r="C9200" s="1">
        <v>41.07</v>
      </c>
    </row>
    <row r="9201" spans="1:3" x14ac:dyDescent="0.25">
      <c r="A9201" s="2" t="s">
        <v>17303</v>
      </c>
      <c r="B9201" t="s">
        <v>17304</v>
      </c>
      <c r="C9201" s="1" t="s">
        <v>140</v>
      </c>
    </row>
    <row r="9202" spans="1:3" x14ac:dyDescent="0.25">
      <c r="A9202" s="2" t="s">
        <v>17305</v>
      </c>
      <c r="B9202" t="s">
        <v>17306</v>
      </c>
      <c r="C9202" s="1" t="s">
        <v>140</v>
      </c>
    </row>
    <row r="9203" spans="1:3" x14ac:dyDescent="0.25">
      <c r="A9203" s="2" t="s">
        <v>17307</v>
      </c>
      <c r="B9203" t="s">
        <v>17308</v>
      </c>
      <c r="C9203" s="1">
        <v>187.17</v>
      </c>
    </row>
    <row r="9204" spans="1:3" x14ac:dyDescent="0.25">
      <c r="A9204" s="2" t="s">
        <v>17309</v>
      </c>
      <c r="B9204" t="s">
        <v>17310</v>
      </c>
      <c r="C9204" s="1">
        <v>10.050000000000001</v>
      </c>
    </row>
    <row r="9205" spans="1:3" x14ac:dyDescent="0.25">
      <c r="A9205" s="2" t="s">
        <v>17311</v>
      </c>
      <c r="B9205" t="s">
        <v>17312</v>
      </c>
      <c r="C9205" s="1">
        <v>7.5</v>
      </c>
    </row>
    <row r="9206" spans="1:3" x14ac:dyDescent="0.25">
      <c r="A9206" s="2" t="s">
        <v>17313</v>
      </c>
      <c r="B9206" t="s">
        <v>17314</v>
      </c>
      <c r="C9206" s="1">
        <v>7.5</v>
      </c>
    </row>
    <row r="9207" spans="1:3" x14ac:dyDescent="0.25">
      <c r="A9207" s="2" t="s">
        <v>17315</v>
      </c>
      <c r="B9207" t="s">
        <v>17316</v>
      </c>
      <c r="C9207" s="1">
        <v>1944.87</v>
      </c>
    </row>
    <row r="9208" spans="1:3" x14ac:dyDescent="0.25">
      <c r="A9208" s="2" t="s">
        <v>17317</v>
      </c>
      <c r="B9208" t="s">
        <v>17318</v>
      </c>
      <c r="C9208" s="1">
        <v>69.78</v>
      </c>
    </row>
    <row r="9209" spans="1:3" x14ac:dyDescent="0.25">
      <c r="A9209" s="2" t="s">
        <v>17319</v>
      </c>
      <c r="B9209" t="s">
        <v>17320</v>
      </c>
      <c r="C9209" s="1">
        <v>158.22</v>
      </c>
    </row>
    <row r="9210" spans="1:3" x14ac:dyDescent="0.25">
      <c r="A9210" s="2" t="s">
        <v>17321</v>
      </c>
      <c r="B9210" t="s">
        <v>17322</v>
      </c>
      <c r="C9210" s="1">
        <v>132.29</v>
      </c>
    </row>
    <row r="9211" spans="1:3" x14ac:dyDescent="0.25">
      <c r="A9211" s="2" t="s">
        <v>17323</v>
      </c>
      <c r="B9211" t="s">
        <v>17324</v>
      </c>
      <c r="C9211" s="1">
        <v>29.83</v>
      </c>
    </row>
    <row r="9212" spans="1:3" x14ac:dyDescent="0.25">
      <c r="A9212" s="2" t="s">
        <v>17325</v>
      </c>
      <c r="B9212" t="s">
        <v>17326</v>
      </c>
      <c r="C9212" s="1">
        <v>8.66</v>
      </c>
    </row>
    <row r="9213" spans="1:3" x14ac:dyDescent="0.25">
      <c r="A9213" s="2" t="s">
        <v>17327</v>
      </c>
      <c r="B9213" t="s">
        <v>17328</v>
      </c>
      <c r="C9213" s="1">
        <v>7.5</v>
      </c>
    </row>
    <row r="9214" spans="1:3" x14ac:dyDescent="0.25">
      <c r="A9214" s="2" t="s">
        <v>17329</v>
      </c>
      <c r="B9214" t="s">
        <v>17330</v>
      </c>
      <c r="C9214" s="1">
        <v>7.5</v>
      </c>
    </row>
    <row r="9215" spans="1:3" x14ac:dyDescent="0.25">
      <c r="A9215" s="2" t="s">
        <v>17331</v>
      </c>
      <c r="B9215" t="s">
        <v>17332</v>
      </c>
      <c r="C9215" s="1">
        <v>7.5</v>
      </c>
    </row>
    <row r="9216" spans="1:3" x14ac:dyDescent="0.25">
      <c r="A9216" s="2" t="s">
        <v>17333</v>
      </c>
      <c r="B9216" t="s">
        <v>17328</v>
      </c>
      <c r="C9216" s="1">
        <v>7.83</v>
      </c>
    </row>
    <row r="9217" spans="1:3" x14ac:dyDescent="0.25">
      <c r="A9217" s="2" t="s">
        <v>17334</v>
      </c>
      <c r="B9217" t="s">
        <v>17328</v>
      </c>
      <c r="C9217" s="1">
        <v>7.5</v>
      </c>
    </row>
    <row r="9218" spans="1:3" x14ac:dyDescent="0.25">
      <c r="A9218" s="2" t="s">
        <v>17335</v>
      </c>
      <c r="B9218" t="s">
        <v>17336</v>
      </c>
      <c r="C9218" s="1">
        <v>4</v>
      </c>
    </row>
    <row r="9219" spans="1:3" x14ac:dyDescent="0.25">
      <c r="A9219" s="2" t="s">
        <v>17337</v>
      </c>
      <c r="B9219" t="s">
        <v>17338</v>
      </c>
      <c r="C9219" s="1">
        <v>122</v>
      </c>
    </row>
    <row r="9220" spans="1:3" x14ac:dyDescent="0.25">
      <c r="A9220" s="2" t="s">
        <v>17339</v>
      </c>
      <c r="B9220" t="s">
        <v>17340</v>
      </c>
      <c r="C9220" s="1">
        <v>83</v>
      </c>
    </row>
    <row r="9221" spans="1:3" x14ac:dyDescent="0.25">
      <c r="A9221" s="2" t="s">
        <v>17341</v>
      </c>
      <c r="B9221" t="s">
        <v>17342</v>
      </c>
      <c r="C9221" s="1">
        <v>46.5</v>
      </c>
    </row>
    <row r="9222" spans="1:3" x14ac:dyDescent="0.25">
      <c r="A9222" s="2" t="s">
        <v>17343</v>
      </c>
      <c r="B9222" t="s">
        <v>17344</v>
      </c>
      <c r="C9222" s="1">
        <v>92.8</v>
      </c>
    </row>
    <row r="9223" spans="1:3" x14ac:dyDescent="0.25">
      <c r="A9223" s="2" t="s">
        <v>17345</v>
      </c>
      <c r="B9223" t="s">
        <v>17346</v>
      </c>
      <c r="C9223" s="1">
        <v>73.5</v>
      </c>
    </row>
    <row r="9224" spans="1:3" x14ac:dyDescent="0.25">
      <c r="A9224" s="2" t="s">
        <v>17347</v>
      </c>
      <c r="B9224" t="s">
        <v>17348</v>
      </c>
      <c r="C9224" s="1">
        <v>15.61</v>
      </c>
    </row>
    <row r="9225" spans="1:3" x14ac:dyDescent="0.25">
      <c r="A9225" s="2" t="s">
        <v>17349</v>
      </c>
      <c r="B9225" t="s">
        <v>17350</v>
      </c>
      <c r="C9225" s="1">
        <v>16.93</v>
      </c>
    </row>
    <row r="9226" spans="1:3" x14ac:dyDescent="0.25">
      <c r="A9226" s="2" t="s">
        <v>17351</v>
      </c>
      <c r="B9226" t="s">
        <v>17352</v>
      </c>
      <c r="C9226" s="1">
        <v>18.78</v>
      </c>
    </row>
    <row r="9227" spans="1:3" x14ac:dyDescent="0.25">
      <c r="A9227" s="2" t="s">
        <v>17353</v>
      </c>
      <c r="B9227" t="s">
        <v>17354</v>
      </c>
      <c r="C9227" s="1">
        <v>24.07</v>
      </c>
    </row>
    <row r="9228" spans="1:3" x14ac:dyDescent="0.25">
      <c r="A9228" s="2" t="s">
        <v>17355</v>
      </c>
      <c r="B9228" t="s">
        <v>17356</v>
      </c>
      <c r="C9228" s="1">
        <v>19.97</v>
      </c>
    </row>
    <row r="9229" spans="1:3" x14ac:dyDescent="0.25">
      <c r="A9229" s="2" t="s">
        <v>17357</v>
      </c>
      <c r="B9229" t="s">
        <v>17358</v>
      </c>
      <c r="C9229" s="1">
        <v>3761.48</v>
      </c>
    </row>
    <row r="9230" spans="1:3" x14ac:dyDescent="0.25">
      <c r="A9230" s="2" t="s">
        <v>17359</v>
      </c>
      <c r="B9230" t="s">
        <v>17360</v>
      </c>
      <c r="C9230" s="1" t="s">
        <v>140</v>
      </c>
    </row>
    <row r="9231" spans="1:3" x14ac:dyDescent="0.25">
      <c r="A9231" s="2" t="s">
        <v>17361</v>
      </c>
      <c r="B9231" t="s">
        <v>17362</v>
      </c>
      <c r="C9231" s="1">
        <v>28.64</v>
      </c>
    </row>
    <row r="9232" spans="1:3" x14ac:dyDescent="0.25">
      <c r="A9232" s="2" t="s">
        <v>17363</v>
      </c>
      <c r="B9232" t="s">
        <v>17364</v>
      </c>
      <c r="C9232" s="1">
        <v>26.26</v>
      </c>
    </row>
    <row r="9233" spans="1:3" x14ac:dyDescent="0.25">
      <c r="A9233" s="2" t="s">
        <v>17365</v>
      </c>
      <c r="B9233" t="s">
        <v>17366</v>
      </c>
      <c r="C9233" s="1" t="s">
        <v>2892</v>
      </c>
    </row>
    <row r="9234" spans="1:3" x14ac:dyDescent="0.25">
      <c r="A9234" s="2" t="s">
        <v>17367</v>
      </c>
      <c r="B9234" t="s">
        <v>17368</v>
      </c>
      <c r="C9234" s="1">
        <v>45.84</v>
      </c>
    </row>
    <row r="9235" spans="1:3" x14ac:dyDescent="0.25">
      <c r="A9235" s="2" t="s">
        <v>17369</v>
      </c>
      <c r="B9235" t="s">
        <v>17370</v>
      </c>
      <c r="C9235" s="1">
        <v>100</v>
      </c>
    </row>
    <row r="9236" spans="1:3" x14ac:dyDescent="0.25">
      <c r="A9236" s="2" t="s">
        <v>17371</v>
      </c>
      <c r="B9236" t="s">
        <v>17372</v>
      </c>
      <c r="C9236" s="1">
        <v>53.71</v>
      </c>
    </row>
    <row r="9237" spans="1:3" x14ac:dyDescent="0.25">
      <c r="A9237" s="2" t="s">
        <v>17373</v>
      </c>
      <c r="B9237" t="s">
        <v>17374</v>
      </c>
      <c r="C9237" s="1">
        <v>50.33</v>
      </c>
    </row>
    <row r="9238" spans="1:3" x14ac:dyDescent="0.25">
      <c r="A9238" s="2" t="s">
        <v>17375</v>
      </c>
      <c r="B9238" t="s">
        <v>17376</v>
      </c>
      <c r="C9238" s="1">
        <v>426.61</v>
      </c>
    </row>
    <row r="9239" spans="1:3" x14ac:dyDescent="0.25">
      <c r="A9239" s="2" t="s">
        <v>17377</v>
      </c>
      <c r="B9239" t="s">
        <v>17378</v>
      </c>
      <c r="C9239" s="1">
        <v>29.88</v>
      </c>
    </row>
    <row r="9240" spans="1:3" x14ac:dyDescent="0.25">
      <c r="A9240" s="2" t="s">
        <v>17379</v>
      </c>
      <c r="B9240" t="s">
        <v>17380</v>
      </c>
      <c r="C9240" s="1">
        <v>7.5</v>
      </c>
    </row>
    <row r="9241" spans="1:3" x14ac:dyDescent="0.25">
      <c r="A9241" s="2" t="s">
        <v>17381</v>
      </c>
      <c r="B9241" t="s">
        <v>17382</v>
      </c>
      <c r="C9241" s="1">
        <v>21.16</v>
      </c>
    </row>
    <row r="9242" spans="1:3" x14ac:dyDescent="0.25">
      <c r="A9242" s="2" t="s">
        <v>17383</v>
      </c>
      <c r="B9242" t="s">
        <v>17384</v>
      </c>
      <c r="C9242" s="1">
        <v>7.5</v>
      </c>
    </row>
    <row r="9243" spans="1:3" x14ac:dyDescent="0.25">
      <c r="A9243" s="2" t="s">
        <v>25891</v>
      </c>
      <c r="B9243" t="s">
        <v>25892</v>
      </c>
      <c r="C9243" s="1">
        <v>7.5</v>
      </c>
    </row>
    <row r="9244" spans="1:3" x14ac:dyDescent="0.25">
      <c r="A9244" s="2" t="s">
        <v>17385</v>
      </c>
      <c r="B9244" t="s">
        <v>17386</v>
      </c>
      <c r="C9244" s="1">
        <v>84.47</v>
      </c>
    </row>
    <row r="9245" spans="1:3" x14ac:dyDescent="0.25">
      <c r="A9245" s="2" t="s">
        <v>17387</v>
      </c>
      <c r="B9245" t="s">
        <v>17388</v>
      </c>
      <c r="C9245" s="1">
        <v>25</v>
      </c>
    </row>
    <row r="9246" spans="1:3" x14ac:dyDescent="0.25">
      <c r="A9246" s="2" t="s">
        <v>17389</v>
      </c>
      <c r="B9246" t="s">
        <v>17390</v>
      </c>
      <c r="C9246" s="1">
        <v>13.55</v>
      </c>
    </row>
    <row r="9247" spans="1:3" x14ac:dyDescent="0.25">
      <c r="A9247" s="2" t="s">
        <v>17391</v>
      </c>
      <c r="B9247" t="s">
        <v>17392</v>
      </c>
      <c r="C9247" s="1">
        <v>23.65</v>
      </c>
    </row>
    <row r="9248" spans="1:3" x14ac:dyDescent="0.25">
      <c r="A9248" s="2" t="s">
        <v>17393</v>
      </c>
      <c r="B9248" t="s">
        <v>17394</v>
      </c>
      <c r="C9248" s="1">
        <v>8.5299999999999994</v>
      </c>
    </row>
    <row r="9249" spans="1:3" x14ac:dyDescent="0.25">
      <c r="A9249" s="2" t="s">
        <v>17395</v>
      </c>
      <c r="B9249" t="s">
        <v>17396</v>
      </c>
      <c r="C9249" s="1">
        <v>156.37</v>
      </c>
    </row>
    <row r="9250" spans="1:3" x14ac:dyDescent="0.25">
      <c r="A9250" s="2" t="s">
        <v>17397</v>
      </c>
      <c r="B9250" t="s">
        <v>17398</v>
      </c>
      <c r="C9250" s="1">
        <v>66.61</v>
      </c>
    </row>
    <row r="9251" spans="1:3" x14ac:dyDescent="0.25">
      <c r="A9251" s="2" t="s">
        <v>17399</v>
      </c>
      <c r="B9251" t="s">
        <v>17400</v>
      </c>
      <c r="C9251" s="1">
        <v>135.43</v>
      </c>
    </row>
    <row r="9252" spans="1:3" x14ac:dyDescent="0.25">
      <c r="A9252" s="2" t="s">
        <v>17401</v>
      </c>
      <c r="B9252" t="s">
        <v>17402</v>
      </c>
      <c r="C9252" s="1">
        <v>62.77</v>
      </c>
    </row>
    <row r="9253" spans="1:3" x14ac:dyDescent="0.25">
      <c r="A9253" s="2" t="s">
        <v>17403</v>
      </c>
      <c r="B9253" t="s">
        <v>17404</v>
      </c>
      <c r="C9253" s="1">
        <v>69.849999999999994</v>
      </c>
    </row>
    <row r="9254" spans="1:3" x14ac:dyDescent="0.25">
      <c r="A9254" s="2" t="s">
        <v>17405</v>
      </c>
      <c r="B9254" t="s">
        <v>17406</v>
      </c>
      <c r="C9254" s="1">
        <v>25.13</v>
      </c>
    </row>
    <row r="9255" spans="1:3" x14ac:dyDescent="0.25">
      <c r="A9255" s="2" t="s">
        <v>17407</v>
      </c>
      <c r="B9255" t="s">
        <v>17408</v>
      </c>
      <c r="C9255" s="1">
        <v>8.06</v>
      </c>
    </row>
    <row r="9256" spans="1:3" x14ac:dyDescent="0.25">
      <c r="A9256" s="2" t="s">
        <v>17409</v>
      </c>
      <c r="B9256" t="s">
        <v>17410</v>
      </c>
      <c r="C9256" s="1">
        <v>8.66</v>
      </c>
    </row>
    <row r="9257" spans="1:3" x14ac:dyDescent="0.25">
      <c r="A9257" s="2" t="s">
        <v>17411</v>
      </c>
      <c r="B9257" t="s">
        <v>17412</v>
      </c>
      <c r="C9257" s="1">
        <v>20.5</v>
      </c>
    </row>
    <row r="9258" spans="1:3" x14ac:dyDescent="0.25">
      <c r="A9258" s="2" t="s">
        <v>17413</v>
      </c>
      <c r="B9258" t="s">
        <v>17414</v>
      </c>
      <c r="C9258" s="1">
        <v>7.5</v>
      </c>
    </row>
    <row r="9259" spans="1:3" x14ac:dyDescent="0.25">
      <c r="A9259" s="2" t="s">
        <v>17415</v>
      </c>
      <c r="B9259" t="s">
        <v>17416</v>
      </c>
      <c r="C9259" s="1">
        <v>9.19</v>
      </c>
    </row>
    <row r="9260" spans="1:3" x14ac:dyDescent="0.25">
      <c r="A9260" s="2" t="s">
        <v>17417</v>
      </c>
      <c r="B9260" t="s">
        <v>17418</v>
      </c>
      <c r="C9260" s="1">
        <v>10.71</v>
      </c>
    </row>
    <row r="9261" spans="1:3" x14ac:dyDescent="0.25">
      <c r="A9261" s="2" t="s">
        <v>17419</v>
      </c>
      <c r="B9261" t="s">
        <v>17420</v>
      </c>
      <c r="C9261" s="1">
        <v>287</v>
      </c>
    </row>
    <row r="9262" spans="1:3" x14ac:dyDescent="0.25">
      <c r="A9262" s="2" t="s">
        <v>17421</v>
      </c>
      <c r="B9262" t="s">
        <v>17422</v>
      </c>
      <c r="C9262" s="1">
        <v>1474</v>
      </c>
    </row>
    <row r="9263" spans="1:3" x14ac:dyDescent="0.25">
      <c r="A9263" s="2" t="s">
        <v>17423</v>
      </c>
      <c r="B9263" t="s">
        <v>17424</v>
      </c>
      <c r="C9263" s="1">
        <v>1474</v>
      </c>
    </row>
    <row r="9264" spans="1:3" x14ac:dyDescent="0.25">
      <c r="A9264" s="2" t="s">
        <v>17425</v>
      </c>
      <c r="B9264" t="s">
        <v>17426</v>
      </c>
      <c r="C9264" s="1">
        <v>1322</v>
      </c>
    </row>
    <row r="9265" spans="1:3" x14ac:dyDescent="0.25">
      <c r="A9265" s="2" t="s">
        <v>17427</v>
      </c>
      <c r="B9265" t="s">
        <v>17428</v>
      </c>
      <c r="C9265" s="1">
        <v>1322</v>
      </c>
    </row>
    <row r="9266" spans="1:3" x14ac:dyDescent="0.25">
      <c r="A9266" s="2" t="s">
        <v>17429</v>
      </c>
      <c r="B9266" t="s">
        <v>17430</v>
      </c>
      <c r="C9266" s="1">
        <v>2211</v>
      </c>
    </row>
    <row r="9267" spans="1:3" x14ac:dyDescent="0.25">
      <c r="A9267" s="2" t="s">
        <v>17431</v>
      </c>
      <c r="B9267" t="s">
        <v>17432</v>
      </c>
      <c r="C9267" s="1">
        <v>2465</v>
      </c>
    </row>
    <row r="9268" spans="1:3" x14ac:dyDescent="0.25">
      <c r="A9268" s="2" t="s">
        <v>17433</v>
      </c>
      <c r="B9268" t="s">
        <v>17434</v>
      </c>
      <c r="C9268" s="1">
        <v>1474</v>
      </c>
    </row>
    <row r="9269" spans="1:3" x14ac:dyDescent="0.25">
      <c r="A9269" s="2" t="s">
        <v>17435</v>
      </c>
      <c r="B9269" t="s">
        <v>17436</v>
      </c>
      <c r="C9269" s="1">
        <v>2132</v>
      </c>
    </row>
    <row r="9270" spans="1:3" x14ac:dyDescent="0.25">
      <c r="A9270" s="2" t="s">
        <v>17437</v>
      </c>
      <c r="B9270" t="s">
        <v>17438</v>
      </c>
      <c r="C9270" s="1">
        <v>1474</v>
      </c>
    </row>
    <row r="9271" spans="1:3" x14ac:dyDescent="0.25">
      <c r="A9271" s="2" t="s">
        <v>17439</v>
      </c>
      <c r="B9271" t="s">
        <v>17440</v>
      </c>
      <c r="C9271" s="1">
        <v>257</v>
      </c>
    </row>
    <row r="9272" spans="1:3" x14ac:dyDescent="0.25">
      <c r="A9272" s="2" t="s">
        <v>17441</v>
      </c>
      <c r="B9272" t="s">
        <v>17442</v>
      </c>
      <c r="C9272" s="1">
        <v>257</v>
      </c>
    </row>
    <row r="9273" spans="1:3" x14ac:dyDescent="0.25">
      <c r="A9273" s="2" t="s">
        <v>17443</v>
      </c>
      <c r="B9273" t="s">
        <v>17444</v>
      </c>
      <c r="C9273" s="1">
        <v>408</v>
      </c>
    </row>
    <row r="9274" spans="1:3" x14ac:dyDescent="0.25">
      <c r="A9274" s="2" t="s">
        <v>17445</v>
      </c>
      <c r="B9274" t="s">
        <v>17446</v>
      </c>
      <c r="C9274" s="1">
        <v>1310</v>
      </c>
    </row>
    <row r="9275" spans="1:3" x14ac:dyDescent="0.25">
      <c r="A9275" s="2" t="s">
        <v>17447</v>
      </c>
      <c r="B9275" t="s">
        <v>17448</v>
      </c>
      <c r="C9275" s="1">
        <v>1310</v>
      </c>
    </row>
    <row r="9276" spans="1:3" x14ac:dyDescent="0.25">
      <c r="A9276" s="2" t="s">
        <v>17449</v>
      </c>
      <c r="B9276" t="s">
        <v>17450</v>
      </c>
      <c r="C9276" s="1">
        <v>604</v>
      </c>
    </row>
    <row r="9277" spans="1:3" x14ac:dyDescent="0.25">
      <c r="A9277" s="2" t="s">
        <v>17451</v>
      </c>
      <c r="B9277" t="s">
        <v>17452</v>
      </c>
      <c r="C9277" s="1">
        <v>604</v>
      </c>
    </row>
    <row r="9278" spans="1:3" x14ac:dyDescent="0.25">
      <c r="A9278" s="2" t="s">
        <v>17453</v>
      </c>
      <c r="B9278" t="s">
        <v>17454</v>
      </c>
      <c r="C9278" s="1">
        <v>604</v>
      </c>
    </row>
    <row r="9279" spans="1:3" x14ac:dyDescent="0.25">
      <c r="A9279" s="2" t="s">
        <v>17455</v>
      </c>
      <c r="B9279" t="s">
        <v>17456</v>
      </c>
      <c r="C9279" s="1">
        <v>673</v>
      </c>
    </row>
    <row r="9280" spans="1:3" x14ac:dyDescent="0.25">
      <c r="A9280" s="2" t="s">
        <v>17457</v>
      </c>
      <c r="B9280" t="s">
        <v>17458</v>
      </c>
      <c r="C9280" s="1">
        <v>1913</v>
      </c>
    </row>
    <row r="9281" spans="1:3" x14ac:dyDescent="0.25">
      <c r="A9281" s="2" t="s">
        <v>17459</v>
      </c>
      <c r="B9281" t="s">
        <v>17460</v>
      </c>
      <c r="C9281" s="1">
        <v>257</v>
      </c>
    </row>
    <row r="9282" spans="1:3" x14ac:dyDescent="0.25">
      <c r="A9282" s="2" t="s">
        <v>17461</v>
      </c>
      <c r="B9282" t="s">
        <v>17462</v>
      </c>
      <c r="C9282" s="1">
        <v>1322</v>
      </c>
    </row>
    <row r="9283" spans="1:3" x14ac:dyDescent="0.25">
      <c r="A9283" s="2" t="s">
        <v>17463</v>
      </c>
      <c r="B9283" t="s">
        <v>17464</v>
      </c>
      <c r="C9283" s="1">
        <v>1322</v>
      </c>
    </row>
    <row r="9284" spans="1:3" x14ac:dyDescent="0.25">
      <c r="A9284" s="2" t="s">
        <v>17465</v>
      </c>
      <c r="B9284" t="s">
        <v>17466</v>
      </c>
      <c r="C9284" s="1">
        <v>1913</v>
      </c>
    </row>
    <row r="9285" spans="1:3" x14ac:dyDescent="0.25">
      <c r="A9285" s="2" t="s">
        <v>17467</v>
      </c>
      <c r="B9285" t="s">
        <v>17468</v>
      </c>
      <c r="C9285" s="1">
        <v>2211</v>
      </c>
    </row>
    <row r="9286" spans="1:3" x14ac:dyDescent="0.25">
      <c r="A9286" s="2" t="s">
        <v>17469</v>
      </c>
      <c r="B9286" t="s">
        <v>17470</v>
      </c>
      <c r="C9286" s="1">
        <v>1913</v>
      </c>
    </row>
    <row r="9287" spans="1:3" x14ac:dyDescent="0.25">
      <c r="A9287" s="2" t="s">
        <v>17471</v>
      </c>
      <c r="B9287" t="s">
        <v>17472</v>
      </c>
      <c r="C9287" s="1">
        <v>2211</v>
      </c>
    </row>
    <row r="9288" spans="1:3" x14ac:dyDescent="0.25">
      <c r="A9288" s="2" t="s">
        <v>17473</v>
      </c>
      <c r="B9288" t="s">
        <v>17474</v>
      </c>
      <c r="C9288" s="1">
        <v>1322</v>
      </c>
    </row>
    <row r="9289" spans="1:3" x14ac:dyDescent="0.25">
      <c r="A9289" s="2" t="s">
        <v>17475</v>
      </c>
      <c r="B9289" t="s">
        <v>17476</v>
      </c>
      <c r="C9289" s="1">
        <v>1913</v>
      </c>
    </row>
    <row r="9290" spans="1:3" x14ac:dyDescent="0.25">
      <c r="A9290" s="2" t="s">
        <v>17477</v>
      </c>
      <c r="B9290" t="s">
        <v>17478</v>
      </c>
      <c r="C9290" s="1">
        <v>2211</v>
      </c>
    </row>
    <row r="9291" spans="1:3" x14ac:dyDescent="0.25">
      <c r="A9291" s="2" t="s">
        <v>17479</v>
      </c>
      <c r="B9291" t="s">
        <v>17480</v>
      </c>
      <c r="C9291" s="1">
        <v>1322</v>
      </c>
    </row>
    <row r="9292" spans="1:3" x14ac:dyDescent="0.25">
      <c r="A9292" s="2" t="s">
        <v>17481</v>
      </c>
      <c r="B9292" t="s">
        <v>17482</v>
      </c>
      <c r="C9292" s="1">
        <v>1913</v>
      </c>
    </row>
    <row r="9293" spans="1:3" x14ac:dyDescent="0.25">
      <c r="A9293" s="2" t="s">
        <v>17483</v>
      </c>
      <c r="B9293" t="s">
        <v>17484</v>
      </c>
      <c r="C9293" s="1">
        <v>2211</v>
      </c>
    </row>
    <row r="9294" spans="1:3" x14ac:dyDescent="0.25">
      <c r="A9294" s="2" t="s">
        <v>17485</v>
      </c>
      <c r="B9294" t="s">
        <v>17486</v>
      </c>
      <c r="C9294" s="1">
        <v>2211</v>
      </c>
    </row>
    <row r="9295" spans="1:3" x14ac:dyDescent="0.25">
      <c r="A9295" s="2" t="s">
        <v>17487</v>
      </c>
      <c r="B9295" t="s">
        <v>17488</v>
      </c>
      <c r="C9295" s="1">
        <v>257</v>
      </c>
    </row>
    <row r="9296" spans="1:3" x14ac:dyDescent="0.25">
      <c r="A9296" s="2" t="s">
        <v>17489</v>
      </c>
      <c r="B9296" t="s">
        <v>17490</v>
      </c>
      <c r="C9296" s="1">
        <v>257</v>
      </c>
    </row>
    <row r="9297" spans="1:3" x14ac:dyDescent="0.25">
      <c r="A9297" s="2" t="s">
        <v>17491</v>
      </c>
      <c r="B9297" t="s">
        <v>17492</v>
      </c>
      <c r="C9297" s="1">
        <v>257</v>
      </c>
    </row>
    <row r="9298" spans="1:3" x14ac:dyDescent="0.25">
      <c r="A9298" s="2" t="s">
        <v>17493</v>
      </c>
      <c r="B9298" t="s">
        <v>17494</v>
      </c>
      <c r="C9298" s="1">
        <v>257</v>
      </c>
    </row>
    <row r="9299" spans="1:3" x14ac:dyDescent="0.25">
      <c r="A9299" s="2" t="s">
        <v>17495</v>
      </c>
      <c r="B9299" t="s">
        <v>17496</v>
      </c>
      <c r="C9299" s="1">
        <v>1522</v>
      </c>
    </row>
    <row r="9300" spans="1:3" x14ac:dyDescent="0.25">
      <c r="A9300" s="2" t="s">
        <v>17497</v>
      </c>
      <c r="B9300" t="s">
        <v>17498</v>
      </c>
      <c r="C9300" s="1">
        <v>257</v>
      </c>
    </row>
    <row r="9301" spans="1:3" x14ac:dyDescent="0.25">
      <c r="A9301" s="2" t="s">
        <v>17499</v>
      </c>
      <c r="B9301" t="s">
        <v>17500</v>
      </c>
      <c r="C9301" s="1">
        <v>257</v>
      </c>
    </row>
    <row r="9302" spans="1:3" x14ac:dyDescent="0.25">
      <c r="A9302" s="2" t="s">
        <v>17501</v>
      </c>
      <c r="B9302" t="s">
        <v>17502</v>
      </c>
      <c r="C9302" s="1">
        <v>257</v>
      </c>
    </row>
    <row r="9303" spans="1:3" x14ac:dyDescent="0.25">
      <c r="A9303" s="2" t="s">
        <v>17503</v>
      </c>
      <c r="B9303" t="s">
        <v>17504</v>
      </c>
      <c r="C9303" s="1">
        <v>257</v>
      </c>
    </row>
    <row r="9304" spans="1:3" x14ac:dyDescent="0.25">
      <c r="A9304" s="2" t="s">
        <v>17505</v>
      </c>
      <c r="B9304" t="s">
        <v>17506</v>
      </c>
      <c r="C9304" s="1">
        <v>257</v>
      </c>
    </row>
    <row r="9305" spans="1:3" x14ac:dyDescent="0.25">
      <c r="A9305" s="2" t="s">
        <v>17507</v>
      </c>
      <c r="B9305" t="s">
        <v>17508</v>
      </c>
      <c r="C9305" s="1">
        <v>1522</v>
      </c>
    </row>
    <row r="9306" spans="1:3" x14ac:dyDescent="0.25">
      <c r="A9306" s="2" t="s">
        <v>17509</v>
      </c>
      <c r="B9306" t="s">
        <v>17510</v>
      </c>
      <c r="C9306" s="1">
        <v>257</v>
      </c>
    </row>
    <row r="9307" spans="1:3" x14ac:dyDescent="0.25">
      <c r="A9307" s="2" t="s">
        <v>17511</v>
      </c>
      <c r="B9307" t="s">
        <v>17512</v>
      </c>
      <c r="C9307" s="1">
        <v>257</v>
      </c>
    </row>
    <row r="9308" spans="1:3" x14ac:dyDescent="0.25">
      <c r="A9308" s="2" t="s">
        <v>17513</v>
      </c>
      <c r="B9308" t="s">
        <v>17514</v>
      </c>
      <c r="C9308" s="1">
        <v>257</v>
      </c>
    </row>
    <row r="9309" spans="1:3" x14ac:dyDescent="0.25">
      <c r="A9309" s="2" t="s">
        <v>17515</v>
      </c>
      <c r="B9309" t="s">
        <v>17516</v>
      </c>
      <c r="C9309" s="1">
        <v>257</v>
      </c>
    </row>
    <row r="9310" spans="1:3" x14ac:dyDescent="0.25">
      <c r="A9310" s="2" t="s">
        <v>17517</v>
      </c>
      <c r="B9310" t="s">
        <v>17518</v>
      </c>
      <c r="C9310" s="1">
        <v>1258</v>
      </c>
    </row>
    <row r="9311" spans="1:3" x14ac:dyDescent="0.25">
      <c r="A9311" s="2" t="s">
        <v>17519</v>
      </c>
      <c r="B9311" t="s">
        <v>17520</v>
      </c>
      <c r="C9311" s="1">
        <v>257</v>
      </c>
    </row>
    <row r="9312" spans="1:3" x14ac:dyDescent="0.25">
      <c r="A9312" s="2" t="s">
        <v>17521</v>
      </c>
      <c r="B9312" t="s">
        <v>17522</v>
      </c>
      <c r="C9312" s="1">
        <v>257</v>
      </c>
    </row>
    <row r="9313" spans="1:3" x14ac:dyDescent="0.25">
      <c r="A9313" s="2" t="s">
        <v>17523</v>
      </c>
      <c r="B9313" t="s">
        <v>17524</v>
      </c>
      <c r="C9313" s="1">
        <v>1522</v>
      </c>
    </row>
    <row r="9314" spans="1:3" x14ac:dyDescent="0.25">
      <c r="A9314" s="2" t="s">
        <v>17525</v>
      </c>
      <c r="B9314" t="s">
        <v>17526</v>
      </c>
      <c r="C9314" s="1">
        <v>257</v>
      </c>
    </row>
    <row r="9315" spans="1:3" x14ac:dyDescent="0.25">
      <c r="A9315" s="2" t="s">
        <v>25893</v>
      </c>
      <c r="B9315" t="s">
        <v>17526</v>
      </c>
      <c r="C9315" s="1">
        <v>257</v>
      </c>
    </row>
    <row r="9316" spans="1:3" x14ac:dyDescent="0.25">
      <c r="A9316" s="2" t="s">
        <v>17527</v>
      </c>
      <c r="B9316" t="s">
        <v>17528</v>
      </c>
      <c r="C9316" s="1">
        <v>257</v>
      </c>
    </row>
    <row r="9317" spans="1:3" x14ac:dyDescent="0.25">
      <c r="A9317" s="2" t="s">
        <v>17529</v>
      </c>
      <c r="B9317" t="s">
        <v>17530</v>
      </c>
      <c r="C9317" s="1">
        <v>257</v>
      </c>
    </row>
    <row r="9318" spans="1:3" x14ac:dyDescent="0.25">
      <c r="A9318" s="2" t="s">
        <v>17531</v>
      </c>
      <c r="B9318" t="s">
        <v>17532</v>
      </c>
      <c r="C9318" s="1">
        <v>257</v>
      </c>
    </row>
    <row r="9319" spans="1:3" x14ac:dyDescent="0.25">
      <c r="A9319" s="2" t="s">
        <v>17533</v>
      </c>
      <c r="B9319" t="s">
        <v>17534</v>
      </c>
      <c r="C9319" s="1">
        <v>257</v>
      </c>
    </row>
    <row r="9320" spans="1:3" x14ac:dyDescent="0.25">
      <c r="A9320" s="2" t="s">
        <v>17535</v>
      </c>
      <c r="B9320" t="s">
        <v>17536</v>
      </c>
      <c r="C9320" s="1">
        <v>257</v>
      </c>
    </row>
    <row r="9321" spans="1:3" x14ac:dyDescent="0.25">
      <c r="A9321" s="2" t="s">
        <v>17537</v>
      </c>
      <c r="B9321" t="s">
        <v>17538</v>
      </c>
      <c r="C9321" s="1">
        <v>257</v>
      </c>
    </row>
    <row r="9322" spans="1:3" x14ac:dyDescent="0.25">
      <c r="A9322" s="2" t="s">
        <v>17539</v>
      </c>
      <c r="B9322" t="s">
        <v>17540</v>
      </c>
      <c r="C9322" s="1">
        <v>257</v>
      </c>
    </row>
    <row r="9323" spans="1:3" x14ac:dyDescent="0.25">
      <c r="A9323" s="2" t="s">
        <v>17541</v>
      </c>
      <c r="B9323" t="s">
        <v>17542</v>
      </c>
      <c r="C9323" s="1">
        <v>257</v>
      </c>
    </row>
    <row r="9324" spans="1:3" x14ac:dyDescent="0.25">
      <c r="A9324" s="2" t="s">
        <v>17543</v>
      </c>
      <c r="B9324" t="s">
        <v>17544</v>
      </c>
      <c r="C9324" s="1">
        <v>257</v>
      </c>
    </row>
    <row r="9325" spans="1:3" x14ac:dyDescent="0.25">
      <c r="A9325" s="2" t="s">
        <v>17545</v>
      </c>
      <c r="B9325" t="s">
        <v>17546</v>
      </c>
      <c r="C9325" s="1">
        <v>3709</v>
      </c>
    </row>
    <row r="9326" spans="1:3" x14ac:dyDescent="0.25">
      <c r="A9326" s="2" t="s">
        <v>17547</v>
      </c>
      <c r="B9326" t="s">
        <v>17452</v>
      </c>
      <c r="C9326" s="1">
        <v>604</v>
      </c>
    </row>
    <row r="9327" spans="1:3" x14ac:dyDescent="0.25">
      <c r="A9327" s="2" t="s">
        <v>17548</v>
      </c>
      <c r="B9327" t="s">
        <v>17549</v>
      </c>
      <c r="C9327" s="1">
        <v>567</v>
      </c>
    </row>
    <row r="9328" spans="1:3" x14ac:dyDescent="0.25">
      <c r="A9328" s="2" t="s">
        <v>17550</v>
      </c>
      <c r="B9328" t="s">
        <v>17551</v>
      </c>
      <c r="C9328" s="1">
        <v>1117</v>
      </c>
    </row>
    <row r="9329" spans="1:3" x14ac:dyDescent="0.25">
      <c r="A9329" s="2" t="s">
        <v>17552</v>
      </c>
      <c r="B9329" t="s">
        <v>17553</v>
      </c>
      <c r="C9329" s="1">
        <v>567</v>
      </c>
    </row>
    <row r="9330" spans="1:3" x14ac:dyDescent="0.25">
      <c r="A9330" s="2" t="s">
        <v>17554</v>
      </c>
      <c r="B9330" t="s">
        <v>17555</v>
      </c>
      <c r="C9330" s="1">
        <v>1117</v>
      </c>
    </row>
    <row r="9331" spans="1:3" x14ac:dyDescent="0.25">
      <c r="A9331" s="2" t="s">
        <v>17556</v>
      </c>
      <c r="B9331" t="s">
        <v>17557</v>
      </c>
      <c r="C9331" s="1">
        <v>1258</v>
      </c>
    </row>
    <row r="9332" spans="1:3" x14ac:dyDescent="0.25">
      <c r="A9332" s="2" t="s">
        <v>17558</v>
      </c>
      <c r="B9332" t="s">
        <v>17559</v>
      </c>
      <c r="C9332" s="1" t="s">
        <v>140</v>
      </c>
    </row>
    <row r="9333" spans="1:3" x14ac:dyDescent="0.25">
      <c r="A9333" s="2" t="s">
        <v>17560</v>
      </c>
      <c r="B9333" t="s">
        <v>17559</v>
      </c>
      <c r="C9333" s="1">
        <v>395.9</v>
      </c>
    </row>
    <row r="9334" spans="1:3" x14ac:dyDescent="0.25">
      <c r="A9334" s="2" t="s">
        <v>17561</v>
      </c>
      <c r="B9334" t="s">
        <v>17562</v>
      </c>
      <c r="C9334" s="1">
        <v>3994</v>
      </c>
    </row>
    <row r="9335" spans="1:3" x14ac:dyDescent="0.25">
      <c r="A9335" s="2" t="s">
        <v>17563</v>
      </c>
      <c r="B9335" t="s">
        <v>17564</v>
      </c>
      <c r="C9335" s="1">
        <v>1913</v>
      </c>
    </row>
    <row r="9336" spans="1:3" x14ac:dyDescent="0.25">
      <c r="A9336" s="2" t="s">
        <v>17565</v>
      </c>
      <c r="B9336" t="s">
        <v>17566</v>
      </c>
      <c r="C9336" s="1">
        <v>2211</v>
      </c>
    </row>
    <row r="9337" spans="1:3" x14ac:dyDescent="0.25">
      <c r="A9337" s="2" t="s">
        <v>17567</v>
      </c>
      <c r="B9337" t="s">
        <v>17568</v>
      </c>
      <c r="C9337" s="1">
        <v>1322</v>
      </c>
    </row>
    <row r="9338" spans="1:3" x14ac:dyDescent="0.25">
      <c r="A9338" s="2" t="s">
        <v>17569</v>
      </c>
      <c r="B9338" t="s">
        <v>17570</v>
      </c>
      <c r="C9338" s="1">
        <v>1322</v>
      </c>
    </row>
    <row r="9339" spans="1:3" x14ac:dyDescent="0.25">
      <c r="A9339" s="2" t="s">
        <v>17571</v>
      </c>
      <c r="B9339" t="s">
        <v>17572</v>
      </c>
      <c r="C9339" s="1">
        <v>2132</v>
      </c>
    </row>
    <row r="9340" spans="1:3" x14ac:dyDescent="0.25">
      <c r="A9340" s="2" t="s">
        <v>17573</v>
      </c>
      <c r="B9340" t="s">
        <v>17574</v>
      </c>
      <c r="C9340" s="1">
        <v>2465</v>
      </c>
    </row>
    <row r="9341" spans="1:3" x14ac:dyDescent="0.25">
      <c r="A9341" s="2" t="s">
        <v>17575</v>
      </c>
      <c r="B9341" t="s">
        <v>17576</v>
      </c>
      <c r="C9341" s="1">
        <v>1322</v>
      </c>
    </row>
    <row r="9342" spans="1:3" x14ac:dyDescent="0.25">
      <c r="A9342" s="2" t="s">
        <v>17577</v>
      </c>
      <c r="B9342" t="s">
        <v>17578</v>
      </c>
      <c r="C9342" s="1">
        <v>1913</v>
      </c>
    </row>
    <row r="9343" spans="1:3" x14ac:dyDescent="0.25">
      <c r="A9343" s="2" t="s">
        <v>17579</v>
      </c>
      <c r="B9343" t="s">
        <v>17580</v>
      </c>
      <c r="C9343" s="1">
        <v>2211</v>
      </c>
    </row>
    <row r="9344" spans="1:3" x14ac:dyDescent="0.25">
      <c r="A9344" s="2" t="s">
        <v>17581</v>
      </c>
      <c r="B9344" t="s">
        <v>17582</v>
      </c>
      <c r="C9344" s="1">
        <v>1322</v>
      </c>
    </row>
    <row r="9345" spans="1:3" x14ac:dyDescent="0.25">
      <c r="A9345" s="2" t="s">
        <v>17583</v>
      </c>
      <c r="B9345" t="s">
        <v>17584</v>
      </c>
      <c r="C9345" s="1">
        <v>1913</v>
      </c>
    </row>
    <row r="9346" spans="1:3" x14ac:dyDescent="0.25">
      <c r="A9346" s="2" t="s">
        <v>17585</v>
      </c>
      <c r="B9346" t="s">
        <v>17586</v>
      </c>
      <c r="C9346" s="1">
        <v>2211</v>
      </c>
    </row>
    <row r="9347" spans="1:3" x14ac:dyDescent="0.25">
      <c r="A9347" s="2" t="s">
        <v>17587</v>
      </c>
      <c r="B9347" t="s">
        <v>17588</v>
      </c>
      <c r="C9347" s="1">
        <v>2211</v>
      </c>
    </row>
    <row r="9348" spans="1:3" x14ac:dyDescent="0.25">
      <c r="A9348" s="2" t="s">
        <v>17589</v>
      </c>
      <c r="B9348" t="s">
        <v>17590</v>
      </c>
      <c r="C9348" s="1">
        <v>1913</v>
      </c>
    </row>
    <row r="9349" spans="1:3" x14ac:dyDescent="0.25">
      <c r="A9349" s="2" t="s">
        <v>17591</v>
      </c>
      <c r="B9349" t="s">
        <v>17592</v>
      </c>
      <c r="C9349" s="1">
        <v>2211</v>
      </c>
    </row>
    <row r="9350" spans="1:3" x14ac:dyDescent="0.25">
      <c r="A9350" s="2" t="s">
        <v>17593</v>
      </c>
      <c r="B9350" t="s">
        <v>11639</v>
      </c>
      <c r="C9350" s="1">
        <v>886</v>
      </c>
    </row>
    <row r="9351" spans="1:3" x14ac:dyDescent="0.25">
      <c r="A9351" s="2" t="s">
        <v>17594</v>
      </c>
      <c r="B9351" t="s">
        <v>16646</v>
      </c>
      <c r="C9351" s="1">
        <v>450</v>
      </c>
    </row>
    <row r="9352" spans="1:3" x14ac:dyDescent="0.25">
      <c r="A9352" s="2" t="s">
        <v>17595</v>
      </c>
      <c r="B9352" t="s">
        <v>17596</v>
      </c>
      <c r="C9352" s="1">
        <v>7.5</v>
      </c>
    </row>
    <row r="9353" spans="1:3" x14ac:dyDescent="0.25">
      <c r="A9353" s="2" t="s">
        <v>17597</v>
      </c>
      <c r="B9353" t="s">
        <v>17598</v>
      </c>
      <c r="C9353" s="1">
        <v>7.5</v>
      </c>
    </row>
    <row r="9354" spans="1:3" x14ac:dyDescent="0.25">
      <c r="A9354" s="2" t="s">
        <v>17599</v>
      </c>
      <c r="B9354" t="s">
        <v>17600</v>
      </c>
      <c r="C9354" s="1">
        <v>7.98</v>
      </c>
    </row>
    <row r="9355" spans="1:3" x14ac:dyDescent="0.25">
      <c r="A9355" s="2" t="s">
        <v>17601</v>
      </c>
      <c r="B9355" t="s">
        <v>17602</v>
      </c>
      <c r="C9355" s="1">
        <v>75</v>
      </c>
    </row>
    <row r="9356" spans="1:3" x14ac:dyDescent="0.25">
      <c r="A9356" s="2" t="s">
        <v>17603</v>
      </c>
      <c r="B9356" t="s">
        <v>17604</v>
      </c>
      <c r="C9356" s="1">
        <v>290</v>
      </c>
    </row>
    <row r="9357" spans="1:3" x14ac:dyDescent="0.25">
      <c r="A9357" s="2" t="s">
        <v>17605</v>
      </c>
      <c r="B9357" t="s">
        <v>17606</v>
      </c>
      <c r="C9357" s="1">
        <v>300</v>
      </c>
    </row>
    <row r="9358" spans="1:3" x14ac:dyDescent="0.25">
      <c r="A9358" s="2" t="s">
        <v>17607</v>
      </c>
      <c r="B9358" t="s">
        <v>17608</v>
      </c>
      <c r="C9358" s="1">
        <v>46.89</v>
      </c>
    </row>
    <row r="9359" spans="1:3" x14ac:dyDescent="0.25">
      <c r="A9359" s="2" t="s">
        <v>17609</v>
      </c>
      <c r="B9359" t="s">
        <v>17610</v>
      </c>
      <c r="C9359" s="1">
        <v>29.63</v>
      </c>
    </row>
    <row r="9360" spans="1:3" x14ac:dyDescent="0.25">
      <c r="A9360" s="2" t="s">
        <v>17611</v>
      </c>
      <c r="B9360" t="s">
        <v>17612</v>
      </c>
      <c r="C9360" s="1">
        <v>950</v>
      </c>
    </row>
    <row r="9361" spans="1:3" x14ac:dyDescent="0.25">
      <c r="A9361" s="2" t="s">
        <v>17613</v>
      </c>
      <c r="B9361" t="s">
        <v>17614</v>
      </c>
      <c r="C9361" s="1">
        <v>475</v>
      </c>
    </row>
    <row r="9362" spans="1:3" x14ac:dyDescent="0.25">
      <c r="A9362" s="2" t="s">
        <v>17615</v>
      </c>
      <c r="B9362" t="s">
        <v>17616</v>
      </c>
      <c r="C9362" s="1">
        <v>226</v>
      </c>
    </row>
    <row r="9363" spans="1:3" x14ac:dyDescent="0.25">
      <c r="A9363" s="2" t="s">
        <v>17617</v>
      </c>
      <c r="B9363" t="s">
        <v>17618</v>
      </c>
      <c r="C9363" s="1">
        <v>226</v>
      </c>
    </row>
    <row r="9364" spans="1:3" x14ac:dyDescent="0.25">
      <c r="A9364" s="2" t="s">
        <v>17619</v>
      </c>
      <c r="B9364" t="s">
        <v>17620</v>
      </c>
      <c r="C9364" s="1">
        <v>112.5</v>
      </c>
    </row>
    <row r="9365" spans="1:3" x14ac:dyDescent="0.25">
      <c r="A9365" s="2" t="s">
        <v>17621</v>
      </c>
      <c r="B9365" t="s">
        <v>17622</v>
      </c>
      <c r="C9365" s="1">
        <v>216.66</v>
      </c>
    </row>
    <row r="9366" spans="1:3" x14ac:dyDescent="0.25">
      <c r="A9366" s="2" t="s">
        <v>17623</v>
      </c>
      <c r="B9366" t="s">
        <v>17624</v>
      </c>
      <c r="C9366" s="1">
        <v>216.66</v>
      </c>
    </row>
    <row r="9367" spans="1:3" x14ac:dyDescent="0.25">
      <c r="A9367" s="2" t="s">
        <v>17625</v>
      </c>
      <c r="B9367" t="s">
        <v>17626</v>
      </c>
      <c r="C9367" s="1" t="s">
        <v>140</v>
      </c>
    </row>
    <row r="9368" spans="1:3" x14ac:dyDescent="0.25">
      <c r="A9368" s="2" t="s">
        <v>17627</v>
      </c>
      <c r="B9368" t="s">
        <v>17628</v>
      </c>
      <c r="C9368" s="1">
        <v>144</v>
      </c>
    </row>
    <row r="9369" spans="1:3" x14ac:dyDescent="0.25">
      <c r="A9369" s="2" t="s">
        <v>17629</v>
      </c>
      <c r="B9369" t="s">
        <v>17630</v>
      </c>
      <c r="C9369" s="1">
        <v>112</v>
      </c>
    </row>
    <row r="9370" spans="1:3" x14ac:dyDescent="0.25">
      <c r="A9370" s="2" t="s">
        <v>17631</v>
      </c>
      <c r="B9370" t="s">
        <v>17632</v>
      </c>
      <c r="C9370" s="1">
        <v>302</v>
      </c>
    </row>
    <row r="9371" spans="1:3" x14ac:dyDescent="0.25">
      <c r="A9371" s="2" t="s">
        <v>17633</v>
      </c>
      <c r="B9371" t="s">
        <v>17634</v>
      </c>
      <c r="C9371" s="1" t="s">
        <v>140</v>
      </c>
    </row>
    <row r="9372" spans="1:3" x14ac:dyDescent="0.25">
      <c r="A9372" s="2" t="s">
        <v>17635</v>
      </c>
      <c r="B9372" t="s">
        <v>17636</v>
      </c>
      <c r="C9372" s="1" t="s">
        <v>140</v>
      </c>
    </row>
    <row r="9373" spans="1:3" x14ac:dyDescent="0.25">
      <c r="A9373" s="2" t="s">
        <v>17637</v>
      </c>
      <c r="B9373" t="s">
        <v>17638</v>
      </c>
      <c r="C9373" s="1" t="s">
        <v>140</v>
      </c>
    </row>
    <row r="9374" spans="1:3" x14ac:dyDescent="0.25">
      <c r="A9374" s="2" t="s">
        <v>17639</v>
      </c>
      <c r="B9374" t="s">
        <v>17640</v>
      </c>
      <c r="C9374" s="1" t="s">
        <v>140</v>
      </c>
    </row>
    <row r="9375" spans="1:3" x14ac:dyDescent="0.25">
      <c r="A9375" s="2" t="s">
        <v>17641</v>
      </c>
      <c r="B9375" t="s">
        <v>17642</v>
      </c>
      <c r="C9375" s="1" t="s">
        <v>140</v>
      </c>
    </row>
    <row r="9376" spans="1:3" x14ac:dyDescent="0.25">
      <c r="A9376" s="2" t="s">
        <v>17643</v>
      </c>
      <c r="B9376" t="s">
        <v>17644</v>
      </c>
      <c r="C9376" s="1">
        <v>38</v>
      </c>
    </row>
    <row r="9377" spans="1:3" x14ac:dyDescent="0.25">
      <c r="A9377" s="2" t="s">
        <v>17645</v>
      </c>
      <c r="B9377" t="s">
        <v>17646</v>
      </c>
      <c r="C9377" s="1">
        <v>130</v>
      </c>
    </row>
    <row r="9378" spans="1:3" x14ac:dyDescent="0.25">
      <c r="A9378" s="2" t="s">
        <v>17647</v>
      </c>
      <c r="B9378" t="s">
        <v>17648</v>
      </c>
      <c r="C9378" s="1">
        <v>89</v>
      </c>
    </row>
    <row r="9379" spans="1:3" x14ac:dyDescent="0.25">
      <c r="A9379" s="2" t="s">
        <v>17649</v>
      </c>
      <c r="B9379" t="s">
        <v>17650</v>
      </c>
      <c r="C9379" s="1">
        <v>130</v>
      </c>
    </row>
    <row r="9380" spans="1:3" x14ac:dyDescent="0.25">
      <c r="A9380" s="2" t="s">
        <v>17651</v>
      </c>
      <c r="B9380" t="s">
        <v>17652</v>
      </c>
      <c r="C9380" s="1">
        <v>90</v>
      </c>
    </row>
    <row r="9381" spans="1:3" x14ac:dyDescent="0.25">
      <c r="A9381" s="2" t="s">
        <v>17653</v>
      </c>
      <c r="B9381" t="s">
        <v>17654</v>
      </c>
      <c r="C9381" s="1">
        <v>400</v>
      </c>
    </row>
    <row r="9382" spans="1:3" x14ac:dyDescent="0.25">
      <c r="A9382" s="2" t="s">
        <v>17655</v>
      </c>
      <c r="B9382" t="s">
        <v>17656</v>
      </c>
      <c r="C9382" s="1">
        <v>51</v>
      </c>
    </row>
    <row r="9383" spans="1:3" x14ac:dyDescent="0.25">
      <c r="A9383" s="2" t="s">
        <v>17657</v>
      </c>
      <c r="B9383" t="s">
        <v>17658</v>
      </c>
      <c r="C9383" s="1">
        <v>400</v>
      </c>
    </row>
    <row r="9384" spans="1:3" x14ac:dyDescent="0.25">
      <c r="A9384" s="2" t="s">
        <v>17659</v>
      </c>
      <c r="B9384" t="s">
        <v>17660</v>
      </c>
      <c r="C9384" s="1">
        <v>60</v>
      </c>
    </row>
    <row r="9385" spans="1:3" x14ac:dyDescent="0.25">
      <c r="A9385" s="2" t="s">
        <v>17661</v>
      </c>
      <c r="B9385" t="s">
        <v>17662</v>
      </c>
      <c r="C9385" s="1">
        <v>93</v>
      </c>
    </row>
    <row r="9386" spans="1:3" x14ac:dyDescent="0.25">
      <c r="A9386" s="2" t="s">
        <v>17663</v>
      </c>
      <c r="B9386" t="s">
        <v>17664</v>
      </c>
      <c r="C9386" s="1">
        <v>285</v>
      </c>
    </row>
    <row r="9387" spans="1:3" x14ac:dyDescent="0.25">
      <c r="A9387" s="2" t="s">
        <v>17665</v>
      </c>
      <c r="B9387" t="s">
        <v>17666</v>
      </c>
      <c r="C9387" s="1">
        <v>345</v>
      </c>
    </row>
    <row r="9388" spans="1:3" x14ac:dyDescent="0.25">
      <c r="A9388" s="2" t="s">
        <v>17667</v>
      </c>
      <c r="B9388" t="s">
        <v>17668</v>
      </c>
      <c r="C9388" s="1">
        <v>85</v>
      </c>
    </row>
    <row r="9389" spans="1:3" x14ac:dyDescent="0.25">
      <c r="A9389" s="2" t="s">
        <v>17669</v>
      </c>
      <c r="B9389" t="s">
        <v>17670</v>
      </c>
      <c r="C9389" s="1">
        <v>45</v>
      </c>
    </row>
    <row r="9390" spans="1:3" x14ac:dyDescent="0.25">
      <c r="A9390" s="2" t="s">
        <v>17671</v>
      </c>
      <c r="B9390" t="s">
        <v>17672</v>
      </c>
      <c r="C9390" s="1">
        <v>55</v>
      </c>
    </row>
    <row r="9391" spans="1:3" x14ac:dyDescent="0.25">
      <c r="A9391" s="2" t="s">
        <v>17673</v>
      </c>
      <c r="B9391" t="s">
        <v>17674</v>
      </c>
      <c r="C9391" s="1">
        <v>50.9</v>
      </c>
    </row>
    <row r="9392" spans="1:3" x14ac:dyDescent="0.25">
      <c r="A9392" s="2" t="s">
        <v>17675</v>
      </c>
      <c r="B9392" t="s">
        <v>17676</v>
      </c>
      <c r="C9392" s="1">
        <v>89.7</v>
      </c>
    </row>
    <row r="9393" spans="1:3" x14ac:dyDescent="0.25">
      <c r="A9393" s="2" t="s">
        <v>17677</v>
      </c>
      <c r="B9393" t="s">
        <v>17678</v>
      </c>
      <c r="C9393" s="1">
        <v>75</v>
      </c>
    </row>
    <row r="9394" spans="1:3" x14ac:dyDescent="0.25">
      <c r="A9394" s="2" t="s">
        <v>17679</v>
      </c>
      <c r="B9394" t="s">
        <v>17680</v>
      </c>
      <c r="C9394" s="1">
        <v>132</v>
      </c>
    </row>
    <row r="9395" spans="1:3" x14ac:dyDescent="0.25">
      <c r="A9395" s="2" t="s">
        <v>17681</v>
      </c>
      <c r="B9395" t="s">
        <v>17682</v>
      </c>
      <c r="C9395" s="1">
        <v>8.6300000000000008</v>
      </c>
    </row>
    <row r="9396" spans="1:3" x14ac:dyDescent="0.25">
      <c r="A9396" s="2" t="s">
        <v>17683</v>
      </c>
      <c r="B9396" t="s">
        <v>17684</v>
      </c>
      <c r="C9396" s="1">
        <v>55</v>
      </c>
    </row>
    <row r="9397" spans="1:3" x14ac:dyDescent="0.25">
      <c r="A9397" s="2" t="s">
        <v>17685</v>
      </c>
      <c r="B9397" t="s">
        <v>17686</v>
      </c>
      <c r="C9397" s="1">
        <v>30</v>
      </c>
    </row>
    <row r="9398" spans="1:3" x14ac:dyDescent="0.25">
      <c r="A9398" s="2" t="s">
        <v>17687</v>
      </c>
      <c r="B9398" t="s">
        <v>17688</v>
      </c>
      <c r="C9398" s="1">
        <v>11.5</v>
      </c>
    </row>
    <row r="9399" spans="1:3" x14ac:dyDescent="0.25">
      <c r="A9399" s="2" t="s">
        <v>17689</v>
      </c>
      <c r="B9399" t="s">
        <v>17690</v>
      </c>
      <c r="C9399" s="1">
        <v>50</v>
      </c>
    </row>
    <row r="9400" spans="1:3" x14ac:dyDescent="0.25">
      <c r="A9400" s="2" t="s">
        <v>17691</v>
      </c>
      <c r="B9400" t="s">
        <v>17692</v>
      </c>
      <c r="C9400" s="1">
        <v>100</v>
      </c>
    </row>
    <row r="9401" spans="1:3" x14ac:dyDescent="0.25">
      <c r="A9401" s="2" t="s">
        <v>17693</v>
      </c>
      <c r="B9401" t="s">
        <v>17694</v>
      </c>
      <c r="C9401" s="1">
        <v>100</v>
      </c>
    </row>
    <row r="9402" spans="1:3" x14ac:dyDescent="0.25">
      <c r="A9402" s="2" t="s">
        <v>17695</v>
      </c>
      <c r="B9402" t="s">
        <v>17696</v>
      </c>
      <c r="C9402" s="1">
        <v>77.25</v>
      </c>
    </row>
    <row r="9403" spans="1:3" x14ac:dyDescent="0.25">
      <c r="A9403" s="2" t="s">
        <v>17697</v>
      </c>
      <c r="B9403" t="s">
        <v>17698</v>
      </c>
      <c r="C9403" s="1">
        <v>265.38</v>
      </c>
    </row>
    <row r="9404" spans="1:3" x14ac:dyDescent="0.25">
      <c r="A9404" s="2" t="s">
        <v>17699</v>
      </c>
      <c r="B9404" t="s">
        <v>17700</v>
      </c>
      <c r="C9404" s="1">
        <v>159.65</v>
      </c>
    </row>
    <row r="9405" spans="1:3" x14ac:dyDescent="0.25">
      <c r="A9405" s="2" t="s">
        <v>17701</v>
      </c>
      <c r="B9405" t="s">
        <v>17702</v>
      </c>
      <c r="C9405" s="1">
        <v>159.65</v>
      </c>
    </row>
    <row r="9406" spans="1:3" x14ac:dyDescent="0.25">
      <c r="A9406" s="2" t="s">
        <v>17703</v>
      </c>
      <c r="B9406" t="s">
        <v>17704</v>
      </c>
      <c r="C9406" s="1">
        <v>159.65</v>
      </c>
    </row>
    <row r="9407" spans="1:3" x14ac:dyDescent="0.25">
      <c r="A9407" s="2" t="s">
        <v>17705</v>
      </c>
      <c r="B9407" t="s">
        <v>17706</v>
      </c>
      <c r="C9407" s="1">
        <v>159.65</v>
      </c>
    </row>
    <row r="9408" spans="1:3" x14ac:dyDescent="0.25">
      <c r="A9408" s="2" t="s">
        <v>17707</v>
      </c>
      <c r="B9408" t="s">
        <v>17708</v>
      </c>
      <c r="C9408" s="1">
        <v>159.65</v>
      </c>
    </row>
    <row r="9409" spans="1:3" x14ac:dyDescent="0.25">
      <c r="A9409" s="2" t="s">
        <v>17709</v>
      </c>
      <c r="B9409" t="s">
        <v>17710</v>
      </c>
      <c r="C9409" s="1">
        <v>278.10000000000002</v>
      </c>
    </row>
    <row r="9410" spans="1:3" x14ac:dyDescent="0.25">
      <c r="A9410" s="2" t="s">
        <v>17711</v>
      </c>
      <c r="B9410" t="s">
        <v>17712</v>
      </c>
      <c r="C9410" s="1">
        <v>38.630000000000003</v>
      </c>
    </row>
    <row r="9411" spans="1:3" x14ac:dyDescent="0.25">
      <c r="A9411" s="2" t="s">
        <v>17713</v>
      </c>
      <c r="B9411" t="s">
        <v>17714</v>
      </c>
      <c r="C9411" s="1">
        <v>7.5</v>
      </c>
    </row>
    <row r="9412" spans="1:3" x14ac:dyDescent="0.25">
      <c r="A9412" s="2" t="s">
        <v>17715</v>
      </c>
      <c r="B9412" t="s">
        <v>17716</v>
      </c>
      <c r="C9412" s="1">
        <v>12.03</v>
      </c>
    </row>
    <row r="9413" spans="1:3" x14ac:dyDescent="0.25">
      <c r="A9413" s="2" t="s">
        <v>17717</v>
      </c>
      <c r="B9413" t="s">
        <v>17718</v>
      </c>
      <c r="C9413" s="1">
        <v>7.5</v>
      </c>
    </row>
    <row r="9414" spans="1:3" x14ac:dyDescent="0.25">
      <c r="A9414" s="2" t="s">
        <v>17719</v>
      </c>
      <c r="B9414" t="s">
        <v>17720</v>
      </c>
      <c r="C9414" s="1">
        <v>16.329999999999998</v>
      </c>
    </row>
    <row r="9415" spans="1:3" x14ac:dyDescent="0.25">
      <c r="A9415" s="2" t="s">
        <v>17721</v>
      </c>
      <c r="B9415" t="s">
        <v>17722</v>
      </c>
      <c r="C9415" s="1">
        <v>7.5</v>
      </c>
    </row>
    <row r="9416" spans="1:3" x14ac:dyDescent="0.25">
      <c r="A9416" s="2" t="s">
        <v>17723</v>
      </c>
      <c r="B9416" t="s">
        <v>17724</v>
      </c>
      <c r="C9416" s="1">
        <v>7.5</v>
      </c>
    </row>
    <row r="9417" spans="1:3" x14ac:dyDescent="0.25">
      <c r="A9417" s="2" t="s">
        <v>17725</v>
      </c>
      <c r="B9417" t="s">
        <v>17726</v>
      </c>
      <c r="C9417" s="1">
        <v>7.5</v>
      </c>
    </row>
    <row r="9418" spans="1:3" x14ac:dyDescent="0.25">
      <c r="A9418" s="2" t="s">
        <v>17727</v>
      </c>
      <c r="B9418" t="s">
        <v>17728</v>
      </c>
      <c r="C9418" s="1">
        <v>8.25</v>
      </c>
    </row>
    <row r="9419" spans="1:3" x14ac:dyDescent="0.25">
      <c r="A9419" s="2" t="s">
        <v>25894</v>
      </c>
      <c r="B9419" t="s">
        <v>25895</v>
      </c>
      <c r="C9419" s="1">
        <v>10.45</v>
      </c>
    </row>
    <row r="9420" spans="1:3" x14ac:dyDescent="0.25">
      <c r="A9420" s="2" t="s">
        <v>17729</v>
      </c>
      <c r="B9420" t="s">
        <v>17730</v>
      </c>
      <c r="C9420" s="1">
        <v>119.6</v>
      </c>
    </row>
    <row r="9421" spans="1:3" x14ac:dyDescent="0.25">
      <c r="A9421" s="2" t="s">
        <v>17731</v>
      </c>
      <c r="B9421" t="s">
        <v>17732</v>
      </c>
      <c r="C9421" s="1">
        <v>50.66</v>
      </c>
    </row>
    <row r="9422" spans="1:3" x14ac:dyDescent="0.25">
      <c r="A9422" s="2" t="s">
        <v>17733</v>
      </c>
      <c r="B9422" t="s">
        <v>17734</v>
      </c>
      <c r="C9422" s="1">
        <v>23.35</v>
      </c>
    </row>
    <row r="9423" spans="1:3" x14ac:dyDescent="0.25">
      <c r="A9423" s="2" t="s">
        <v>17735</v>
      </c>
      <c r="B9423" t="s">
        <v>17736</v>
      </c>
      <c r="C9423" s="1">
        <v>24.93</v>
      </c>
    </row>
    <row r="9424" spans="1:3" x14ac:dyDescent="0.25">
      <c r="A9424" s="2" t="s">
        <v>17737</v>
      </c>
      <c r="B9424" t="s">
        <v>17738</v>
      </c>
      <c r="C9424" s="1">
        <v>56.36</v>
      </c>
    </row>
    <row r="9425" spans="1:3" x14ac:dyDescent="0.25">
      <c r="A9425" s="2" t="s">
        <v>17739</v>
      </c>
      <c r="B9425" t="s">
        <v>17740</v>
      </c>
      <c r="C9425" s="1">
        <v>8.1999999999999993</v>
      </c>
    </row>
    <row r="9426" spans="1:3" x14ac:dyDescent="0.25">
      <c r="A9426" s="2" t="s">
        <v>17741</v>
      </c>
      <c r="B9426" t="s">
        <v>17742</v>
      </c>
      <c r="C9426" s="1">
        <v>7.5</v>
      </c>
    </row>
    <row r="9427" spans="1:3" x14ac:dyDescent="0.25">
      <c r="A9427" s="2" t="s">
        <v>17743</v>
      </c>
      <c r="B9427" t="s">
        <v>17744</v>
      </c>
      <c r="C9427" s="1">
        <v>7.5</v>
      </c>
    </row>
    <row r="9428" spans="1:3" x14ac:dyDescent="0.25">
      <c r="A9428" s="2" t="s">
        <v>17745</v>
      </c>
      <c r="B9428" t="s">
        <v>17746</v>
      </c>
      <c r="C9428" s="1">
        <v>7.5</v>
      </c>
    </row>
    <row r="9429" spans="1:3" x14ac:dyDescent="0.25">
      <c r="A9429" s="2" t="s">
        <v>17747</v>
      </c>
      <c r="B9429" t="s">
        <v>17748</v>
      </c>
      <c r="C9429" s="1">
        <v>7.5</v>
      </c>
    </row>
    <row r="9430" spans="1:3" x14ac:dyDescent="0.25">
      <c r="A9430" s="2" t="s">
        <v>17749</v>
      </c>
      <c r="B9430" t="s">
        <v>17750</v>
      </c>
      <c r="C9430" s="1">
        <v>7.5</v>
      </c>
    </row>
    <row r="9431" spans="1:3" x14ac:dyDescent="0.25">
      <c r="A9431" s="2" t="s">
        <v>17751</v>
      </c>
      <c r="B9431" t="s">
        <v>17752</v>
      </c>
      <c r="C9431" s="1">
        <v>501.54</v>
      </c>
    </row>
    <row r="9432" spans="1:3" x14ac:dyDescent="0.25">
      <c r="A9432" s="2" t="s">
        <v>17753</v>
      </c>
      <c r="B9432" t="s">
        <v>17754</v>
      </c>
      <c r="C9432" s="1">
        <v>7.5</v>
      </c>
    </row>
    <row r="9433" spans="1:3" x14ac:dyDescent="0.25">
      <c r="A9433" s="2" t="s">
        <v>17755</v>
      </c>
      <c r="B9433" t="s">
        <v>17756</v>
      </c>
      <c r="C9433" s="1">
        <v>31.19</v>
      </c>
    </row>
    <row r="9434" spans="1:3" x14ac:dyDescent="0.25">
      <c r="A9434" s="2" t="s">
        <v>17757</v>
      </c>
      <c r="B9434" t="s">
        <v>17758</v>
      </c>
      <c r="C9434" s="1">
        <v>74.34</v>
      </c>
    </row>
    <row r="9435" spans="1:3" x14ac:dyDescent="0.25">
      <c r="A9435" s="2" t="s">
        <v>17759</v>
      </c>
      <c r="B9435" t="s">
        <v>17760</v>
      </c>
      <c r="C9435" s="1">
        <v>74.34</v>
      </c>
    </row>
    <row r="9436" spans="1:3" x14ac:dyDescent="0.25">
      <c r="A9436" s="2" t="s">
        <v>17761</v>
      </c>
      <c r="B9436" t="s">
        <v>17762</v>
      </c>
      <c r="C9436" s="1">
        <v>57.02</v>
      </c>
    </row>
    <row r="9437" spans="1:3" x14ac:dyDescent="0.25">
      <c r="A9437" s="2" t="s">
        <v>25896</v>
      </c>
      <c r="B9437" t="s">
        <v>25897</v>
      </c>
      <c r="C9437" s="1">
        <v>11.04</v>
      </c>
    </row>
    <row r="9438" spans="1:3" x14ac:dyDescent="0.25">
      <c r="A9438" s="2" t="s">
        <v>17763</v>
      </c>
      <c r="B9438" t="s">
        <v>17764</v>
      </c>
      <c r="C9438" s="1">
        <v>13.49</v>
      </c>
    </row>
    <row r="9439" spans="1:3" x14ac:dyDescent="0.25">
      <c r="A9439" s="2" t="s">
        <v>17765</v>
      </c>
      <c r="B9439" t="s">
        <v>17766</v>
      </c>
      <c r="C9439" s="1">
        <v>7.87</v>
      </c>
    </row>
    <row r="9440" spans="1:3" x14ac:dyDescent="0.25">
      <c r="A9440" s="2" t="s">
        <v>17767</v>
      </c>
      <c r="B9440" t="s">
        <v>17768</v>
      </c>
      <c r="C9440" s="1">
        <v>64.62</v>
      </c>
    </row>
    <row r="9441" spans="1:3" x14ac:dyDescent="0.25">
      <c r="A9441" s="2" t="s">
        <v>17769</v>
      </c>
      <c r="B9441" t="s">
        <v>17770</v>
      </c>
      <c r="C9441" s="1">
        <v>108.42</v>
      </c>
    </row>
    <row r="9442" spans="1:3" x14ac:dyDescent="0.25">
      <c r="A9442" s="2" t="s">
        <v>17771</v>
      </c>
      <c r="B9442" t="s">
        <v>17772</v>
      </c>
      <c r="C9442" s="1">
        <v>23.35</v>
      </c>
    </row>
    <row r="9443" spans="1:3" x14ac:dyDescent="0.25">
      <c r="A9443" s="2" t="s">
        <v>17773</v>
      </c>
      <c r="B9443" t="s">
        <v>17774</v>
      </c>
      <c r="C9443" s="1">
        <v>44.31</v>
      </c>
    </row>
    <row r="9444" spans="1:3" x14ac:dyDescent="0.25">
      <c r="A9444" s="2" t="s">
        <v>17775</v>
      </c>
      <c r="B9444" t="s">
        <v>17776</v>
      </c>
      <c r="C9444" s="1">
        <v>829</v>
      </c>
    </row>
    <row r="9445" spans="1:3" x14ac:dyDescent="0.25">
      <c r="A9445" s="2" t="s">
        <v>17777</v>
      </c>
      <c r="B9445" t="s">
        <v>17778</v>
      </c>
      <c r="C9445" s="1">
        <v>10.18</v>
      </c>
    </row>
    <row r="9446" spans="1:3" x14ac:dyDescent="0.25">
      <c r="A9446" s="2" t="s">
        <v>17779</v>
      </c>
      <c r="B9446" t="s">
        <v>17780</v>
      </c>
      <c r="C9446" s="1">
        <v>7.5</v>
      </c>
    </row>
    <row r="9447" spans="1:3" x14ac:dyDescent="0.25">
      <c r="A9447" s="2" t="s">
        <v>17781</v>
      </c>
      <c r="B9447" t="s">
        <v>17782</v>
      </c>
      <c r="C9447" s="1">
        <v>2842.77</v>
      </c>
    </row>
    <row r="9448" spans="1:3" x14ac:dyDescent="0.25">
      <c r="A9448" s="2" t="s">
        <v>25898</v>
      </c>
      <c r="B9448" t="s">
        <v>25899</v>
      </c>
      <c r="C9448" s="1">
        <v>7.5</v>
      </c>
    </row>
    <row r="9449" spans="1:3" x14ac:dyDescent="0.25">
      <c r="A9449" s="2" t="s">
        <v>17783</v>
      </c>
      <c r="B9449" t="s">
        <v>17784</v>
      </c>
      <c r="C9449" s="1">
        <v>154.97999999999999</v>
      </c>
    </row>
    <row r="9450" spans="1:3" x14ac:dyDescent="0.25">
      <c r="A9450" s="2" t="s">
        <v>17785</v>
      </c>
      <c r="B9450" t="s">
        <v>17786</v>
      </c>
      <c r="C9450" s="1">
        <v>12.03</v>
      </c>
    </row>
    <row r="9451" spans="1:3" x14ac:dyDescent="0.25">
      <c r="A9451" s="2" t="s">
        <v>17787</v>
      </c>
      <c r="B9451" t="s">
        <v>17788</v>
      </c>
      <c r="C9451" s="1">
        <v>38.69</v>
      </c>
    </row>
    <row r="9452" spans="1:3" x14ac:dyDescent="0.25">
      <c r="A9452" s="2" t="s">
        <v>17789</v>
      </c>
      <c r="B9452" t="s">
        <v>17790</v>
      </c>
      <c r="C9452" s="1">
        <v>886.07</v>
      </c>
    </row>
    <row r="9453" spans="1:3" x14ac:dyDescent="0.25">
      <c r="A9453" s="2" t="s">
        <v>17791</v>
      </c>
      <c r="B9453" t="s">
        <v>17792</v>
      </c>
      <c r="C9453" s="1">
        <v>8134.92</v>
      </c>
    </row>
    <row r="9454" spans="1:3" x14ac:dyDescent="0.25">
      <c r="A9454" s="2" t="s">
        <v>17793</v>
      </c>
      <c r="B9454" t="s">
        <v>17794</v>
      </c>
      <c r="C9454" s="1">
        <v>17762.86</v>
      </c>
    </row>
    <row r="9455" spans="1:3" x14ac:dyDescent="0.25">
      <c r="A9455" s="2" t="s">
        <v>17795</v>
      </c>
      <c r="B9455" t="s">
        <v>17796</v>
      </c>
      <c r="C9455" s="1">
        <v>2639.05</v>
      </c>
    </row>
    <row r="9456" spans="1:3" x14ac:dyDescent="0.25">
      <c r="A9456" s="2" t="s">
        <v>17797</v>
      </c>
      <c r="B9456" t="s">
        <v>17798</v>
      </c>
      <c r="C9456" s="1">
        <v>7.5</v>
      </c>
    </row>
    <row r="9457" spans="1:3" x14ac:dyDescent="0.25">
      <c r="A9457" s="2" t="s">
        <v>17799</v>
      </c>
      <c r="B9457" t="s">
        <v>17800</v>
      </c>
      <c r="C9457" s="1">
        <v>7.5</v>
      </c>
    </row>
    <row r="9458" spans="1:3" x14ac:dyDescent="0.25">
      <c r="A9458" s="2" t="s">
        <v>17801</v>
      </c>
      <c r="B9458" t="s">
        <v>17802</v>
      </c>
      <c r="C9458" s="1">
        <v>7.5</v>
      </c>
    </row>
    <row r="9459" spans="1:3" x14ac:dyDescent="0.25">
      <c r="A9459" s="2" t="s">
        <v>17803</v>
      </c>
      <c r="B9459" t="s">
        <v>17804</v>
      </c>
      <c r="C9459" s="1">
        <v>7.54</v>
      </c>
    </row>
    <row r="9460" spans="1:3" x14ac:dyDescent="0.25">
      <c r="A9460" s="2" t="s">
        <v>17805</v>
      </c>
      <c r="B9460" t="s">
        <v>17806</v>
      </c>
      <c r="C9460" s="1">
        <v>7.5</v>
      </c>
    </row>
    <row r="9461" spans="1:3" x14ac:dyDescent="0.25">
      <c r="A9461" s="2" t="s">
        <v>17807</v>
      </c>
      <c r="B9461" t="s">
        <v>17808</v>
      </c>
      <c r="C9461" s="1">
        <v>9.4600000000000009</v>
      </c>
    </row>
    <row r="9462" spans="1:3" x14ac:dyDescent="0.25">
      <c r="A9462" s="2" t="s">
        <v>17809</v>
      </c>
      <c r="B9462" t="s">
        <v>17810</v>
      </c>
      <c r="C9462" s="1">
        <v>7.5</v>
      </c>
    </row>
    <row r="9463" spans="1:3" x14ac:dyDescent="0.25">
      <c r="A9463" s="2" t="s">
        <v>17811</v>
      </c>
      <c r="B9463" t="s">
        <v>17812</v>
      </c>
      <c r="C9463" s="1">
        <v>7.88</v>
      </c>
    </row>
    <row r="9464" spans="1:3" x14ac:dyDescent="0.25">
      <c r="A9464" s="2" t="s">
        <v>17813</v>
      </c>
      <c r="B9464" t="s">
        <v>17814</v>
      </c>
      <c r="C9464" s="1">
        <v>7.5</v>
      </c>
    </row>
    <row r="9465" spans="1:3" x14ac:dyDescent="0.25">
      <c r="A9465" s="2" t="s">
        <v>17815</v>
      </c>
      <c r="B9465" t="s">
        <v>17816</v>
      </c>
      <c r="C9465" s="1">
        <v>65.02</v>
      </c>
    </row>
    <row r="9466" spans="1:3" x14ac:dyDescent="0.25">
      <c r="A9466" s="2" t="s">
        <v>25900</v>
      </c>
      <c r="B9466" t="s">
        <v>25901</v>
      </c>
      <c r="C9466" s="1">
        <v>6310.97</v>
      </c>
    </row>
    <row r="9467" spans="1:3" x14ac:dyDescent="0.25">
      <c r="A9467" s="2" t="s">
        <v>17817</v>
      </c>
      <c r="B9467" t="s">
        <v>17818</v>
      </c>
      <c r="C9467" s="1">
        <v>1307.18</v>
      </c>
    </row>
    <row r="9468" spans="1:3" x14ac:dyDescent="0.25">
      <c r="A9468" s="2" t="s">
        <v>17819</v>
      </c>
      <c r="B9468" t="s">
        <v>17820</v>
      </c>
      <c r="C9468" s="1">
        <v>3262.64</v>
      </c>
    </row>
    <row r="9469" spans="1:3" x14ac:dyDescent="0.25">
      <c r="A9469" s="2" t="s">
        <v>17821</v>
      </c>
      <c r="B9469" t="s">
        <v>17822</v>
      </c>
      <c r="C9469" s="1">
        <v>115.29</v>
      </c>
    </row>
    <row r="9470" spans="1:3" x14ac:dyDescent="0.25">
      <c r="A9470" s="2" t="s">
        <v>17823</v>
      </c>
      <c r="B9470" t="s">
        <v>17824</v>
      </c>
      <c r="C9470" s="1">
        <v>516.89</v>
      </c>
    </row>
    <row r="9471" spans="1:3" x14ac:dyDescent="0.25">
      <c r="A9471" s="2" t="s">
        <v>17825</v>
      </c>
      <c r="B9471" t="s">
        <v>17826</v>
      </c>
      <c r="C9471" s="1">
        <v>36.049999999999997</v>
      </c>
    </row>
    <row r="9472" spans="1:3" x14ac:dyDescent="0.25">
      <c r="A9472" s="2" t="s">
        <v>17827</v>
      </c>
      <c r="B9472" t="s">
        <v>17828</v>
      </c>
      <c r="C9472" s="1">
        <v>7.5</v>
      </c>
    </row>
    <row r="9473" spans="1:3" x14ac:dyDescent="0.25">
      <c r="A9473" s="2" t="s">
        <v>17829</v>
      </c>
      <c r="B9473" t="s">
        <v>17830</v>
      </c>
      <c r="C9473" s="1">
        <v>7.5</v>
      </c>
    </row>
    <row r="9474" spans="1:3" x14ac:dyDescent="0.25">
      <c r="A9474" s="2" t="s">
        <v>17831</v>
      </c>
      <c r="B9474" t="s">
        <v>17832</v>
      </c>
      <c r="C9474" s="1">
        <v>7.5</v>
      </c>
    </row>
    <row r="9475" spans="1:3" x14ac:dyDescent="0.25">
      <c r="A9475" s="2" t="s">
        <v>17833</v>
      </c>
      <c r="B9475" t="s">
        <v>17834</v>
      </c>
      <c r="C9475" s="1">
        <v>7.5</v>
      </c>
    </row>
    <row r="9476" spans="1:3" x14ac:dyDescent="0.25">
      <c r="A9476" s="2" t="s">
        <v>17835</v>
      </c>
      <c r="B9476" t="s">
        <v>17836</v>
      </c>
      <c r="C9476" s="1">
        <v>7.5</v>
      </c>
    </row>
    <row r="9477" spans="1:3" x14ac:dyDescent="0.25">
      <c r="A9477" s="2" t="s">
        <v>17837</v>
      </c>
      <c r="B9477" t="s">
        <v>17838</v>
      </c>
      <c r="C9477" s="1">
        <v>7.5</v>
      </c>
    </row>
    <row r="9478" spans="1:3" x14ac:dyDescent="0.25">
      <c r="A9478" s="2" t="s">
        <v>17839</v>
      </c>
      <c r="B9478" t="s">
        <v>17840</v>
      </c>
      <c r="C9478" s="1">
        <v>7.5</v>
      </c>
    </row>
    <row r="9479" spans="1:3" x14ac:dyDescent="0.25">
      <c r="A9479" s="2" t="s">
        <v>17841</v>
      </c>
      <c r="B9479" t="s">
        <v>17842</v>
      </c>
      <c r="C9479" s="1">
        <v>151.01</v>
      </c>
    </row>
    <row r="9480" spans="1:3" x14ac:dyDescent="0.25">
      <c r="A9480" s="2" t="s">
        <v>17843</v>
      </c>
      <c r="B9480" t="s">
        <v>17844</v>
      </c>
      <c r="C9480" s="1">
        <v>115.23</v>
      </c>
    </row>
    <row r="9481" spans="1:3" x14ac:dyDescent="0.25">
      <c r="A9481" s="2" t="s">
        <v>17845</v>
      </c>
      <c r="B9481" t="s">
        <v>17846</v>
      </c>
      <c r="C9481" s="1">
        <v>80.040000000000006</v>
      </c>
    </row>
    <row r="9482" spans="1:3" x14ac:dyDescent="0.25">
      <c r="A9482" s="2" t="s">
        <v>25902</v>
      </c>
      <c r="B9482" t="s">
        <v>13913</v>
      </c>
      <c r="C9482" s="1">
        <v>102</v>
      </c>
    </row>
    <row r="9483" spans="1:3" x14ac:dyDescent="0.25">
      <c r="A9483" s="2" t="s">
        <v>17847</v>
      </c>
      <c r="B9483" t="s">
        <v>17848</v>
      </c>
      <c r="C9483" s="1">
        <v>306.2</v>
      </c>
    </row>
    <row r="9484" spans="1:3" x14ac:dyDescent="0.25">
      <c r="A9484" s="2" t="s">
        <v>25903</v>
      </c>
      <c r="B9484" t="s">
        <v>25904</v>
      </c>
      <c r="C9484" s="1">
        <v>16</v>
      </c>
    </row>
    <row r="9485" spans="1:3" x14ac:dyDescent="0.25">
      <c r="A9485" s="2" t="s">
        <v>25905</v>
      </c>
      <c r="B9485" t="s">
        <v>25906</v>
      </c>
      <c r="C9485" s="1">
        <v>23.54</v>
      </c>
    </row>
    <row r="9486" spans="1:3" x14ac:dyDescent="0.25">
      <c r="A9486" s="2" t="s">
        <v>25907</v>
      </c>
      <c r="B9486" t="s">
        <v>25908</v>
      </c>
      <c r="C9486" s="1">
        <v>21.96</v>
      </c>
    </row>
    <row r="9487" spans="1:3" x14ac:dyDescent="0.25">
      <c r="A9487" s="2" t="s">
        <v>25909</v>
      </c>
      <c r="B9487" t="s">
        <v>25910</v>
      </c>
      <c r="C9487" s="1">
        <v>33.07</v>
      </c>
    </row>
    <row r="9488" spans="1:3" x14ac:dyDescent="0.25">
      <c r="A9488" s="2" t="s">
        <v>25911</v>
      </c>
      <c r="B9488" t="s">
        <v>25912</v>
      </c>
      <c r="C9488" s="1">
        <v>26.39</v>
      </c>
    </row>
    <row r="9489" spans="1:3" x14ac:dyDescent="0.25">
      <c r="A9489" s="2" t="s">
        <v>17849</v>
      </c>
      <c r="B9489" t="s">
        <v>17850</v>
      </c>
      <c r="C9489" s="1">
        <v>59.47</v>
      </c>
    </row>
    <row r="9490" spans="1:3" x14ac:dyDescent="0.25">
      <c r="A9490" s="2" t="s">
        <v>17851</v>
      </c>
      <c r="B9490" t="s">
        <v>17852</v>
      </c>
      <c r="C9490" s="1">
        <v>199.57</v>
      </c>
    </row>
    <row r="9491" spans="1:3" x14ac:dyDescent="0.25">
      <c r="A9491" s="2" t="s">
        <v>17853</v>
      </c>
      <c r="B9491" t="s">
        <v>17854</v>
      </c>
      <c r="C9491" s="1">
        <v>478.06</v>
      </c>
    </row>
    <row r="9492" spans="1:3" x14ac:dyDescent="0.25">
      <c r="A9492" s="2" t="s">
        <v>17855</v>
      </c>
      <c r="B9492" t="s">
        <v>17856</v>
      </c>
      <c r="C9492" s="1">
        <v>61.05</v>
      </c>
    </row>
    <row r="9493" spans="1:3" x14ac:dyDescent="0.25">
      <c r="A9493" s="2" t="s">
        <v>17857</v>
      </c>
      <c r="B9493" t="s">
        <v>17858</v>
      </c>
      <c r="C9493" s="1">
        <v>81.31</v>
      </c>
    </row>
    <row r="9494" spans="1:3" x14ac:dyDescent="0.25">
      <c r="A9494" s="2" t="s">
        <v>17859</v>
      </c>
      <c r="B9494" t="s">
        <v>17860</v>
      </c>
      <c r="C9494" s="1">
        <v>376.71</v>
      </c>
    </row>
    <row r="9495" spans="1:3" x14ac:dyDescent="0.25">
      <c r="A9495" s="2" t="s">
        <v>17861</v>
      </c>
      <c r="B9495" t="s">
        <v>17862</v>
      </c>
      <c r="C9495" s="1">
        <v>1496.33</v>
      </c>
    </row>
    <row r="9496" spans="1:3" x14ac:dyDescent="0.25">
      <c r="A9496" s="2" t="s">
        <v>17863</v>
      </c>
      <c r="B9496" t="s">
        <v>17864</v>
      </c>
      <c r="C9496" s="1">
        <v>46.96</v>
      </c>
    </row>
    <row r="9497" spans="1:3" x14ac:dyDescent="0.25">
      <c r="A9497" s="2" t="s">
        <v>17865</v>
      </c>
      <c r="B9497" t="s">
        <v>17866</v>
      </c>
      <c r="C9497" s="1">
        <v>45.64</v>
      </c>
    </row>
    <row r="9498" spans="1:3" x14ac:dyDescent="0.25">
      <c r="A9498" s="2" t="s">
        <v>17867</v>
      </c>
      <c r="B9498" t="s">
        <v>17868</v>
      </c>
      <c r="C9498" s="1">
        <v>8.66</v>
      </c>
    </row>
    <row r="9499" spans="1:3" x14ac:dyDescent="0.25">
      <c r="A9499" s="2" t="s">
        <v>17869</v>
      </c>
      <c r="B9499" t="s">
        <v>17870</v>
      </c>
      <c r="C9499" s="1">
        <v>56.82</v>
      </c>
    </row>
    <row r="9500" spans="1:3" x14ac:dyDescent="0.25">
      <c r="A9500" s="2" t="s">
        <v>17871</v>
      </c>
      <c r="B9500" t="s">
        <v>17872</v>
      </c>
      <c r="C9500" s="1">
        <v>121.58</v>
      </c>
    </row>
    <row r="9501" spans="1:3" x14ac:dyDescent="0.25">
      <c r="A9501" s="2" t="s">
        <v>17873</v>
      </c>
      <c r="B9501" t="s">
        <v>17874</v>
      </c>
      <c r="C9501" s="1">
        <v>28.37</v>
      </c>
    </row>
    <row r="9502" spans="1:3" x14ac:dyDescent="0.25">
      <c r="A9502" s="2" t="s">
        <v>17875</v>
      </c>
      <c r="B9502" t="s">
        <v>17876</v>
      </c>
      <c r="C9502" s="1">
        <v>17.46</v>
      </c>
    </row>
    <row r="9503" spans="1:3" x14ac:dyDescent="0.25">
      <c r="A9503" s="2" t="s">
        <v>17877</v>
      </c>
      <c r="B9503" t="s">
        <v>17878</v>
      </c>
      <c r="C9503" s="1">
        <v>18.22</v>
      </c>
    </row>
    <row r="9504" spans="1:3" x14ac:dyDescent="0.25">
      <c r="A9504" s="2" t="s">
        <v>17879</v>
      </c>
      <c r="B9504" t="s">
        <v>17880</v>
      </c>
      <c r="C9504" s="1">
        <v>51.79</v>
      </c>
    </row>
    <row r="9505" spans="1:3" x14ac:dyDescent="0.25">
      <c r="A9505" s="2" t="s">
        <v>17881</v>
      </c>
      <c r="B9505" t="s">
        <v>17882</v>
      </c>
      <c r="C9505" s="1">
        <v>12.63</v>
      </c>
    </row>
    <row r="9506" spans="1:3" x14ac:dyDescent="0.25">
      <c r="A9506" s="2" t="s">
        <v>25913</v>
      </c>
      <c r="B9506" t="s">
        <v>25914</v>
      </c>
      <c r="C9506" s="1">
        <v>15.41</v>
      </c>
    </row>
    <row r="9507" spans="1:3" x14ac:dyDescent="0.25">
      <c r="A9507" s="2" t="s">
        <v>17883</v>
      </c>
      <c r="B9507" t="s">
        <v>17884</v>
      </c>
      <c r="C9507" s="1">
        <v>23.68</v>
      </c>
    </row>
    <row r="9508" spans="1:3" x14ac:dyDescent="0.25">
      <c r="A9508" s="2" t="s">
        <v>17885</v>
      </c>
      <c r="B9508" t="s">
        <v>17886</v>
      </c>
      <c r="C9508" s="1">
        <v>52.25</v>
      </c>
    </row>
    <row r="9509" spans="1:3" x14ac:dyDescent="0.25">
      <c r="A9509" s="2" t="s">
        <v>17887</v>
      </c>
      <c r="B9509" t="s">
        <v>17888</v>
      </c>
      <c r="C9509" s="1">
        <v>57.28</v>
      </c>
    </row>
    <row r="9510" spans="1:3" x14ac:dyDescent="0.25">
      <c r="A9510" s="2" t="s">
        <v>17889</v>
      </c>
      <c r="B9510" t="s">
        <v>17890</v>
      </c>
      <c r="C9510" s="1">
        <v>20.77</v>
      </c>
    </row>
    <row r="9511" spans="1:3" x14ac:dyDescent="0.25">
      <c r="A9511" s="2" t="s">
        <v>17891</v>
      </c>
      <c r="B9511" t="s">
        <v>17892</v>
      </c>
      <c r="C9511" s="1">
        <v>26.45</v>
      </c>
    </row>
    <row r="9512" spans="1:3" x14ac:dyDescent="0.25">
      <c r="A9512" s="2" t="s">
        <v>17893</v>
      </c>
      <c r="B9512" t="s">
        <v>17894</v>
      </c>
      <c r="C9512" s="1">
        <v>32.61</v>
      </c>
    </row>
    <row r="9513" spans="1:3" x14ac:dyDescent="0.25">
      <c r="A9513" s="2" t="s">
        <v>17895</v>
      </c>
      <c r="B9513" t="s">
        <v>17896</v>
      </c>
      <c r="C9513" s="1">
        <v>26.52</v>
      </c>
    </row>
    <row r="9514" spans="1:3" x14ac:dyDescent="0.25">
      <c r="A9514" s="2" t="s">
        <v>17897</v>
      </c>
      <c r="B9514" t="s">
        <v>17898</v>
      </c>
      <c r="C9514" s="1">
        <v>21.29</v>
      </c>
    </row>
    <row r="9515" spans="1:3" x14ac:dyDescent="0.25">
      <c r="A9515" s="2" t="s">
        <v>17899</v>
      </c>
      <c r="B9515" t="s">
        <v>17900</v>
      </c>
      <c r="C9515" s="1">
        <v>17.95</v>
      </c>
    </row>
    <row r="9516" spans="1:3" x14ac:dyDescent="0.25">
      <c r="A9516" s="2" t="s">
        <v>17901</v>
      </c>
      <c r="B9516" t="s">
        <v>17902</v>
      </c>
      <c r="C9516" s="1">
        <v>10.58</v>
      </c>
    </row>
    <row r="9517" spans="1:3" x14ac:dyDescent="0.25">
      <c r="A9517" s="2" t="s">
        <v>17903</v>
      </c>
      <c r="B9517" t="s">
        <v>17904</v>
      </c>
      <c r="C9517" s="1">
        <v>64.930000000000007</v>
      </c>
    </row>
    <row r="9518" spans="1:3" x14ac:dyDescent="0.25">
      <c r="A9518" s="2" t="s">
        <v>25915</v>
      </c>
      <c r="B9518" t="s">
        <v>25916</v>
      </c>
      <c r="C9518" s="1">
        <v>10.050000000000001</v>
      </c>
    </row>
    <row r="9519" spans="1:3" x14ac:dyDescent="0.25">
      <c r="A9519" s="2" t="s">
        <v>17905</v>
      </c>
      <c r="B9519" t="s">
        <v>17906</v>
      </c>
      <c r="C9519" s="1">
        <v>14.74</v>
      </c>
    </row>
    <row r="9520" spans="1:3" x14ac:dyDescent="0.25">
      <c r="A9520" s="2" t="s">
        <v>17907</v>
      </c>
      <c r="B9520" t="s">
        <v>17908</v>
      </c>
      <c r="C9520" s="1">
        <v>127.99</v>
      </c>
    </row>
    <row r="9521" spans="1:3" x14ac:dyDescent="0.25">
      <c r="A9521" s="2" t="s">
        <v>17909</v>
      </c>
      <c r="B9521" t="s">
        <v>17910</v>
      </c>
      <c r="C9521" s="1">
        <v>11.04</v>
      </c>
    </row>
    <row r="9522" spans="1:3" x14ac:dyDescent="0.25">
      <c r="A9522" s="2" t="s">
        <v>17911</v>
      </c>
      <c r="B9522" t="s">
        <v>17912</v>
      </c>
      <c r="C9522" s="1">
        <v>22.09</v>
      </c>
    </row>
    <row r="9523" spans="1:3" x14ac:dyDescent="0.25">
      <c r="A9523" s="2" t="s">
        <v>17913</v>
      </c>
      <c r="B9523" t="s">
        <v>17914</v>
      </c>
      <c r="C9523" s="1">
        <v>9.52</v>
      </c>
    </row>
    <row r="9524" spans="1:3" x14ac:dyDescent="0.25">
      <c r="A9524" s="2" t="s">
        <v>17915</v>
      </c>
      <c r="B9524" t="s">
        <v>17916</v>
      </c>
      <c r="C9524" s="1">
        <v>40.35</v>
      </c>
    </row>
    <row r="9525" spans="1:3" x14ac:dyDescent="0.25">
      <c r="A9525" s="2" t="s">
        <v>25917</v>
      </c>
      <c r="B9525" t="s">
        <v>25918</v>
      </c>
      <c r="C9525" s="1">
        <v>21.43</v>
      </c>
    </row>
    <row r="9526" spans="1:3" x14ac:dyDescent="0.25">
      <c r="A9526" s="2" t="s">
        <v>17917</v>
      </c>
      <c r="B9526" t="s">
        <v>17918</v>
      </c>
      <c r="C9526" s="1">
        <v>17.79</v>
      </c>
    </row>
    <row r="9527" spans="1:3" x14ac:dyDescent="0.25">
      <c r="A9527" s="2" t="s">
        <v>17919</v>
      </c>
      <c r="B9527" t="s">
        <v>17920</v>
      </c>
      <c r="C9527" s="1">
        <v>21.23</v>
      </c>
    </row>
    <row r="9528" spans="1:3" x14ac:dyDescent="0.25">
      <c r="A9528" s="2" t="s">
        <v>25919</v>
      </c>
      <c r="B9528" t="s">
        <v>25920</v>
      </c>
      <c r="C9528" s="1">
        <v>11.97</v>
      </c>
    </row>
    <row r="9529" spans="1:3" x14ac:dyDescent="0.25">
      <c r="A9529" s="2" t="s">
        <v>25921</v>
      </c>
      <c r="B9529" t="s">
        <v>25920</v>
      </c>
      <c r="C9529" s="1">
        <v>13.22</v>
      </c>
    </row>
    <row r="9530" spans="1:3" x14ac:dyDescent="0.25">
      <c r="A9530" s="2" t="s">
        <v>25922</v>
      </c>
      <c r="B9530" t="s">
        <v>25923</v>
      </c>
      <c r="C9530" s="1">
        <v>51.46</v>
      </c>
    </row>
    <row r="9531" spans="1:3" x14ac:dyDescent="0.25">
      <c r="A9531" s="2" t="s">
        <v>25924</v>
      </c>
      <c r="B9531" t="s">
        <v>25925</v>
      </c>
      <c r="C9531" s="1">
        <v>77.260000000000005</v>
      </c>
    </row>
    <row r="9532" spans="1:3" x14ac:dyDescent="0.25">
      <c r="A9532" s="2" t="s">
        <v>25926</v>
      </c>
      <c r="B9532" t="s">
        <v>25927</v>
      </c>
      <c r="C9532" s="1">
        <v>14.28</v>
      </c>
    </row>
    <row r="9533" spans="1:3" x14ac:dyDescent="0.25">
      <c r="A9533" s="2" t="s">
        <v>17921</v>
      </c>
      <c r="B9533" t="s">
        <v>17922</v>
      </c>
      <c r="C9533" s="1">
        <v>15.47</v>
      </c>
    </row>
    <row r="9534" spans="1:3" x14ac:dyDescent="0.25">
      <c r="A9534" s="2" t="s">
        <v>25928</v>
      </c>
      <c r="B9534" t="s">
        <v>25929</v>
      </c>
      <c r="C9534" s="1">
        <v>91.81</v>
      </c>
    </row>
    <row r="9535" spans="1:3" x14ac:dyDescent="0.25">
      <c r="A9535" s="2" t="s">
        <v>17923</v>
      </c>
      <c r="B9535" t="s">
        <v>17924</v>
      </c>
      <c r="C9535" s="1">
        <v>14.02</v>
      </c>
    </row>
    <row r="9536" spans="1:3" x14ac:dyDescent="0.25">
      <c r="A9536" s="2" t="s">
        <v>17925</v>
      </c>
      <c r="B9536" t="s">
        <v>17926</v>
      </c>
      <c r="C9536" s="1">
        <v>257.52</v>
      </c>
    </row>
    <row r="9537" spans="1:3" x14ac:dyDescent="0.25">
      <c r="A9537" s="2" t="s">
        <v>17927</v>
      </c>
      <c r="B9537" t="s">
        <v>17928</v>
      </c>
      <c r="C9537" s="1">
        <v>946.47</v>
      </c>
    </row>
    <row r="9538" spans="1:3" x14ac:dyDescent="0.25">
      <c r="A9538" s="2" t="s">
        <v>17929</v>
      </c>
      <c r="B9538" t="s">
        <v>17930</v>
      </c>
      <c r="C9538" s="1">
        <v>137.78</v>
      </c>
    </row>
    <row r="9539" spans="1:3" x14ac:dyDescent="0.25">
      <c r="A9539" s="2" t="s">
        <v>17931</v>
      </c>
      <c r="B9539" t="s">
        <v>17932</v>
      </c>
      <c r="C9539" s="1">
        <v>7.5</v>
      </c>
    </row>
    <row r="9540" spans="1:3" x14ac:dyDescent="0.25">
      <c r="A9540" s="2" t="s">
        <v>17933</v>
      </c>
      <c r="B9540" t="s">
        <v>17934</v>
      </c>
      <c r="C9540" s="1">
        <v>7.5</v>
      </c>
    </row>
    <row r="9541" spans="1:3" x14ac:dyDescent="0.25">
      <c r="A9541" s="2" t="s">
        <v>17935</v>
      </c>
      <c r="B9541" t="s">
        <v>17936</v>
      </c>
      <c r="C9541" s="1">
        <v>7.5</v>
      </c>
    </row>
    <row r="9542" spans="1:3" x14ac:dyDescent="0.25">
      <c r="A9542" s="2" t="s">
        <v>17937</v>
      </c>
      <c r="B9542" t="s">
        <v>17938</v>
      </c>
      <c r="C9542" s="1">
        <v>7.5</v>
      </c>
    </row>
    <row r="9543" spans="1:3" x14ac:dyDescent="0.25">
      <c r="A9543" s="2" t="s">
        <v>17939</v>
      </c>
      <c r="B9543" t="s">
        <v>17940</v>
      </c>
      <c r="C9543" s="1">
        <v>7.5</v>
      </c>
    </row>
    <row r="9544" spans="1:3" x14ac:dyDescent="0.25">
      <c r="A9544" s="2" t="s">
        <v>17941</v>
      </c>
      <c r="B9544" t="s">
        <v>17942</v>
      </c>
      <c r="C9544" s="1">
        <v>7.5</v>
      </c>
    </row>
    <row r="9545" spans="1:3" x14ac:dyDescent="0.25">
      <c r="A9545" s="2" t="s">
        <v>17943</v>
      </c>
      <c r="B9545" t="s">
        <v>17944</v>
      </c>
      <c r="C9545" s="1">
        <v>7.5</v>
      </c>
    </row>
    <row r="9546" spans="1:3" x14ac:dyDescent="0.25">
      <c r="A9546" s="2" t="s">
        <v>25930</v>
      </c>
      <c r="B9546" t="s">
        <v>25931</v>
      </c>
      <c r="C9546" s="1">
        <v>7.5</v>
      </c>
    </row>
    <row r="9547" spans="1:3" x14ac:dyDescent="0.25">
      <c r="A9547" s="2" t="s">
        <v>25932</v>
      </c>
      <c r="B9547" t="s">
        <v>25933</v>
      </c>
      <c r="C9547" s="1">
        <v>7.5</v>
      </c>
    </row>
    <row r="9548" spans="1:3" x14ac:dyDescent="0.25">
      <c r="A9548" s="2" t="s">
        <v>17945</v>
      </c>
      <c r="B9548" t="s">
        <v>17946</v>
      </c>
      <c r="C9548" s="1">
        <v>7.5</v>
      </c>
    </row>
    <row r="9549" spans="1:3" x14ac:dyDescent="0.25">
      <c r="A9549" s="2" t="s">
        <v>17947</v>
      </c>
      <c r="B9549" t="s">
        <v>17948</v>
      </c>
      <c r="C9549" s="1">
        <v>11.24</v>
      </c>
    </row>
    <row r="9550" spans="1:3" x14ac:dyDescent="0.25">
      <c r="A9550" s="2" t="s">
        <v>17949</v>
      </c>
      <c r="B9550" t="s">
        <v>17950</v>
      </c>
      <c r="C9550" s="1">
        <v>7.5</v>
      </c>
    </row>
    <row r="9551" spans="1:3" x14ac:dyDescent="0.25">
      <c r="A9551" s="2" t="s">
        <v>17951</v>
      </c>
      <c r="B9551" t="s">
        <v>17952</v>
      </c>
      <c r="C9551" s="1">
        <v>7.5</v>
      </c>
    </row>
    <row r="9552" spans="1:3" x14ac:dyDescent="0.25">
      <c r="A9552" s="2" t="s">
        <v>17953</v>
      </c>
      <c r="B9552" t="s">
        <v>17954</v>
      </c>
      <c r="C9552" s="1">
        <v>7.5</v>
      </c>
    </row>
    <row r="9553" spans="1:3" x14ac:dyDescent="0.25">
      <c r="A9553" s="2" t="s">
        <v>17955</v>
      </c>
      <c r="B9553" t="s">
        <v>17956</v>
      </c>
      <c r="C9553" s="1">
        <v>16.32</v>
      </c>
    </row>
    <row r="9554" spans="1:3" x14ac:dyDescent="0.25">
      <c r="A9554" s="2" t="s">
        <v>17957</v>
      </c>
      <c r="B9554" t="s">
        <v>17958</v>
      </c>
      <c r="C9554" s="1">
        <v>15.8</v>
      </c>
    </row>
    <row r="9555" spans="1:3" x14ac:dyDescent="0.25">
      <c r="A9555" s="2" t="s">
        <v>17959</v>
      </c>
      <c r="B9555" t="s">
        <v>17960</v>
      </c>
      <c r="C9555" s="1">
        <v>7.5</v>
      </c>
    </row>
    <row r="9556" spans="1:3" x14ac:dyDescent="0.25">
      <c r="A9556" s="2" t="s">
        <v>17961</v>
      </c>
      <c r="B9556" t="s">
        <v>17962</v>
      </c>
      <c r="C9556" s="1">
        <v>9.36</v>
      </c>
    </row>
    <row r="9557" spans="1:3" x14ac:dyDescent="0.25">
      <c r="A9557" s="2" t="s">
        <v>17963</v>
      </c>
      <c r="B9557" t="s">
        <v>17964</v>
      </c>
      <c r="C9557" s="1">
        <v>25.46</v>
      </c>
    </row>
    <row r="9558" spans="1:3" x14ac:dyDescent="0.25">
      <c r="A9558" s="2" t="s">
        <v>17965</v>
      </c>
      <c r="B9558" t="s">
        <v>17966</v>
      </c>
      <c r="C9558" s="1">
        <v>7.5</v>
      </c>
    </row>
    <row r="9559" spans="1:3" x14ac:dyDescent="0.25">
      <c r="A9559" s="2" t="s">
        <v>17967</v>
      </c>
      <c r="B9559" t="s">
        <v>17968</v>
      </c>
      <c r="C9559" s="1">
        <v>7.5</v>
      </c>
    </row>
    <row r="9560" spans="1:3" x14ac:dyDescent="0.25">
      <c r="A9560" s="2" t="s">
        <v>17969</v>
      </c>
      <c r="B9560" t="s">
        <v>17970</v>
      </c>
      <c r="C9560" s="1">
        <v>7.5</v>
      </c>
    </row>
    <row r="9561" spans="1:3" x14ac:dyDescent="0.25">
      <c r="A9561" s="2" t="s">
        <v>17971</v>
      </c>
      <c r="B9561" t="s">
        <v>17972</v>
      </c>
      <c r="C9561" s="1">
        <v>37</v>
      </c>
    </row>
    <row r="9562" spans="1:3" x14ac:dyDescent="0.25">
      <c r="A9562" s="2" t="s">
        <v>17973</v>
      </c>
      <c r="B9562" t="s">
        <v>17974</v>
      </c>
      <c r="C9562" s="1">
        <v>37.68</v>
      </c>
    </row>
    <row r="9563" spans="1:3" x14ac:dyDescent="0.25">
      <c r="A9563" s="2" t="s">
        <v>17975</v>
      </c>
      <c r="B9563" t="s">
        <v>17976</v>
      </c>
      <c r="C9563" s="1">
        <v>7.5</v>
      </c>
    </row>
    <row r="9564" spans="1:3" x14ac:dyDescent="0.25">
      <c r="A9564" s="2" t="s">
        <v>17977</v>
      </c>
      <c r="B9564" t="s">
        <v>17978</v>
      </c>
      <c r="C9564" s="1">
        <v>7.5</v>
      </c>
    </row>
    <row r="9565" spans="1:3" x14ac:dyDescent="0.25">
      <c r="A9565" s="2" t="s">
        <v>17979</v>
      </c>
      <c r="B9565" t="s">
        <v>17980</v>
      </c>
      <c r="C9565" s="1">
        <v>24.86</v>
      </c>
    </row>
    <row r="9566" spans="1:3" x14ac:dyDescent="0.25">
      <c r="A9566" s="2" t="s">
        <v>17981</v>
      </c>
      <c r="B9566" t="s">
        <v>17982</v>
      </c>
      <c r="C9566" s="1">
        <v>7.5</v>
      </c>
    </row>
    <row r="9567" spans="1:3" x14ac:dyDescent="0.25">
      <c r="A9567" s="2" t="s">
        <v>17983</v>
      </c>
      <c r="B9567" t="s">
        <v>17984</v>
      </c>
      <c r="C9567" s="1">
        <v>43.06</v>
      </c>
    </row>
    <row r="9568" spans="1:3" x14ac:dyDescent="0.25">
      <c r="A9568" s="2" t="s">
        <v>17985</v>
      </c>
      <c r="B9568" t="s">
        <v>17986</v>
      </c>
      <c r="C9568" s="1">
        <v>96.51</v>
      </c>
    </row>
    <row r="9569" spans="1:3" x14ac:dyDescent="0.25">
      <c r="A9569" s="2" t="s">
        <v>17987</v>
      </c>
      <c r="B9569" t="s">
        <v>17988</v>
      </c>
      <c r="C9569" s="1">
        <v>1455.03</v>
      </c>
    </row>
    <row r="9570" spans="1:3" x14ac:dyDescent="0.25">
      <c r="A9570" s="2" t="s">
        <v>17989</v>
      </c>
      <c r="B9570" t="s">
        <v>17990</v>
      </c>
      <c r="C9570" s="1">
        <v>7.5</v>
      </c>
    </row>
    <row r="9571" spans="1:3" x14ac:dyDescent="0.25">
      <c r="A9571" s="2" t="s">
        <v>17991</v>
      </c>
      <c r="B9571" t="s">
        <v>17992</v>
      </c>
      <c r="C9571" s="1">
        <v>7.5</v>
      </c>
    </row>
    <row r="9572" spans="1:3" x14ac:dyDescent="0.25">
      <c r="A9572" s="2" t="s">
        <v>17993</v>
      </c>
      <c r="B9572" t="s">
        <v>17994</v>
      </c>
      <c r="C9572" s="1">
        <v>7.5</v>
      </c>
    </row>
    <row r="9573" spans="1:3" x14ac:dyDescent="0.25">
      <c r="A9573" s="2" t="s">
        <v>17995</v>
      </c>
      <c r="B9573" t="s">
        <v>17996</v>
      </c>
      <c r="C9573" s="1">
        <v>7.5</v>
      </c>
    </row>
    <row r="9574" spans="1:3" x14ac:dyDescent="0.25">
      <c r="A9574" s="2" t="s">
        <v>17997</v>
      </c>
      <c r="B9574" t="s">
        <v>17998</v>
      </c>
      <c r="C9574" s="1">
        <v>7.5</v>
      </c>
    </row>
    <row r="9575" spans="1:3" x14ac:dyDescent="0.25">
      <c r="A9575" s="2" t="s">
        <v>17999</v>
      </c>
      <c r="B9575" t="s">
        <v>18000</v>
      </c>
      <c r="C9575" s="1">
        <v>12.96</v>
      </c>
    </row>
    <row r="9576" spans="1:3" x14ac:dyDescent="0.25">
      <c r="A9576" s="2" t="s">
        <v>18001</v>
      </c>
      <c r="B9576" t="s">
        <v>18002</v>
      </c>
      <c r="C9576" s="1">
        <v>16.66</v>
      </c>
    </row>
    <row r="9577" spans="1:3" x14ac:dyDescent="0.25">
      <c r="A9577" s="2" t="s">
        <v>18003</v>
      </c>
      <c r="B9577" t="s">
        <v>18004</v>
      </c>
      <c r="C9577" s="1">
        <v>15.74</v>
      </c>
    </row>
    <row r="9578" spans="1:3" x14ac:dyDescent="0.25">
      <c r="A9578" s="2" t="s">
        <v>18005</v>
      </c>
      <c r="B9578" t="s">
        <v>18006</v>
      </c>
      <c r="C9578" s="1">
        <v>123.17</v>
      </c>
    </row>
    <row r="9579" spans="1:3" x14ac:dyDescent="0.25">
      <c r="A9579" s="2" t="s">
        <v>18007</v>
      </c>
      <c r="B9579" t="s">
        <v>18008</v>
      </c>
      <c r="C9579" s="1">
        <v>39.49</v>
      </c>
    </row>
    <row r="9580" spans="1:3" x14ac:dyDescent="0.25">
      <c r="A9580" s="2" t="s">
        <v>18009</v>
      </c>
      <c r="B9580" t="s">
        <v>18010</v>
      </c>
      <c r="C9580" s="1">
        <v>39.42</v>
      </c>
    </row>
    <row r="9581" spans="1:3" x14ac:dyDescent="0.25">
      <c r="A9581" s="2" t="s">
        <v>25934</v>
      </c>
      <c r="B9581" t="s">
        <v>25935</v>
      </c>
      <c r="C9581" s="1">
        <v>250.83</v>
      </c>
    </row>
    <row r="9582" spans="1:3" x14ac:dyDescent="0.25">
      <c r="A9582" s="2" t="s">
        <v>18011</v>
      </c>
      <c r="B9582" t="s">
        <v>18012</v>
      </c>
      <c r="C9582" s="1">
        <v>5429.45</v>
      </c>
    </row>
    <row r="9583" spans="1:3" x14ac:dyDescent="0.25">
      <c r="A9583" s="2" t="s">
        <v>18013</v>
      </c>
      <c r="B9583" t="s">
        <v>18014</v>
      </c>
      <c r="C9583" s="1">
        <v>17.46</v>
      </c>
    </row>
    <row r="9584" spans="1:3" x14ac:dyDescent="0.25">
      <c r="A9584" s="2" t="s">
        <v>18015</v>
      </c>
      <c r="B9584" t="s">
        <v>18016</v>
      </c>
      <c r="C9584" s="1">
        <v>7.5</v>
      </c>
    </row>
    <row r="9585" spans="1:3" x14ac:dyDescent="0.25">
      <c r="A9585" s="2" t="s">
        <v>18017</v>
      </c>
      <c r="B9585" t="s">
        <v>18018</v>
      </c>
      <c r="C9585" s="1">
        <v>7.5</v>
      </c>
    </row>
    <row r="9586" spans="1:3" x14ac:dyDescent="0.25">
      <c r="A9586" s="2" t="s">
        <v>18019</v>
      </c>
      <c r="B9586" t="s">
        <v>18020</v>
      </c>
      <c r="C9586" s="1">
        <v>7.5</v>
      </c>
    </row>
    <row r="9587" spans="1:3" x14ac:dyDescent="0.25">
      <c r="A9587" s="2" t="s">
        <v>18021</v>
      </c>
      <c r="B9587" t="s">
        <v>18022</v>
      </c>
      <c r="C9587" s="1">
        <v>7.5</v>
      </c>
    </row>
    <row r="9588" spans="1:3" x14ac:dyDescent="0.25">
      <c r="A9588" s="2" t="s">
        <v>18023</v>
      </c>
      <c r="B9588" t="s">
        <v>18024</v>
      </c>
      <c r="C9588" s="1">
        <v>26.52</v>
      </c>
    </row>
    <row r="9589" spans="1:3" x14ac:dyDescent="0.25">
      <c r="A9589" s="2" t="s">
        <v>18025</v>
      </c>
      <c r="B9589" t="s">
        <v>18026</v>
      </c>
      <c r="C9589" s="1">
        <v>66.28</v>
      </c>
    </row>
    <row r="9590" spans="1:3" x14ac:dyDescent="0.25">
      <c r="A9590" s="2" t="s">
        <v>18027</v>
      </c>
      <c r="B9590" t="s">
        <v>18028</v>
      </c>
      <c r="C9590" s="1">
        <v>32.090000000000003</v>
      </c>
    </row>
    <row r="9591" spans="1:3" x14ac:dyDescent="0.25">
      <c r="A9591" s="2" t="s">
        <v>18029</v>
      </c>
      <c r="B9591" t="s">
        <v>18030</v>
      </c>
      <c r="C9591" s="1">
        <v>34.659999999999997</v>
      </c>
    </row>
    <row r="9592" spans="1:3" x14ac:dyDescent="0.25">
      <c r="A9592" s="2" t="s">
        <v>18031</v>
      </c>
      <c r="B9592" t="s">
        <v>18032</v>
      </c>
      <c r="C9592" s="1">
        <v>10.25</v>
      </c>
    </row>
    <row r="9593" spans="1:3" x14ac:dyDescent="0.25">
      <c r="A9593" s="2" t="s">
        <v>18033</v>
      </c>
      <c r="B9593" t="s">
        <v>18034</v>
      </c>
      <c r="C9593" s="1">
        <v>14.22</v>
      </c>
    </row>
    <row r="9594" spans="1:3" x14ac:dyDescent="0.25">
      <c r="A9594" s="2" t="s">
        <v>18035</v>
      </c>
      <c r="B9594" t="s">
        <v>18036</v>
      </c>
      <c r="C9594" s="1">
        <v>27.78</v>
      </c>
    </row>
    <row r="9595" spans="1:3" x14ac:dyDescent="0.25">
      <c r="A9595" s="2" t="s">
        <v>25936</v>
      </c>
      <c r="B9595" t="s">
        <v>25937</v>
      </c>
      <c r="C9595" s="1">
        <v>12.69</v>
      </c>
    </row>
    <row r="9596" spans="1:3" x14ac:dyDescent="0.25">
      <c r="A9596" s="2" t="s">
        <v>18037</v>
      </c>
      <c r="B9596" t="s">
        <v>18038</v>
      </c>
      <c r="C9596" s="1">
        <v>20.64</v>
      </c>
    </row>
    <row r="9597" spans="1:3" x14ac:dyDescent="0.25">
      <c r="A9597" s="2" t="s">
        <v>18039</v>
      </c>
      <c r="B9597" t="s">
        <v>18040</v>
      </c>
      <c r="C9597" s="1">
        <v>53.91</v>
      </c>
    </row>
    <row r="9598" spans="1:3" x14ac:dyDescent="0.25">
      <c r="A9598" s="2" t="s">
        <v>18041</v>
      </c>
      <c r="B9598" t="s">
        <v>18042</v>
      </c>
      <c r="C9598" s="1">
        <v>63.74</v>
      </c>
    </row>
    <row r="9599" spans="1:3" x14ac:dyDescent="0.25">
      <c r="A9599" s="2" t="s">
        <v>25938</v>
      </c>
      <c r="B9599" t="s">
        <v>25939</v>
      </c>
      <c r="C9599" s="1">
        <v>1304.01</v>
      </c>
    </row>
    <row r="9600" spans="1:3" x14ac:dyDescent="0.25">
      <c r="A9600" s="2" t="s">
        <v>18043</v>
      </c>
      <c r="B9600" t="s">
        <v>18044</v>
      </c>
      <c r="C9600" s="1">
        <v>7.5</v>
      </c>
    </row>
    <row r="9601" spans="1:3" x14ac:dyDescent="0.25">
      <c r="A9601" s="2" t="s">
        <v>18045</v>
      </c>
      <c r="B9601" t="s">
        <v>18046</v>
      </c>
      <c r="C9601" s="1">
        <v>10.31</v>
      </c>
    </row>
    <row r="9602" spans="1:3" x14ac:dyDescent="0.25">
      <c r="A9602" s="2" t="s">
        <v>18047</v>
      </c>
      <c r="B9602" t="s">
        <v>18048</v>
      </c>
      <c r="C9602" s="1">
        <v>15.27</v>
      </c>
    </row>
    <row r="9603" spans="1:3" x14ac:dyDescent="0.25">
      <c r="A9603" s="2" t="s">
        <v>18049</v>
      </c>
      <c r="B9603" t="s">
        <v>18050</v>
      </c>
      <c r="C9603" s="1">
        <v>124.2</v>
      </c>
    </row>
    <row r="9604" spans="1:3" x14ac:dyDescent="0.25">
      <c r="A9604" s="2" t="s">
        <v>18051</v>
      </c>
      <c r="B9604" t="s">
        <v>18052</v>
      </c>
      <c r="C9604" s="1">
        <v>115.46</v>
      </c>
    </row>
    <row r="9605" spans="1:3" x14ac:dyDescent="0.25">
      <c r="A9605" s="2" t="s">
        <v>18053</v>
      </c>
      <c r="B9605" t="s">
        <v>18054</v>
      </c>
      <c r="C9605" s="1">
        <v>7.5</v>
      </c>
    </row>
    <row r="9606" spans="1:3" x14ac:dyDescent="0.25">
      <c r="A9606" s="2" t="s">
        <v>18055</v>
      </c>
      <c r="B9606" t="s">
        <v>18056</v>
      </c>
      <c r="C9606" s="1">
        <v>7.6</v>
      </c>
    </row>
    <row r="9607" spans="1:3" x14ac:dyDescent="0.25">
      <c r="A9607" s="2" t="s">
        <v>18057</v>
      </c>
      <c r="B9607" t="s">
        <v>18058</v>
      </c>
      <c r="C9607" s="1">
        <v>100.21</v>
      </c>
    </row>
    <row r="9608" spans="1:3" x14ac:dyDescent="0.25">
      <c r="A9608" s="2" t="s">
        <v>18059</v>
      </c>
      <c r="B9608" t="s">
        <v>18060</v>
      </c>
      <c r="C9608" s="1">
        <v>63.83</v>
      </c>
    </row>
    <row r="9609" spans="1:3" x14ac:dyDescent="0.25">
      <c r="A9609" s="2" t="s">
        <v>18061</v>
      </c>
      <c r="B9609" t="s">
        <v>18062</v>
      </c>
      <c r="C9609" s="1">
        <v>469.53</v>
      </c>
    </row>
    <row r="9610" spans="1:3" x14ac:dyDescent="0.25">
      <c r="A9610" s="2" t="s">
        <v>18063</v>
      </c>
      <c r="B9610" t="s">
        <v>18064</v>
      </c>
      <c r="C9610" s="1">
        <v>83.5</v>
      </c>
    </row>
    <row r="9611" spans="1:3" x14ac:dyDescent="0.25">
      <c r="A9611" s="2" t="s">
        <v>18065</v>
      </c>
      <c r="B9611" t="s">
        <v>18066</v>
      </c>
      <c r="C9611" s="1">
        <v>2157.6</v>
      </c>
    </row>
    <row r="9612" spans="1:3" x14ac:dyDescent="0.25">
      <c r="A9612" s="2" t="s">
        <v>18067</v>
      </c>
      <c r="B9612" t="s">
        <v>18068</v>
      </c>
      <c r="C9612" s="1">
        <v>148.47999999999999</v>
      </c>
    </row>
    <row r="9613" spans="1:3" x14ac:dyDescent="0.25">
      <c r="A9613" s="2" t="s">
        <v>18069</v>
      </c>
      <c r="B9613" t="s">
        <v>18070</v>
      </c>
      <c r="C9613" s="1">
        <v>7.5</v>
      </c>
    </row>
    <row r="9614" spans="1:3" x14ac:dyDescent="0.25">
      <c r="A9614" s="2" t="s">
        <v>25940</v>
      </c>
      <c r="B9614" t="s">
        <v>25941</v>
      </c>
      <c r="C9614" s="1">
        <v>478.92</v>
      </c>
    </row>
    <row r="9615" spans="1:3" x14ac:dyDescent="0.25">
      <c r="A9615" s="2" t="s">
        <v>18071</v>
      </c>
      <c r="B9615" t="s">
        <v>18072</v>
      </c>
      <c r="C9615" s="1">
        <v>2400</v>
      </c>
    </row>
    <row r="9616" spans="1:3" x14ac:dyDescent="0.25">
      <c r="A9616" s="2" t="s">
        <v>18073</v>
      </c>
      <c r="B9616" t="s">
        <v>18074</v>
      </c>
      <c r="C9616" s="1">
        <v>7.5</v>
      </c>
    </row>
    <row r="9617" spans="1:3" x14ac:dyDescent="0.25">
      <c r="A9617" s="2" t="s">
        <v>18075</v>
      </c>
      <c r="B9617" t="s">
        <v>18076</v>
      </c>
      <c r="C9617" s="1">
        <v>7.5</v>
      </c>
    </row>
    <row r="9618" spans="1:3" x14ac:dyDescent="0.25">
      <c r="A9618" s="2" t="s">
        <v>18077</v>
      </c>
      <c r="B9618" t="s">
        <v>18078</v>
      </c>
      <c r="C9618" s="1">
        <v>7.5</v>
      </c>
    </row>
    <row r="9619" spans="1:3" x14ac:dyDescent="0.25">
      <c r="A9619" s="2" t="s">
        <v>18079</v>
      </c>
      <c r="B9619" t="s">
        <v>18080</v>
      </c>
      <c r="C9619" s="1">
        <v>7.5</v>
      </c>
    </row>
    <row r="9620" spans="1:3" x14ac:dyDescent="0.25">
      <c r="A9620" s="2" t="s">
        <v>18081</v>
      </c>
      <c r="B9620" t="s">
        <v>18082</v>
      </c>
      <c r="C9620" s="1">
        <v>10.71</v>
      </c>
    </row>
    <row r="9621" spans="1:3" x14ac:dyDescent="0.25">
      <c r="A9621" s="2" t="s">
        <v>18083</v>
      </c>
      <c r="B9621" t="s">
        <v>18084</v>
      </c>
      <c r="C9621" s="1">
        <v>38.82</v>
      </c>
    </row>
    <row r="9622" spans="1:3" x14ac:dyDescent="0.25">
      <c r="A9622" s="2" t="s">
        <v>18085</v>
      </c>
      <c r="B9622" t="s">
        <v>18086</v>
      </c>
      <c r="C9622" s="1">
        <v>7.5</v>
      </c>
    </row>
    <row r="9623" spans="1:3" x14ac:dyDescent="0.25">
      <c r="A9623" s="2" t="s">
        <v>18087</v>
      </c>
      <c r="B9623" t="s">
        <v>18088</v>
      </c>
      <c r="C9623" s="1">
        <v>78.28</v>
      </c>
    </row>
    <row r="9624" spans="1:3" x14ac:dyDescent="0.25">
      <c r="A9624" s="2" t="s">
        <v>18089</v>
      </c>
      <c r="B9624" t="s">
        <v>18090</v>
      </c>
      <c r="C9624" s="1">
        <v>118.04</v>
      </c>
    </row>
    <row r="9625" spans="1:3" x14ac:dyDescent="0.25">
      <c r="A9625" s="2" t="s">
        <v>18091</v>
      </c>
      <c r="B9625" t="s">
        <v>18092</v>
      </c>
      <c r="C9625" s="1">
        <v>7.5</v>
      </c>
    </row>
    <row r="9626" spans="1:3" x14ac:dyDescent="0.25">
      <c r="A9626" s="2" t="s">
        <v>25942</v>
      </c>
      <c r="B9626" t="s">
        <v>25943</v>
      </c>
      <c r="C9626" s="1">
        <v>7.5</v>
      </c>
    </row>
    <row r="9627" spans="1:3" x14ac:dyDescent="0.25">
      <c r="A9627" s="2" t="s">
        <v>18093</v>
      </c>
      <c r="B9627" t="s">
        <v>18094</v>
      </c>
      <c r="C9627" s="1">
        <v>17.059999999999999</v>
      </c>
    </row>
    <row r="9628" spans="1:3" x14ac:dyDescent="0.25">
      <c r="A9628" s="2" t="s">
        <v>18095</v>
      </c>
      <c r="B9628" t="s">
        <v>18096</v>
      </c>
      <c r="C9628" s="1">
        <v>7.5</v>
      </c>
    </row>
    <row r="9629" spans="1:3" x14ac:dyDescent="0.25">
      <c r="A9629" s="2" t="s">
        <v>18097</v>
      </c>
      <c r="B9629" t="s">
        <v>18098</v>
      </c>
      <c r="C9629" s="1">
        <v>7.5</v>
      </c>
    </row>
    <row r="9630" spans="1:3" x14ac:dyDescent="0.25">
      <c r="A9630" s="2" t="s">
        <v>18099</v>
      </c>
      <c r="B9630" t="s">
        <v>18100</v>
      </c>
      <c r="C9630" s="1">
        <v>7.5</v>
      </c>
    </row>
    <row r="9631" spans="1:3" x14ac:dyDescent="0.25">
      <c r="A9631" s="2" t="s">
        <v>18101</v>
      </c>
      <c r="B9631" t="s">
        <v>18102</v>
      </c>
      <c r="C9631" s="1">
        <v>7.5</v>
      </c>
    </row>
    <row r="9632" spans="1:3" x14ac:dyDescent="0.25">
      <c r="A9632" s="2" t="s">
        <v>18103</v>
      </c>
      <c r="B9632" t="s">
        <v>18104</v>
      </c>
      <c r="C9632" s="1">
        <v>7.5</v>
      </c>
    </row>
    <row r="9633" spans="1:3" x14ac:dyDescent="0.25">
      <c r="A9633" s="2" t="s">
        <v>18105</v>
      </c>
      <c r="B9633" t="s">
        <v>18106</v>
      </c>
      <c r="C9633" s="1">
        <v>7.5</v>
      </c>
    </row>
    <row r="9634" spans="1:3" x14ac:dyDescent="0.25">
      <c r="A9634" s="2" t="s">
        <v>18107</v>
      </c>
      <c r="B9634" t="s">
        <v>18108</v>
      </c>
      <c r="C9634" s="1">
        <v>19.38</v>
      </c>
    </row>
    <row r="9635" spans="1:3" x14ac:dyDescent="0.25">
      <c r="A9635" s="2" t="s">
        <v>18109</v>
      </c>
      <c r="B9635" t="s">
        <v>18110</v>
      </c>
      <c r="C9635" s="1">
        <v>600.04</v>
      </c>
    </row>
    <row r="9636" spans="1:3" x14ac:dyDescent="0.25">
      <c r="A9636" s="2" t="s">
        <v>18111</v>
      </c>
      <c r="B9636" t="s">
        <v>18112</v>
      </c>
      <c r="C9636" s="1">
        <v>60.12</v>
      </c>
    </row>
    <row r="9637" spans="1:3" x14ac:dyDescent="0.25">
      <c r="A9637" s="2" t="s">
        <v>25944</v>
      </c>
      <c r="B9637" t="s">
        <v>25945</v>
      </c>
      <c r="C9637" s="1">
        <v>17287.64</v>
      </c>
    </row>
    <row r="9638" spans="1:3" x14ac:dyDescent="0.25">
      <c r="A9638" s="2" t="s">
        <v>18113</v>
      </c>
      <c r="B9638" t="s">
        <v>18114</v>
      </c>
      <c r="C9638" s="1">
        <v>9.39</v>
      </c>
    </row>
    <row r="9639" spans="1:3" x14ac:dyDescent="0.25">
      <c r="A9639" s="2" t="s">
        <v>18115</v>
      </c>
      <c r="B9639" t="s">
        <v>18116</v>
      </c>
      <c r="C9639" s="1">
        <v>20.63</v>
      </c>
    </row>
    <row r="9640" spans="1:3" x14ac:dyDescent="0.25">
      <c r="A9640" s="2" t="s">
        <v>18117</v>
      </c>
      <c r="B9640" t="s">
        <v>18118</v>
      </c>
      <c r="C9640" s="1">
        <v>40.81</v>
      </c>
    </row>
    <row r="9641" spans="1:3" x14ac:dyDescent="0.25">
      <c r="A9641" s="2" t="s">
        <v>18119</v>
      </c>
      <c r="B9641" t="s">
        <v>18120</v>
      </c>
      <c r="C9641" s="1">
        <v>10.119999999999999</v>
      </c>
    </row>
    <row r="9642" spans="1:3" x14ac:dyDescent="0.25">
      <c r="A9642" s="2" t="s">
        <v>18121</v>
      </c>
      <c r="B9642" t="s">
        <v>18122</v>
      </c>
      <c r="C9642" s="1">
        <v>64.62</v>
      </c>
    </row>
    <row r="9643" spans="1:3" x14ac:dyDescent="0.25">
      <c r="A9643" s="2" t="s">
        <v>18123</v>
      </c>
      <c r="B9643" t="s">
        <v>18124</v>
      </c>
      <c r="C9643" s="1">
        <v>22.29</v>
      </c>
    </row>
    <row r="9644" spans="1:3" x14ac:dyDescent="0.25">
      <c r="A9644" s="2" t="s">
        <v>18125</v>
      </c>
      <c r="B9644" t="s">
        <v>18126</v>
      </c>
      <c r="C9644" s="1">
        <v>16.86</v>
      </c>
    </row>
    <row r="9645" spans="1:3" x14ac:dyDescent="0.25">
      <c r="A9645" s="2" t="s">
        <v>18127</v>
      </c>
      <c r="B9645" t="s">
        <v>18128</v>
      </c>
      <c r="C9645" s="1">
        <v>38.159999999999997</v>
      </c>
    </row>
    <row r="9646" spans="1:3" x14ac:dyDescent="0.25">
      <c r="A9646" s="2" t="s">
        <v>18129</v>
      </c>
      <c r="B9646" t="s">
        <v>18130</v>
      </c>
      <c r="C9646" s="1">
        <v>36.51</v>
      </c>
    </row>
    <row r="9647" spans="1:3" x14ac:dyDescent="0.25">
      <c r="A9647" s="2" t="s">
        <v>25946</v>
      </c>
      <c r="B9647" t="s">
        <v>25947</v>
      </c>
      <c r="C9647" s="1">
        <v>53.84</v>
      </c>
    </row>
    <row r="9648" spans="1:3" x14ac:dyDescent="0.25">
      <c r="A9648" s="2" t="s">
        <v>18131</v>
      </c>
      <c r="B9648" t="s">
        <v>18132</v>
      </c>
      <c r="C9648" s="1">
        <v>51.26</v>
      </c>
    </row>
    <row r="9649" spans="1:3" x14ac:dyDescent="0.25">
      <c r="A9649" s="2" t="s">
        <v>18133</v>
      </c>
      <c r="B9649" t="s">
        <v>18134</v>
      </c>
      <c r="C9649" s="1">
        <v>128.19999999999999</v>
      </c>
    </row>
    <row r="9650" spans="1:3" x14ac:dyDescent="0.25">
      <c r="A9650" s="2" t="s">
        <v>18135</v>
      </c>
      <c r="B9650" t="s">
        <v>18136</v>
      </c>
      <c r="C9650" s="1">
        <v>53.84</v>
      </c>
    </row>
    <row r="9651" spans="1:3" x14ac:dyDescent="0.25">
      <c r="A9651" s="2" t="s">
        <v>18137</v>
      </c>
      <c r="B9651" t="s">
        <v>18138</v>
      </c>
      <c r="C9651" s="1">
        <v>7.5</v>
      </c>
    </row>
    <row r="9652" spans="1:3" x14ac:dyDescent="0.25">
      <c r="A9652" s="2" t="s">
        <v>18139</v>
      </c>
      <c r="B9652" t="s">
        <v>18140</v>
      </c>
      <c r="C9652" s="1">
        <v>7.5</v>
      </c>
    </row>
    <row r="9653" spans="1:3" x14ac:dyDescent="0.25">
      <c r="A9653" s="2" t="s">
        <v>18141</v>
      </c>
      <c r="B9653" t="s">
        <v>18142</v>
      </c>
      <c r="C9653" s="1">
        <v>9.52</v>
      </c>
    </row>
    <row r="9654" spans="1:3" x14ac:dyDescent="0.25">
      <c r="A9654" s="2" t="s">
        <v>18143</v>
      </c>
      <c r="B9654" t="s">
        <v>18144</v>
      </c>
      <c r="C9654" s="1">
        <v>7.5</v>
      </c>
    </row>
    <row r="9655" spans="1:3" x14ac:dyDescent="0.25">
      <c r="A9655" s="2" t="s">
        <v>18145</v>
      </c>
      <c r="B9655" t="s">
        <v>18146</v>
      </c>
      <c r="C9655" s="1">
        <v>7.5</v>
      </c>
    </row>
    <row r="9656" spans="1:3" x14ac:dyDescent="0.25">
      <c r="A9656" s="2" t="s">
        <v>18147</v>
      </c>
      <c r="B9656" t="s">
        <v>18148</v>
      </c>
      <c r="C9656" s="1">
        <v>7.5</v>
      </c>
    </row>
    <row r="9657" spans="1:3" x14ac:dyDescent="0.25">
      <c r="A9657" s="2" t="s">
        <v>18149</v>
      </c>
      <c r="B9657" t="s">
        <v>18150</v>
      </c>
      <c r="C9657" s="1">
        <v>264.58999999999997</v>
      </c>
    </row>
    <row r="9658" spans="1:3" x14ac:dyDescent="0.25">
      <c r="A9658" s="2" t="s">
        <v>25948</v>
      </c>
      <c r="B9658" t="s">
        <v>25949</v>
      </c>
      <c r="C9658" s="1">
        <v>429.51</v>
      </c>
    </row>
    <row r="9659" spans="1:3" x14ac:dyDescent="0.25">
      <c r="A9659" s="2" t="s">
        <v>18151</v>
      </c>
      <c r="B9659" t="s">
        <v>18152</v>
      </c>
      <c r="C9659" s="1">
        <v>472.5</v>
      </c>
    </row>
    <row r="9660" spans="1:3" x14ac:dyDescent="0.25">
      <c r="A9660" s="2" t="s">
        <v>18153</v>
      </c>
      <c r="B9660" t="s">
        <v>18154</v>
      </c>
      <c r="C9660" s="1">
        <v>797.3</v>
      </c>
    </row>
    <row r="9661" spans="1:3" x14ac:dyDescent="0.25">
      <c r="A9661" s="2" t="s">
        <v>18155</v>
      </c>
      <c r="B9661" t="s">
        <v>18156</v>
      </c>
      <c r="C9661" s="1">
        <v>250.44</v>
      </c>
    </row>
    <row r="9662" spans="1:3" x14ac:dyDescent="0.25">
      <c r="A9662" s="2" t="s">
        <v>18157</v>
      </c>
      <c r="B9662" t="s">
        <v>18158</v>
      </c>
      <c r="C9662" s="1">
        <v>13.42</v>
      </c>
    </row>
    <row r="9663" spans="1:3" x14ac:dyDescent="0.25">
      <c r="A9663" s="2" t="s">
        <v>18159</v>
      </c>
      <c r="B9663" t="s">
        <v>18160</v>
      </c>
      <c r="C9663" s="1">
        <v>108.35</v>
      </c>
    </row>
    <row r="9664" spans="1:3" x14ac:dyDescent="0.25">
      <c r="A9664" s="2" t="s">
        <v>18161</v>
      </c>
      <c r="B9664" t="s">
        <v>18162</v>
      </c>
      <c r="C9664" s="1">
        <v>1115.22</v>
      </c>
    </row>
    <row r="9665" spans="1:3" x14ac:dyDescent="0.25">
      <c r="A9665" s="2" t="s">
        <v>18163</v>
      </c>
      <c r="B9665" t="s">
        <v>18164</v>
      </c>
      <c r="C9665" s="1">
        <v>19.05</v>
      </c>
    </row>
    <row r="9666" spans="1:3" x14ac:dyDescent="0.25">
      <c r="A9666" s="2" t="s">
        <v>18165</v>
      </c>
      <c r="B9666" t="s">
        <v>18166</v>
      </c>
      <c r="C9666" s="1">
        <v>37.9</v>
      </c>
    </row>
    <row r="9667" spans="1:3" x14ac:dyDescent="0.25">
      <c r="A9667" s="2" t="s">
        <v>18167</v>
      </c>
      <c r="B9667" t="s">
        <v>18168</v>
      </c>
      <c r="C9667" s="1">
        <v>1117.8599999999999</v>
      </c>
    </row>
    <row r="9668" spans="1:3" x14ac:dyDescent="0.25">
      <c r="A9668" s="2" t="s">
        <v>18169</v>
      </c>
      <c r="B9668" t="s">
        <v>18170</v>
      </c>
      <c r="C9668" s="1">
        <v>222.06</v>
      </c>
    </row>
    <row r="9669" spans="1:3" x14ac:dyDescent="0.25">
      <c r="A9669" s="2" t="s">
        <v>18171</v>
      </c>
      <c r="B9669" t="s">
        <v>18172</v>
      </c>
      <c r="C9669" s="1">
        <v>7.5</v>
      </c>
    </row>
    <row r="9670" spans="1:3" x14ac:dyDescent="0.25">
      <c r="A9670" s="2" t="s">
        <v>18173</v>
      </c>
      <c r="B9670" t="s">
        <v>18174</v>
      </c>
      <c r="C9670" s="1">
        <v>278.22000000000003</v>
      </c>
    </row>
    <row r="9671" spans="1:3" x14ac:dyDescent="0.25">
      <c r="A9671" s="2" t="s">
        <v>18175</v>
      </c>
      <c r="B9671" t="s">
        <v>18176</v>
      </c>
      <c r="C9671" s="1">
        <v>18.05</v>
      </c>
    </row>
    <row r="9672" spans="1:3" x14ac:dyDescent="0.25">
      <c r="A9672" s="2" t="s">
        <v>18177</v>
      </c>
      <c r="B9672" t="s">
        <v>18178</v>
      </c>
      <c r="C9672" s="1">
        <v>16.739999999999998</v>
      </c>
    </row>
    <row r="9673" spans="1:3" x14ac:dyDescent="0.25">
      <c r="A9673" s="2" t="s">
        <v>18179</v>
      </c>
      <c r="B9673" t="s">
        <v>18180</v>
      </c>
      <c r="C9673" s="1">
        <v>21.89</v>
      </c>
    </row>
    <row r="9674" spans="1:3" x14ac:dyDescent="0.25">
      <c r="A9674" s="2" t="s">
        <v>18181</v>
      </c>
      <c r="B9674" t="s">
        <v>18182</v>
      </c>
      <c r="C9674" s="1">
        <v>15.47</v>
      </c>
    </row>
    <row r="9675" spans="1:3" x14ac:dyDescent="0.25">
      <c r="A9675" s="2" t="s">
        <v>18183</v>
      </c>
      <c r="B9675" t="s">
        <v>18184</v>
      </c>
      <c r="C9675" s="1">
        <v>7.5</v>
      </c>
    </row>
    <row r="9676" spans="1:3" x14ac:dyDescent="0.25">
      <c r="A9676" s="2" t="s">
        <v>18185</v>
      </c>
      <c r="B9676" t="s">
        <v>18186</v>
      </c>
      <c r="C9676" s="1">
        <v>7.5</v>
      </c>
    </row>
    <row r="9677" spans="1:3" x14ac:dyDescent="0.25">
      <c r="A9677" s="2" t="s">
        <v>18187</v>
      </c>
      <c r="B9677" t="s">
        <v>18188</v>
      </c>
      <c r="C9677" s="1">
        <v>4071.92</v>
      </c>
    </row>
    <row r="9678" spans="1:3" x14ac:dyDescent="0.25">
      <c r="A9678" s="2" t="s">
        <v>18189</v>
      </c>
      <c r="B9678" t="s">
        <v>18190</v>
      </c>
      <c r="C9678" s="1">
        <v>20909.28</v>
      </c>
    </row>
    <row r="9679" spans="1:3" x14ac:dyDescent="0.25">
      <c r="A9679" s="2" t="s">
        <v>18191</v>
      </c>
      <c r="B9679" t="s">
        <v>18192</v>
      </c>
      <c r="C9679" s="1">
        <v>34.72</v>
      </c>
    </row>
    <row r="9680" spans="1:3" x14ac:dyDescent="0.25">
      <c r="A9680" s="2" t="s">
        <v>18193</v>
      </c>
      <c r="B9680" t="s">
        <v>18194</v>
      </c>
      <c r="C9680" s="1">
        <v>7.5</v>
      </c>
    </row>
    <row r="9681" spans="1:3" x14ac:dyDescent="0.25">
      <c r="A9681" s="2" t="s">
        <v>25950</v>
      </c>
      <c r="B9681" t="s">
        <v>25951</v>
      </c>
      <c r="C9681" s="1">
        <v>1253.93</v>
      </c>
    </row>
    <row r="9682" spans="1:3" x14ac:dyDescent="0.25">
      <c r="A9682" s="2" t="s">
        <v>18195</v>
      </c>
      <c r="B9682" t="s">
        <v>18196</v>
      </c>
      <c r="C9682" s="1">
        <v>7.5</v>
      </c>
    </row>
    <row r="9683" spans="1:3" x14ac:dyDescent="0.25">
      <c r="A9683" s="2" t="s">
        <v>18197</v>
      </c>
      <c r="B9683" t="s">
        <v>18198</v>
      </c>
      <c r="C9683" s="1">
        <v>7.67</v>
      </c>
    </row>
    <row r="9684" spans="1:3" x14ac:dyDescent="0.25">
      <c r="A9684" s="2" t="s">
        <v>18199</v>
      </c>
      <c r="B9684" t="s">
        <v>18200</v>
      </c>
      <c r="C9684" s="1">
        <v>146.72999999999999</v>
      </c>
    </row>
    <row r="9685" spans="1:3" x14ac:dyDescent="0.25">
      <c r="A9685" s="2" t="s">
        <v>18201</v>
      </c>
      <c r="B9685" t="s">
        <v>18202</v>
      </c>
      <c r="C9685" s="1">
        <v>137.72</v>
      </c>
    </row>
    <row r="9686" spans="1:3" x14ac:dyDescent="0.25">
      <c r="A9686" s="2" t="s">
        <v>18203</v>
      </c>
      <c r="B9686" t="s">
        <v>18204</v>
      </c>
      <c r="C9686" s="1">
        <v>146.72</v>
      </c>
    </row>
    <row r="9687" spans="1:3" x14ac:dyDescent="0.25">
      <c r="A9687" s="2" t="s">
        <v>18205</v>
      </c>
      <c r="B9687" t="s">
        <v>18206</v>
      </c>
      <c r="C9687" s="1">
        <v>146.72999999999999</v>
      </c>
    </row>
    <row r="9688" spans="1:3" x14ac:dyDescent="0.25">
      <c r="A9688" s="2" t="s">
        <v>18207</v>
      </c>
      <c r="B9688" t="s">
        <v>18208</v>
      </c>
      <c r="C9688" s="1">
        <v>146.72999999999999</v>
      </c>
    </row>
    <row r="9689" spans="1:3" x14ac:dyDescent="0.25">
      <c r="A9689" s="2" t="s">
        <v>18209</v>
      </c>
      <c r="B9689" t="s">
        <v>18210</v>
      </c>
      <c r="C9689" s="1">
        <v>63.9</v>
      </c>
    </row>
    <row r="9690" spans="1:3" x14ac:dyDescent="0.25">
      <c r="A9690" s="2" t="s">
        <v>18211</v>
      </c>
      <c r="B9690" t="s">
        <v>18212</v>
      </c>
      <c r="C9690" s="1">
        <v>17.32</v>
      </c>
    </row>
    <row r="9691" spans="1:3" x14ac:dyDescent="0.25">
      <c r="A9691" s="2" t="s">
        <v>18213</v>
      </c>
      <c r="B9691" t="s">
        <v>18214</v>
      </c>
      <c r="C9691" s="1">
        <v>224.42</v>
      </c>
    </row>
    <row r="9692" spans="1:3" x14ac:dyDescent="0.25">
      <c r="A9692" s="2" t="s">
        <v>18215</v>
      </c>
      <c r="B9692" t="s">
        <v>18216</v>
      </c>
      <c r="C9692" s="1">
        <v>66.010000000000005</v>
      </c>
    </row>
    <row r="9693" spans="1:3" x14ac:dyDescent="0.25">
      <c r="A9693" s="2" t="s">
        <v>18217</v>
      </c>
      <c r="B9693" t="s">
        <v>18218</v>
      </c>
      <c r="C9693" s="1">
        <v>18.45</v>
      </c>
    </row>
    <row r="9694" spans="1:3" x14ac:dyDescent="0.25">
      <c r="A9694" s="2" t="s">
        <v>18219</v>
      </c>
      <c r="B9694" t="s">
        <v>18220</v>
      </c>
      <c r="C9694" s="1">
        <v>51.99</v>
      </c>
    </row>
    <row r="9695" spans="1:3" x14ac:dyDescent="0.25">
      <c r="A9695" s="2" t="s">
        <v>18221</v>
      </c>
      <c r="B9695" t="s">
        <v>18222</v>
      </c>
      <c r="C9695" s="1">
        <v>35.04</v>
      </c>
    </row>
    <row r="9696" spans="1:3" x14ac:dyDescent="0.25">
      <c r="A9696" s="2" t="s">
        <v>18223</v>
      </c>
      <c r="B9696" t="s">
        <v>18224</v>
      </c>
      <c r="C9696" s="1">
        <v>435.26</v>
      </c>
    </row>
    <row r="9697" spans="1:3" x14ac:dyDescent="0.25">
      <c r="A9697" s="2" t="s">
        <v>18225</v>
      </c>
      <c r="B9697" t="s">
        <v>18226</v>
      </c>
      <c r="C9697" s="1">
        <v>207.31</v>
      </c>
    </row>
    <row r="9698" spans="1:3" x14ac:dyDescent="0.25">
      <c r="A9698" s="2" t="s">
        <v>18227</v>
      </c>
      <c r="B9698" t="s">
        <v>18228</v>
      </c>
      <c r="C9698" s="1">
        <v>21.63</v>
      </c>
    </row>
    <row r="9699" spans="1:3" x14ac:dyDescent="0.25">
      <c r="A9699" s="2" t="s">
        <v>18229</v>
      </c>
      <c r="B9699" t="s">
        <v>18230</v>
      </c>
      <c r="C9699" s="1">
        <v>7.5</v>
      </c>
    </row>
    <row r="9700" spans="1:3" x14ac:dyDescent="0.25">
      <c r="A9700" s="2" t="s">
        <v>18231</v>
      </c>
      <c r="B9700" t="s">
        <v>18232</v>
      </c>
      <c r="C9700" s="1">
        <v>9.83</v>
      </c>
    </row>
    <row r="9701" spans="1:3" x14ac:dyDescent="0.25">
      <c r="A9701" s="2" t="s">
        <v>18233</v>
      </c>
      <c r="B9701" t="s">
        <v>18234</v>
      </c>
      <c r="C9701" s="1">
        <v>7.5</v>
      </c>
    </row>
    <row r="9702" spans="1:3" x14ac:dyDescent="0.25">
      <c r="A9702" s="2" t="s">
        <v>18235</v>
      </c>
      <c r="B9702" t="s">
        <v>18236</v>
      </c>
      <c r="C9702" s="1">
        <v>7.5</v>
      </c>
    </row>
    <row r="9703" spans="1:3" x14ac:dyDescent="0.25">
      <c r="A9703" s="2" t="s">
        <v>18237</v>
      </c>
      <c r="B9703" t="s">
        <v>18238</v>
      </c>
      <c r="C9703" s="1">
        <v>14.48</v>
      </c>
    </row>
    <row r="9704" spans="1:3" x14ac:dyDescent="0.25">
      <c r="A9704" s="2" t="s">
        <v>18239</v>
      </c>
      <c r="B9704" t="s">
        <v>18240</v>
      </c>
      <c r="C9704" s="1">
        <v>12.89</v>
      </c>
    </row>
    <row r="9705" spans="1:3" x14ac:dyDescent="0.25">
      <c r="A9705" s="2" t="s">
        <v>18241</v>
      </c>
      <c r="B9705" t="s">
        <v>18242</v>
      </c>
      <c r="C9705" s="1">
        <v>40.74</v>
      </c>
    </row>
    <row r="9706" spans="1:3" x14ac:dyDescent="0.25">
      <c r="A9706" s="2" t="s">
        <v>18243</v>
      </c>
      <c r="B9706" t="s">
        <v>18244</v>
      </c>
      <c r="C9706" s="1">
        <v>61.84</v>
      </c>
    </row>
    <row r="9707" spans="1:3" x14ac:dyDescent="0.25">
      <c r="A9707" s="2" t="s">
        <v>25952</v>
      </c>
      <c r="B9707" t="s">
        <v>25953</v>
      </c>
      <c r="C9707" s="1">
        <v>119.39</v>
      </c>
    </row>
    <row r="9708" spans="1:3" x14ac:dyDescent="0.25">
      <c r="A9708" s="2" t="s">
        <v>18245</v>
      </c>
      <c r="B9708" t="s">
        <v>18246</v>
      </c>
      <c r="C9708" s="1">
        <v>12.1</v>
      </c>
    </row>
    <row r="9709" spans="1:3" x14ac:dyDescent="0.25">
      <c r="A9709" s="2" t="s">
        <v>18247</v>
      </c>
      <c r="B9709" t="s">
        <v>18248</v>
      </c>
      <c r="C9709" s="1">
        <v>7.5</v>
      </c>
    </row>
    <row r="9710" spans="1:3" x14ac:dyDescent="0.25">
      <c r="A9710" s="2" t="s">
        <v>18249</v>
      </c>
      <c r="B9710" t="s">
        <v>18250</v>
      </c>
      <c r="C9710" s="1">
        <v>7.5</v>
      </c>
    </row>
    <row r="9711" spans="1:3" x14ac:dyDescent="0.25">
      <c r="A9711" s="2" t="s">
        <v>18251</v>
      </c>
      <c r="B9711" t="s">
        <v>18252</v>
      </c>
      <c r="C9711" s="1">
        <v>7.5</v>
      </c>
    </row>
    <row r="9712" spans="1:3" x14ac:dyDescent="0.25">
      <c r="A9712" s="2" t="s">
        <v>18253</v>
      </c>
      <c r="B9712" t="s">
        <v>18254</v>
      </c>
      <c r="C9712" s="1">
        <v>7.5</v>
      </c>
    </row>
    <row r="9713" spans="1:3" x14ac:dyDescent="0.25">
      <c r="A9713" s="2" t="s">
        <v>18255</v>
      </c>
      <c r="B9713" t="s">
        <v>18256</v>
      </c>
      <c r="C9713" s="1">
        <v>10.050000000000001</v>
      </c>
    </row>
    <row r="9714" spans="1:3" x14ac:dyDescent="0.25">
      <c r="A9714" s="2" t="s">
        <v>18257</v>
      </c>
      <c r="B9714" t="s">
        <v>18258</v>
      </c>
      <c r="C9714" s="1">
        <v>90.09</v>
      </c>
    </row>
    <row r="9715" spans="1:3" x14ac:dyDescent="0.25">
      <c r="A9715" s="2" t="s">
        <v>18259</v>
      </c>
      <c r="B9715" t="s">
        <v>18260</v>
      </c>
      <c r="C9715" s="1">
        <v>1012.35</v>
      </c>
    </row>
    <row r="9716" spans="1:3" x14ac:dyDescent="0.25">
      <c r="A9716" s="2" t="s">
        <v>18261</v>
      </c>
      <c r="B9716" t="s">
        <v>18262</v>
      </c>
      <c r="C9716" s="1">
        <v>7.5</v>
      </c>
    </row>
    <row r="9717" spans="1:3" x14ac:dyDescent="0.25">
      <c r="A9717" s="2" t="s">
        <v>18263</v>
      </c>
      <c r="B9717" t="s">
        <v>18264</v>
      </c>
      <c r="C9717" s="1">
        <v>7.5</v>
      </c>
    </row>
    <row r="9718" spans="1:3" x14ac:dyDescent="0.25">
      <c r="A9718" s="2" t="s">
        <v>18265</v>
      </c>
      <c r="B9718" t="s">
        <v>18266</v>
      </c>
      <c r="C9718" s="1">
        <v>7.5</v>
      </c>
    </row>
    <row r="9719" spans="1:3" x14ac:dyDescent="0.25">
      <c r="A9719" s="2" t="s">
        <v>18267</v>
      </c>
      <c r="B9719" t="s">
        <v>18268</v>
      </c>
      <c r="C9719" s="1">
        <v>13.42</v>
      </c>
    </row>
    <row r="9720" spans="1:3" x14ac:dyDescent="0.25">
      <c r="A9720" s="2" t="s">
        <v>25954</v>
      </c>
      <c r="B9720" t="s">
        <v>25955</v>
      </c>
      <c r="C9720" s="1">
        <v>76.66</v>
      </c>
    </row>
    <row r="9721" spans="1:3" x14ac:dyDescent="0.25">
      <c r="A9721" s="2" t="s">
        <v>18269</v>
      </c>
      <c r="B9721" t="s">
        <v>18270</v>
      </c>
      <c r="C9721" s="1">
        <v>51.46</v>
      </c>
    </row>
    <row r="9722" spans="1:3" x14ac:dyDescent="0.25">
      <c r="A9722" s="2" t="s">
        <v>18271</v>
      </c>
      <c r="B9722" t="s">
        <v>18272</v>
      </c>
      <c r="C9722" s="1">
        <v>10.18</v>
      </c>
    </row>
    <row r="9723" spans="1:3" x14ac:dyDescent="0.25">
      <c r="A9723" s="2" t="s">
        <v>18273</v>
      </c>
      <c r="B9723" t="s">
        <v>18274</v>
      </c>
      <c r="C9723" s="1">
        <v>29.82</v>
      </c>
    </row>
    <row r="9724" spans="1:3" x14ac:dyDescent="0.25">
      <c r="A9724" s="2" t="s">
        <v>18275</v>
      </c>
      <c r="B9724" t="s">
        <v>18276</v>
      </c>
      <c r="C9724" s="1">
        <v>10.97</v>
      </c>
    </row>
    <row r="9725" spans="1:3" x14ac:dyDescent="0.25">
      <c r="A9725" s="2" t="s">
        <v>18277</v>
      </c>
      <c r="B9725" t="s">
        <v>18278</v>
      </c>
      <c r="C9725" s="1">
        <v>7.8</v>
      </c>
    </row>
    <row r="9726" spans="1:3" x14ac:dyDescent="0.25">
      <c r="A9726" s="2" t="s">
        <v>18279</v>
      </c>
      <c r="B9726" t="s">
        <v>18280</v>
      </c>
      <c r="C9726" s="1">
        <v>7.5</v>
      </c>
    </row>
    <row r="9727" spans="1:3" x14ac:dyDescent="0.25">
      <c r="A9727" s="2" t="s">
        <v>18281</v>
      </c>
      <c r="B9727" t="s">
        <v>18282</v>
      </c>
      <c r="C9727" s="1" t="s">
        <v>140</v>
      </c>
    </row>
    <row r="9728" spans="1:3" x14ac:dyDescent="0.25">
      <c r="A9728" s="2" t="s">
        <v>18283</v>
      </c>
      <c r="B9728" t="s">
        <v>18284</v>
      </c>
      <c r="C9728" s="1">
        <v>7.5</v>
      </c>
    </row>
    <row r="9729" spans="1:3" x14ac:dyDescent="0.25">
      <c r="A9729" s="2" t="s">
        <v>18285</v>
      </c>
      <c r="B9729" t="s">
        <v>18286</v>
      </c>
      <c r="C9729" s="1">
        <v>33.4</v>
      </c>
    </row>
    <row r="9730" spans="1:3" x14ac:dyDescent="0.25">
      <c r="A9730" s="2" t="s">
        <v>25956</v>
      </c>
      <c r="B9730" t="s">
        <v>25957</v>
      </c>
      <c r="C9730" s="1">
        <v>769.52</v>
      </c>
    </row>
    <row r="9731" spans="1:3" x14ac:dyDescent="0.25">
      <c r="A9731" s="2" t="s">
        <v>18287</v>
      </c>
      <c r="B9731" t="s">
        <v>18288</v>
      </c>
      <c r="C9731" s="1">
        <v>640.86</v>
      </c>
    </row>
    <row r="9732" spans="1:3" x14ac:dyDescent="0.25">
      <c r="A9732" s="2" t="s">
        <v>18289</v>
      </c>
      <c r="B9732" t="s">
        <v>18290</v>
      </c>
      <c r="C9732" s="1">
        <v>278.82</v>
      </c>
    </row>
    <row r="9733" spans="1:3" x14ac:dyDescent="0.25">
      <c r="A9733" s="2" t="s">
        <v>25958</v>
      </c>
      <c r="B9733" t="s">
        <v>25959</v>
      </c>
      <c r="C9733" s="1">
        <v>112.65</v>
      </c>
    </row>
    <row r="9734" spans="1:3" x14ac:dyDescent="0.25">
      <c r="A9734" s="2" t="s">
        <v>18291</v>
      </c>
      <c r="B9734" t="s">
        <v>18292</v>
      </c>
      <c r="C9734" s="1">
        <v>251.43</v>
      </c>
    </row>
    <row r="9735" spans="1:3" x14ac:dyDescent="0.25">
      <c r="A9735" s="2" t="s">
        <v>18293</v>
      </c>
      <c r="B9735" t="s">
        <v>18294</v>
      </c>
      <c r="C9735" s="1">
        <v>1759</v>
      </c>
    </row>
    <row r="9736" spans="1:3" x14ac:dyDescent="0.25">
      <c r="A9736" s="2" t="s">
        <v>18295</v>
      </c>
      <c r="B9736" t="s">
        <v>18296</v>
      </c>
      <c r="C9736" s="1">
        <v>851</v>
      </c>
    </row>
    <row r="9737" spans="1:3" x14ac:dyDescent="0.25">
      <c r="A9737" s="2" t="s">
        <v>25960</v>
      </c>
      <c r="B9737" t="s">
        <v>25961</v>
      </c>
      <c r="C9737" s="1">
        <v>74.22</v>
      </c>
    </row>
    <row r="9738" spans="1:3" x14ac:dyDescent="0.25">
      <c r="A9738" s="2" t="s">
        <v>25962</v>
      </c>
      <c r="B9738" t="s">
        <v>25963</v>
      </c>
      <c r="C9738" s="1">
        <v>137.53</v>
      </c>
    </row>
    <row r="9739" spans="1:3" x14ac:dyDescent="0.25">
      <c r="A9739" s="2" t="s">
        <v>25964</v>
      </c>
      <c r="B9739" t="s">
        <v>25965</v>
      </c>
      <c r="C9739" s="1">
        <v>71.58</v>
      </c>
    </row>
    <row r="9740" spans="1:3" x14ac:dyDescent="0.25">
      <c r="A9740" s="2" t="s">
        <v>25966</v>
      </c>
      <c r="B9740" t="s">
        <v>25967</v>
      </c>
      <c r="C9740" s="1">
        <v>140.01</v>
      </c>
    </row>
    <row r="9741" spans="1:3" x14ac:dyDescent="0.25">
      <c r="A9741" s="2" t="s">
        <v>25968</v>
      </c>
      <c r="B9741" t="s">
        <v>25969</v>
      </c>
      <c r="C9741" s="1">
        <v>226.2</v>
      </c>
    </row>
    <row r="9742" spans="1:3" x14ac:dyDescent="0.25">
      <c r="A9742" s="2" t="s">
        <v>25970</v>
      </c>
      <c r="B9742" t="s">
        <v>25971</v>
      </c>
      <c r="C9742" s="1">
        <v>226.2</v>
      </c>
    </row>
    <row r="9743" spans="1:3" x14ac:dyDescent="0.25">
      <c r="A9743" s="2" t="s">
        <v>25972</v>
      </c>
      <c r="B9743" t="s">
        <v>25973</v>
      </c>
      <c r="C9743" s="1">
        <v>226.2</v>
      </c>
    </row>
    <row r="9744" spans="1:3" x14ac:dyDescent="0.25">
      <c r="A9744" s="2" t="s">
        <v>25974</v>
      </c>
      <c r="B9744" t="s">
        <v>25975</v>
      </c>
      <c r="C9744" s="1">
        <v>226.2</v>
      </c>
    </row>
    <row r="9745" spans="1:3" x14ac:dyDescent="0.25">
      <c r="A9745" s="2" t="s">
        <v>25976</v>
      </c>
      <c r="B9745" t="s">
        <v>25977</v>
      </c>
      <c r="C9745" s="1">
        <v>226.2</v>
      </c>
    </row>
    <row r="9746" spans="1:3" x14ac:dyDescent="0.25">
      <c r="A9746" s="2" t="s">
        <v>25978</v>
      </c>
      <c r="B9746" t="s">
        <v>25979</v>
      </c>
      <c r="C9746" s="1">
        <v>226.2</v>
      </c>
    </row>
    <row r="9747" spans="1:3" x14ac:dyDescent="0.25">
      <c r="A9747" s="2" t="s">
        <v>25980</v>
      </c>
      <c r="B9747" t="s">
        <v>25981</v>
      </c>
      <c r="C9747" s="1">
        <v>226.2</v>
      </c>
    </row>
    <row r="9748" spans="1:3" x14ac:dyDescent="0.25">
      <c r="A9748" s="2" t="s">
        <v>25982</v>
      </c>
      <c r="B9748" t="s">
        <v>25983</v>
      </c>
      <c r="C9748" s="1">
        <v>226.2</v>
      </c>
    </row>
    <row r="9749" spans="1:3" x14ac:dyDescent="0.25">
      <c r="A9749" s="2" t="s">
        <v>25984</v>
      </c>
      <c r="B9749" t="s">
        <v>25985</v>
      </c>
      <c r="C9749" s="1">
        <v>226.2</v>
      </c>
    </row>
    <row r="9750" spans="1:3" x14ac:dyDescent="0.25">
      <c r="A9750" s="2" t="s">
        <v>25986</v>
      </c>
      <c r="B9750" t="s">
        <v>25987</v>
      </c>
      <c r="C9750" s="1">
        <v>226.2</v>
      </c>
    </row>
    <row r="9751" spans="1:3" x14ac:dyDescent="0.25">
      <c r="A9751" s="2" t="s">
        <v>25988</v>
      </c>
      <c r="B9751" t="s">
        <v>25989</v>
      </c>
      <c r="C9751" s="1">
        <v>226.2</v>
      </c>
    </row>
    <row r="9752" spans="1:3" x14ac:dyDescent="0.25">
      <c r="A9752" s="2" t="s">
        <v>25990</v>
      </c>
      <c r="B9752" t="s">
        <v>25991</v>
      </c>
      <c r="C9752" s="1">
        <v>226.2</v>
      </c>
    </row>
    <row r="9753" spans="1:3" x14ac:dyDescent="0.25">
      <c r="A9753" s="2" t="s">
        <v>18297</v>
      </c>
      <c r="B9753" t="s">
        <v>18298</v>
      </c>
      <c r="C9753" s="1">
        <v>150</v>
      </c>
    </row>
    <row r="9754" spans="1:3" x14ac:dyDescent="0.25">
      <c r="A9754" s="2" t="s">
        <v>18299</v>
      </c>
      <c r="B9754" t="s">
        <v>18300</v>
      </c>
      <c r="C9754" s="1">
        <v>150</v>
      </c>
    </row>
    <row r="9755" spans="1:3" x14ac:dyDescent="0.25">
      <c r="A9755" s="2" t="s">
        <v>18301</v>
      </c>
      <c r="B9755" t="s">
        <v>18302</v>
      </c>
      <c r="C9755" s="1">
        <v>360.4</v>
      </c>
    </row>
    <row r="9756" spans="1:3" x14ac:dyDescent="0.25">
      <c r="A9756" s="2" t="s">
        <v>18303</v>
      </c>
      <c r="B9756" t="s">
        <v>18304</v>
      </c>
      <c r="C9756" s="1">
        <v>400</v>
      </c>
    </row>
    <row r="9757" spans="1:3" x14ac:dyDescent="0.25">
      <c r="A9757" s="2" t="s">
        <v>18305</v>
      </c>
      <c r="B9757" t="s">
        <v>18306</v>
      </c>
      <c r="C9757" s="1">
        <v>400</v>
      </c>
    </row>
    <row r="9758" spans="1:3" x14ac:dyDescent="0.25">
      <c r="A9758" s="2" t="s">
        <v>18307</v>
      </c>
      <c r="B9758" t="s">
        <v>18308</v>
      </c>
      <c r="C9758" s="1">
        <v>463.7</v>
      </c>
    </row>
    <row r="9759" spans="1:3" x14ac:dyDescent="0.25">
      <c r="A9759" s="2" t="s">
        <v>18309</v>
      </c>
      <c r="B9759" t="s">
        <v>18310</v>
      </c>
      <c r="C9759" s="1">
        <v>64.28</v>
      </c>
    </row>
    <row r="9760" spans="1:3" x14ac:dyDescent="0.25">
      <c r="A9760" s="2" t="s">
        <v>18311</v>
      </c>
      <c r="B9760" t="s">
        <v>18312</v>
      </c>
      <c r="C9760" s="1">
        <v>62.98</v>
      </c>
    </row>
    <row r="9761" spans="1:3" x14ac:dyDescent="0.25">
      <c r="A9761" s="2" t="s">
        <v>18313</v>
      </c>
      <c r="B9761" t="s">
        <v>18314</v>
      </c>
      <c r="C9761" s="1">
        <v>77.87</v>
      </c>
    </row>
    <row r="9762" spans="1:3" x14ac:dyDescent="0.25">
      <c r="A9762" s="2" t="s">
        <v>18315</v>
      </c>
      <c r="B9762" t="s">
        <v>18316</v>
      </c>
      <c r="C9762" s="1">
        <v>62.98</v>
      </c>
    </row>
    <row r="9763" spans="1:3" x14ac:dyDescent="0.25">
      <c r="A9763" s="2" t="s">
        <v>18317</v>
      </c>
      <c r="B9763" t="s">
        <v>18318</v>
      </c>
      <c r="C9763" s="1">
        <v>62.98</v>
      </c>
    </row>
    <row r="9764" spans="1:3" x14ac:dyDescent="0.25">
      <c r="A9764" s="2" t="s">
        <v>18319</v>
      </c>
      <c r="B9764" t="s">
        <v>18320</v>
      </c>
      <c r="C9764" s="1">
        <v>103.4</v>
      </c>
    </row>
    <row r="9765" spans="1:3" x14ac:dyDescent="0.25">
      <c r="A9765" s="2" t="s">
        <v>18321</v>
      </c>
      <c r="B9765" t="s">
        <v>18322</v>
      </c>
      <c r="C9765" s="1">
        <v>62.98</v>
      </c>
    </row>
    <row r="9766" spans="1:3" x14ac:dyDescent="0.25">
      <c r="A9766" s="2" t="s">
        <v>18323</v>
      </c>
      <c r="B9766" t="s">
        <v>18324</v>
      </c>
      <c r="C9766" s="1">
        <v>62.98</v>
      </c>
    </row>
    <row r="9767" spans="1:3" x14ac:dyDescent="0.25">
      <c r="A9767" s="2" t="s">
        <v>18325</v>
      </c>
      <c r="B9767" t="s">
        <v>18326</v>
      </c>
      <c r="C9767" s="1">
        <v>92.98</v>
      </c>
    </row>
    <row r="9768" spans="1:3" x14ac:dyDescent="0.25">
      <c r="A9768" s="2" t="s">
        <v>18327</v>
      </c>
      <c r="B9768" t="s">
        <v>18328</v>
      </c>
      <c r="C9768" s="1">
        <v>62.98</v>
      </c>
    </row>
    <row r="9769" spans="1:3" x14ac:dyDescent="0.25">
      <c r="A9769" s="2" t="s">
        <v>18329</v>
      </c>
      <c r="B9769" t="s">
        <v>18330</v>
      </c>
      <c r="C9769" s="1">
        <v>62.98</v>
      </c>
    </row>
    <row r="9770" spans="1:3" x14ac:dyDescent="0.25">
      <c r="A9770" s="2" t="s">
        <v>18331</v>
      </c>
      <c r="B9770" t="s">
        <v>18332</v>
      </c>
      <c r="C9770" s="1">
        <v>62.98</v>
      </c>
    </row>
    <row r="9771" spans="1:3" x14ac:dyDescent="0.25">
      <c r="A9771" s="2" t="s">
        <v>18333</v>
      </c>
      <c r="B9771" t="s">
        <v>18334</v>
      </c>
      <c r="C9771" s="1">
        <v>62.97</v>
      </c>
    </row>
    <row r="9772" spans="1:3" x14ac:dyDescent="0.25">
      <c r="A9772" s="2" t="s">
        <v>18335</v>
      </c>
      <c r="B9772" t="s">
        <v>18336</v>
      </c>
      <c r="C9772" s="1">
        <v>62.98</v>
      </c>
    </row>
    <row r="9773" spans="1:3" x14ac:dyDescent="0.25">
      <c r="A9773" s="2" t="s">
        <v>18337</v>
      </c>
      <c r="B9773" t="s">
        <v>18338</v>
      </c>
      <c r="C9773" s="1">
        <v>62.98</v>
      </c>
    </row>
    <row r="9774" spans="1:3" x14ac:dyDescent="0.25">
      <c r="A9774" s="2" t="s">
        <v>18339</v>
      </c>
      <c r="B9774" t="s">
        <v>18340</v>
      </c>
      <c r="C9774" s="1">
        <v>62.98</v>
      </c>
    </row>
    <row r="9775" spans="1:3" x14ac:dyDescent="0.25">
      <c r="A9775" s="2" t="s">
        <v>18341</v>
      </c>
      <c r="B9775" t="s">
        <v>18342</v>
      </c>
      <c r="C9775" s="1">
        <v>100.08</v>
      </c>
    </row>
    <row r="9776" spans="1:3" x14ac:dyDescent="0.25">
      <c r="A9776" s="2" t="s">
        <v>18343</v>
      </c>
      <c r="B9776" t="s">
        <v>18344</v>
      </c>
      <c r="C9776" s="1">
        <v>100.08</v>
      </c>
    </row>
    <row r="9777" spans="1:3" x14ac:dyDescent="0.25">
      <c r="A9777" s="2" t="s">
        <v>18345</v>
      </c>
      <c r="B9777" t="s">
        <v>18346</v>
      </c>
      <c r="C9777" s="1">
        <v>100.08</v>
      </c>
    </row>
    <row r="9778" spans="1:3" x14ac:dyDescent="0.25">
      <c r="A9778" s="2" t="s">
        <v>18347</v>
      </c>
      <c r="B9778" t="s">
        <v>18348</v>
      </c>
      <c r="C9778" s="1">
        <v>100.08</v>
      </c>
    </row>
    <row r="9779" spans="1:3" x14ac:dyDescent="0.25">
      <c r="A9779" s="2" t="s">
        <v>18349</v>
      </c>
      <c r="B9779" t="s">
        <v>18350</v>
      </c>
      <c r="C9779" s="1">
        <v>88.07</v>
      </c>
    </row>
    <row r="9780" spans="1:3" x14ac:dyDescent="0.25">
      <c r="A9780" s="2" t="s">
        <v>18351</v>
      </c>
      <c r="B9780" t="s">
        <v>18352</v>
      </c>
      <c r="C9780" s="1">
        <v>88.07</v>
      </c>
    </row>
    <row r="9781" spans="1:3" x14ac:dyDescent="0.25">
      <c r="A9781" s="2" t="s">
        <v>18353</v>
      </c>
      <c r="B9781" t="s">
        <v>18354</v>
      </c>
      <c r="C9781" s="1">
        <v>88.07</v>
      </c>
    </row>
    <row r="9782" spans="1:3" x14ac:dyDescent="0.25">
      <c r="A9782" s="2" t="s">
        <v>18355</v>
      </c>
      <c r="B9782" t="s">
        <v>18356</v>
      </c>
      <c r="C9782" s="1">
        <v>88.07</v>
      </c>
    </row>
    <row r="9783" spans="1:3" x14ac:dyDescent="0.25">
      <c r="A9783" s="2" t="s">
        <v>18357</v>
      </c>
      <c r="B9783" t="s">
        <v>18358</v>
      </c>
      <c r="C9783" s="1">
        <v>88.07</v>
      </c>
    </row>
    <row r="9784" spans="1:3" x14ac:dyDescent="0.25">
      <c r="A9784" s="2" t="s">
        <v>18359</v>
      </c>
      <c r="B9784" t="s">
        <v>18360</v>
      </c>
      <c r="C9784" s="1">
        <v>88.07</v>
      </c>
    </row>
    <row r="9785" spans="1:3" x14ac:dyDescent="0.25">
      <c r="A9785" s="2" t="s">
        <v>18361</v>
      </c>
      <c r="B9785" t="s">
        <v>18362</v>
      </c>
      <c r="C9785" s="1">
        <v>88.07</v>
      </c>
    </row>
    <row r="9786" spans="1:3" x14ac:dyDescent="0.25">
      <c r="A9786" s="2" t="s">
        <v>18363</v>
      </c>
      <c r="B9786" t="s">
        <v>18364</v>
      </c>
      <c r="C9786" s="1">
        <v>88.07</v>
      </c>
    </row>
    <row r="9787" spans="1:3" x14ac:dyDescent="0.25">
      <c r="A9787" s="2" t="s">
        <v>18365</v>
      </c>
      <c r="B9787" t="s">
        <v>18366</v>
      </c>
      <c r="C9787" s="1">
        <v>88.07</v>
      </c>
    </row>
    <row r="9788" spans="1:3" x14ac:dyDescent="0.25">
      <c r="A9788" s="2" t="s">
        <v>18367</v>
      </c>
      <c r="B9788" t="s">
        <v>18368</v>
      </c>
      <c r="C9788" s="1">
        <v>88.07</v>
      </c>
    </row>
    <row r="9789" spans="1:3" x14ac:dyDescent="0.25">
      <c r="A9789" s="2" t="s">
        <v>18369</v>
      </c>
      <c r="B9789" t="s">
        <v>18370</v>
      </c>
      <c r="C9789" s="1">
        <v>88.07</v>
      </c>
    </row>
    <row r="9790" spans="1:3" x14ac:dyDescent="0.25">
      <c r="A9790" s="2" t="s">
        <v>18371</v>
      </c>
      <c r="B9790" t="s">
        <v>18372</v>
      </c>
      <c r="C9790" s="1">
        <v>88.07</v>
      </c>
    </row>
    <row r="9791" spans="1:3" x14ac:dyDescent="0.25">
      <c r="A9791" s="2" t="s">
        <v>18373</v>
      </c>
      <c r="B9791" t="s">
        <v>18374</v>
      </c>
      <c r="C9791" s="1">
        <v>88.07</v>
      </c>
    </row>
    <row r="9792" spans="1:3" x14ac:dyDescent="0.25">
      <c r="A9792" s="2" t="s">
        <v>18375</v>
      </c>
      <c r="B9792" t="s">
        <v>18376</v>
      </c>
      <c r="C9792" s="1">
        <v>88.15</v>
      </c>
    </row>
    <row r="9793" spans="1:3" x14ac:dyDescent="0.25">
      <c r="A9793" s="2" t="s">
        <v>18377</v>
      </c>
      <c r="B9793" t="s">
        <v>18378</v>
      </c>
      <c r="C9793" s="1">
        <v>88.07</v>
      </c>
    </row>
    <row r="9794" spans="1:3" x14ac:dyDescent="0.25">
      <c r="A9794" s="2" t="s">
        <v>18379</v>
      </c>
      <c r="B9794" t="s">
        <v>18380</v>
      </c>
      <c r="C9794" s="1">
        <v>88.07</v>
      </c>
    </row>
    <row r="9795" spans="1:3" x14ac:dyDescent="0.25">
      <c r="A9795" s="2" t="s">
        <v>18381</v>
      </c>
      <c r="B9795" t="s">
        <v>18382</v>
      </c>
      <c r="C9795" s="1">
        <v>109.2</v>
      </c>
    </row>
    <row r="9796" spans="1:3" x14ac:dyDescent="0.25">
      <c r="A9796" s="2" t="s">
        <v>18383</v>
      </c>
      <c r="B9796" t="s">
        <v>18384</v>
      </c>
      <c r="C9796" s="1">
        <v>109.2</v>
      </c>
    </row>
    <row r="9797" spans="1:3" x14ac:dyDescent="0.25">
      <c r="A9797" s="2" t="s">
        <v>18385</v>
      </c>
      <c r="B9797" t="s">
        <v>18386</v>
      </c>
      <c r="C9797" s="1">
        <v>109.2</v>
      </c>
    </row>
    <row r="9798" spans="1:3" x14ac:dyDescent="0.25">
      <c r="A9798" s="2" t="s">
        <v>18387</v>
      </c>
      <c r="B9798" t="s">
        <v>18388</v>
      </c>
      <c r="C9798" s="1">
        <v>109.2</v>
      </c>
    </row>
    <row r="9799" spans="1:3" x14ac:dyDescent="0.25">
      <c r="A9799" s="2" t="s">
        <v>18389</v>
      </c>
      <c r="B9799" t="s">
        <v>18390</v>
      </c>
      <c r="C9799" s="1">
        <v>109.2</v>
      </c>
    </row>
    <row r="9800" spans="1:3" x14ac:dyDescent="0.25">
      <c r="A9800" s="2" t="s">
        <v>18391</v>
      </c>
      <c r="B9800" t="s">
        <v>18392</v>
      </c>
      <c r="C9800" s="1">
        <v>109.2</v>
      </c>
    </row>
    <row r="9801" spans="1:3" x14ac:dyDescent="0.25">
      <c r="A9801" s="2" t="s">
        <v>18393</v>
      </c>
      <c r="B9801" t="s">
        <v>18394</v>
      </c>
      <c r="C9801" s="1">
        <v>109.2</v>
      </c>
    </row>
    <row r="9802" spans="1:3" x14ac:dyDescent="0.25">
      <c r="A9802" s="2" t="s">
        <v>18395</v>
      </c>
      <c r="B9802" t="s">
        <v>18396</v>
      </c>
      <c r="C9802" s="1">
        <v>109.2</v>
      </c>
    </row>
    <row r="9803" spans="1:3" x14ac:dyDescent="0.25">
      <c r="A9803" s="2" t="s">
        <v>18397</v>
      </c>
      <c r="B9803" t="s">
        <v>18398</v>
      </c>
      <c r="C9803" s="1">
        <v>109.2</v>
      </c>
    </row>
    <row r="9804" spans="1:3" x14ac:dyDescent="0.25">
      <c r="A9804" s="2" t="s">
        <v>18399</v>
      </c>
      <c r="B9804" t="s">
        <v>18400</v>
      </c>
      <c r="C9804" s="1">
        <v>109.2</v>
      </c>
    </row>
    <row r="9805" spans="1:3" x14ac:dyDescent="0.25">
      <c r="A9805" s="2" t="s">
        <v>18401</v>
      </c>
      <c r="B9805" t="s">
        <v>18402</v>
      </c>
      <c r="C9805" s="1">
        <v>109.2</v>
      </c>
    </row>
    <row r="9806" spans="1:3" x14ac:dyDescent="0.25">
      <c r="A9806" s="2" t="s">
        <v>18403</v>
      </c>
      <c r="B9806" t="s">
        <v>18404</v>
      </c>
      <c r="C9806" s="1">
        <v>109.2</v>
      </c>
    </row>
    <row r="9807" spans="1:3" x14ac:dyDescent="0.25">
      <c r="A9807" s="2" t="s">
        <v>18405</v>
      </c>
      <c r="B9807" t="s">
        <v>18406</v>
      </c>
      <c r="C9807" s="1">
        <v>109.2</v>
      </c>
    </row>
    <row r="9808" spans="1:3" x14ac:dyDescent="0.25">
      <c r="A9808" s="2" t="s">
        <v>18407</v>
      </c>
      <c r="B9808" t="s">
        <v>18408</v>
      </c>
      <c r="C9808" s="1">
        <v>109.2</v>
      </c>
    </row>
    <row r="9809" spans="1:3" x14ac:dyDescent="0.25">
      <c r="A9809" s="2" t="s">
        <v>18409</v>
      </c>
      <c r="B9809" t="s">
        <v>18410</v>
      </c>
      <c r="C9809" s="1">
        <v>109.2</v>
      </c>
    </row>
    <row r="9810" spans="1:3" x14ac:dyDescent="0.25">
      <c r="A9810" s="2" t="s">
        <v>18411</v>
      </c>
      <c r="B9810" t="s">
        <v>18412</v>
      </c>
      <c r="C9810" s="1">
        <v>109.2</v>
      </c>
    </row>
    <row r="9811" spans="1:3" x14ac:dyDescent="0.25">
      <c r="A9811" s="2" t="s">
        <v>18413</v>
      </c>
      <c r="B9811" t="s">
        <v>18414</v>
      </c>
      <c r="C9811" s="1">
        <v>109.2</v>
      </c>
    </row>
    <row r="9812" spans="1:3" x14ac:dyDescent="0.25">
      <c r="A9812" s="2" t="s">
        <v>18415</v>
      </c>
      <c r="B9812" t="s">
        <v>18416</v>
      </c>
      <c r="C9812" s="1">
        <v>109.2</v>
      </c>
    </row>
    <row r="9813" spans="1:3" x14ac:dyDescent="0.25">
      <c r="A9813" s="2" t="s">
        <v>18417</v>
      </c>
      <c r="B9813" t="s">
        <v>18418</v>
      </c>
      <c r="C9813" s="1">
        <v>109.2</v>
      </c>
    </row>
    <row r="9814" spans="1:3" x14ac:dyDescent="0.25">
      <c r="A9814" s="2" t="s">
        <v>18419</v>
      </c>
      <c r="B9814" t="s">
        <v>18420</v>
      </c>
      <c r="C9814" s="1">
        <v>109.2</v>
      </c>
    </row>
    <row r="9815" spans="1:3" x14ac:dyDescent="0.25">
      <c r="A9815" s="2" t="s">
        <v>18421</v>
      </c>
      <c r="B9815" t="s">
        <v>18422</v>
      </c>
      <c r="C9815" s="1">
        <v>310</v>
      </c>
    </row>
    <row r="9816" spans="1:3" x14ac:dyDescent="0.25">
      <c r="A9816" s="2" t="s">
        <v>18423</v>
      </c>
      <c r="B9816" t="s">
        <v>18424</v>
      </c>
      <c r="C9816" s="1">
        <v>480</v>
      </c>
    </row>
    <row r="9817" spans="1:3" x14ac:dyDescent="0.25">
      <c r="A9817" s="2" t="s">
        <v>18425</v>
      </c>
      <c r="B9817" t="s">
        <v>18426</v>
      </c>
      <c r="C9817" s="1">
        <v>480</v>
      </c>
    </row>
    <row r="9818" spans="1:3" x14ac:dyDescent="0.25">
      <c r="A9818" s="2" t="s">
        <v>18427</v>
      </c>
      <c r="B9818" t="s">
        <v>18428</v>
      </c>
      <c r="C9818" s="1">
        <v>480</v>
      </c>
    </row>
    <row r="9819" spans="1:3" x14ac:dyDescent="0.25">
      <c r="A9819" s="2" t="s">
        <v>18429</v>
      </c>
      <c r="B9819" t="s">
        <v>18430</v>
      </c>
      <c r="C9819" s="1">
        <v>283</v>
      </c>
    </row>
    <row r="9820" spans="1:3" x14ac:dyDescent="0.25">
      <c r="A9820" s="2" t="s">
        <v>18431</v>
      </c>
      <c r="B9820" t="s">
        <v>18432</v>
      </c>
      <c r="C9820" s="1">
        <v>52.9</v>
      </c>
    </row>
    <row r="9821" spans="1:3" x14ac:dyDescent="0.25">
      <c r="A9821" s="2" t="s">
        <v>18433</v>
      </c>
      <c r="B9821" t="s">
        <v>18434</v>
      </c>
      <c r="C9821" s="1">
        <v>52.9</v>
      </c>
    </row>
    <row r="9822" spans="1:3" x14ac:dyDescent="0.25">
      <c r="A9822" s="2" t="s">
        <v>18435</v>
      </c>
      <c r="B9822" t="s">
        <v>18436</v>
      </c>
      <c r="C9822" s="1">
        <v>52.9</v>
      </c>
    </row>
    <row r="9823" spans="1:3" x14ac:dyDescent="0.25">
      <c r="A9823" s="2" t="s">
        <v>18437</v>
      </c>
      <c r="B9823" t="s">
        <v>18438</v>
      </c>
      <c r="C9823" s="1">
        <v>52.9</v>
      </c>
    </row>
    <row r="9824" spans="1:3" x14ac:dyDescent="0.25">
      <c r="A9824" s="2" t="s">
        <v>18439</v>
      </c>
      <c r="B9824" t="s">
        <v>18440</v>
      </c>
      <c r="C9824" s="1">
        <v>52.9</v>
      </c>
    </row>
    <row r="9825" spans="1:3" x14ac:dyDescent="0.25">
      <c r="A9825" s="2" t="s">
        <v>18441</v>
      </c>
      <c r="B9825" t="s">
        <v>18442</v>
      </c>
      <c r="C9825" s="1">
        <v>86.86</v>
      </c>
    </row>
    <row r="9826" spans="1:3" x14ac:dyDescent="0.25">
      <c r="A9826" s="2" t="s">
        <v>18443</v>
      </c>
      <c r="B9826" t="s">
        <v>18444</v>
      </c>
      <c r="C9826" s="1">
        <v>86.87</v>
      </c>
    </row>
    <row r="9827" spans="1:3" x14ac:dyDescent="0.25">
      <c r="A9827" s="2" t="s">
        <v>18445</v>
      </c>
      <c r="B9827" t="s">
        <v>18446</v>
      </c>
      <c r="C9827" s="1">
        <v>36.950000000000003</v>
      </c>
    </row>
    <row r="9828" spans="1:3" x14ac:dyDescent="0.25">
      <c r="A9828" s="2" t="s">
        <v>18447</v>
      </c>
      <c r="B9828" t="s">
        <v>18448</v>
      </c>
      <c r="C9828" s="1">
        <v>36.96</v>
      </c>
    </row>
    <row r="9829" spans="1:3" x14ac:dyDescent="0.25">
      <c r="A9829" s="2" t="s">
        <v>18449</v>
      </c>
      <c r="B9829" t="s">
        <v>18450</v>
      </c>
      <c r="C9829" s="1">
        <v>45.78</v>
      </c>
    </row>
    <row r="9830" spans="1:3" x14ac:dyDescent="0.25">
      <c r="A9830" s="2" t="s">
        <v>18451</v>
      </c>
      <c r="B9830" t="s">
        <v>18452</v>
      </c>
      <c r="C9830" s="1">
        <v>45.79</v>
      </c>
    </row>
    <row r="9831" spans="1:3" x14ac:dyDescent="0.25">
      <c r="A9831" s="2" t="s">
        <v>18453</v>
      </c>
      <c r="B9831" t="s">
        <v>18454</v>
      </c>
      <c r="C9831" s="1">
        <v>20.55</v>
      </c>
    </row>
    <row r="9832" spans="1:3" x14ac:dyDescent="0.25">
      <c r="A9832" s="2" t="s">
        <v>18455</v>
      </c>
      <c r="B9832" t="s">
        <v>18456</v>
      </c>
      <c r="C9832" s="1">
        <v>42.63</v>
      </c>
    </row>
    <row r="9833" spans="1:3" x14ac:dyDescent="0.25">
      <c r="A9833" s="2" t="s">
        <v>18457</v>
      </c>
      <c r="B9833" t="s">
        <v>18458</v>
      </c>
      <c r="C9833" s="1">
        <v>88.74</v>
      </c>
    </row>
    <row r="9834" spans="1:3" x14ac:dyDescent="0.25">
      <c r="A9834" s="2" t="s">
        <v>25992</v>
      </c>
      <c r="B9834" t="s">
        <v>25993</v>
      </c>
      <c r="C9834" s="1">
        <v>242.9</v>
      </c>
    </row>
    <row r="9835" spans="1:3" x14ac:dyDescent="0.25">
      <c r="A9835" s="2" t="s">
        <v>18459</v>
      </c>
      <c r="B9835" t="s">
        <v>18460</v>
      </c>
      <c r="C9835" s="1">
        <v>65</v>
      </c>
    </row>
    <row r="9836" spans="1:3" x14ac:dyDescent="0.25">
      <c r="A9836" s="2" t="s">
        <v>18461</v>
      </c>
      <c r="B9836" t="s">
        <v>18462</v>
      </c>
      <c r="C9836" s="1">
        <v>273.86</v>
      </c>
    </row>
    <row r="9837" spans="1:3" x14ac:dyDescent="0.25">
      <c r="A9837" s="2" t="s">
        <v>18463</v>
      </c>
      <c r="B9837" t="s">
        <v>18464</v>
      </c>
      <c r="C9837" s="1">
        <v>46.77</v>
      </c>
    </row>
    <row r="9838" spans="1:3" x14ac:dyDescent="0.25">
      <c r="A9838" s="2" t="s">
        <v>18465</v>
      </c>
      <c r="B9838" t="s">
        <v>18466</v>
      </c>
      <c r="C9838" s="1">
        <v>50.2</v>
      </c>
    </row>
    <row r="9839" spans="1:3" x14ac:dyDescent="0.25">
      <c r="A9839" s="2" t="s">
        <v>18467</v>
      </c>
      <c r="B9839" t="s">
        <v>18468</v>
      </c>
      <c r="C9839" s="1">
        <v>184.1</v>
      </c>
    </row>
    <row r="9840" spans="1:3" x14ac:dyDescent="0.25">
      <c r="A9840" s="2" t="s">
        <v>18469</v>
      </c>
      <c r="B9840" t="s">
        <v>18470</v>
      </c>
      <c r="C9840" s="1">
        <v>184.1</v>
      </c>
    </row>
    <row r="9841" spans="1:3" x14ac:dyDescent="0.25">
      <c r="A9841" s="2" t="s">
        <v>18471</v>
      </c>
      <c r="B9841" t="s">
        <v>18472</v>
      </c>
      <c r="C9841" s="1">
        <v>172.8</v>
      </c>
    </row>
    <row r="9842" spans="1:3" x14ac:dyDescent="0.25">
      <c r="A9842" s="2" t="s">
        <v>18473</v>
      </c>
      <c r="B9842" t="s">
        <v>18474</v>
      </c>
      <c r="C9842" s="1">
        <v>184.1</v>
      </c>
    </row>
    <row r="9843" spans="1:3" x14ac:dyDescent="0.25">
      <c r="A9843" s="2" t="s">
        <v>18475</v>
      </c>
      <c r="B9843" t="s">
        <v>18476</v>
      </c>
      <c r="C9843" s="1">
        <v>184.1</v>
      </c>
    </row>
    <row r="9844" spans="1:3" x14ac:dyDescent="0.25">
      <c r="A9844" s="2" t="s">
        <v>18477</v>
      </c>
      <c r="B9844" t="s">
        <v>18478</v>
      </c>
      <c r="C9844" s="1">
        <v>172.8</v>
      </c>
    </row>
    <row r="9845" spans="1:3" x14ac:dyDescent="0.25">
      <c r="A9845" s="2" t="s">
        <v>18479</v>
      </c>
      <c r="B9845" t="s">
        <v>18480</v>
      </c>
      <c r="C9845" s="1">
        <v>858.84</v>
      </c>
    </row>
    <row r="9846" spans="1:3" x14ac:dyDescent="0.25">
      <c r="A9846" s="2" t="s">
        <v>18481</v>
      </c>
      <c r="B9846" t="s">
        <v>18482</v>
      </c>
      <c r="C9846" s="1">
        <v>228.42</v>
      </c>
    </row>
    <row r="9847" spans="1:3" x14ac:dyDescent="0.25">
      <c r="A9847" s="2" t="s">
        <v>18483</v>
      </c>
      <c r="B9847" t="s">
        <v>18484</v>
      </c>
      <c r="C9847" s="1">
        <v>36.479999999999997</v>
      </c>
    </row>
    <row r="9848" spans="1:3" x14ac:dyDescent="0.25">
      <c r="A9848" s="2" t="s">
        <v>18485</v>
      </c>
      <c r="B9848" t="s">
        <v>18486</v>
      </c>
      <c r="C9848" s="1">
        <v>19.41</v>
      </c>
    </row>
    <row r="9849" spans="1:3" x14ac:dyDescent="0.25">
      <c r="A9849" s="2" t="s">
        <v>18487</v>
      </c>
      <c r="B9849" t="s">
        <v>18488</v>
      </c>
      <c r="C9849" s="1">
        <v>36.479999999999997</v>
      </c>
    </row>
    <row r="9850" spans="1:3" x14ac:dyDescent="0.25">
      <c r="A9850" s="2" t="s">
        <v>18489</v>
      </c>
      <c r="B9850" t="s">
        <v>18490</v>
      </c>
      <c r="C9850" s="1">
        <v>24.72</v>
      </c>
    </row>
    <row r="9851" spans="1:3" x14ac:dyDescent="0.25">
      <c r="A9851" s="2" t="s">
        <v>18491</v>
      </c>
      <c r="B9851" t="s">
        <v>18492</v>
      </c>
      <c r="C9851" s="1">
        <v>87.04</v>
      </c>
    </row>
    <row r="9852" spans="1:3" x14ac:dyDescent="0.25">
      <c r="A9852" s="2" t="s">
        <v>18493</v>
      </c>
      <c r="B9852" t="s">
        <v>18494</v>
      </c>
      <c r="C9852" s="1">
        <v>87.03</v>
      </c>
    </row>
    <row r="9853" spans="1:3" x14ac:dyDescent="0.25">
      <c r="A9853" s="2" t="s">
        <v>18495</v>
      </c>
      <c r="B9853" t="s">
        <v>18496</v>
      </c>
      <c r="C9853" s="1">
        <v>388.86</v>
      </c>
    </row>
    <row r="9854" spans="1:3" x14ac:dyDescent="0.25">
      <c r="A9854" s="2" t="s">
        <v>18497</v>
      </c>
      <c r="B9854" t="s">
        <v>18498</v>
      </c>
      <c r="C9854" s="1">
        <v>525</v>
      </c>
    </row>
    <row r="9855" spans="1:3" x14ac:dyDescent="0.25">
      <c r="A9855" s="2" t="s">
        <v>18499</v>
      </c>
      <c r="B9855" t="s">
        <v>18500</v>
      </c>
      <c r="C9855" s="1">
        <v>75</v>
      </c>
    </row>
    <row r="9856" spans="1:3" x14ac:dyDescent="0.25">
      <c r="A9856" s="2" t="s">
        <v>18501</v>
      </c>
      <c r="B9856" t="s">
        <v>18502</v>
      </c>
      <c r="C9856" s="1">
        <v>171.13</v>
      </c>
    </row>
    <row r="9857" spans="1:3" x14ac:dyDescent="0.25">
      <c r="A9857" s="2" t="s">
        <v>18503</v>
      </c>
      <c r="B9857" t="s">
        <v>18504</v>
      </c>
      <c r="C9857" s="1">
        <v>178.87</v>
      </c>
    </row>
    <row r="9858" spans="1:3" x14ac:dyDescent="0.25">
      <c r="A9858" s="2" t="s">
        <v>18505</v>
      </c>
      <c r="B9858" t="s">
        <v>18506</v>
      </c>
      <c r="C9858" s="1">
        <v>72.459999999999994</v>
      </c>
    </row>
    <row r="9859" spans="1:3" x14ac:dyDescent="0.25">
      <c r="A9859" s="2" t="s">
        <v>18507</v>
      </c>
      <c r="B9859" t="s">
        <v>18508</v>
      </c>
      <c r="C9859" s="1">
        <v>101.18</v>
      </c>
    </row>
    <row r="9860" spans="1:3" x14ac:dyDescent="0.25">
      <c r="A9860" s="2" t="s">
        <v>18509</v>
      </c>
      <c r="B9860" t="s">
        <v>18510</v>
      </c>
      <c r="C9860" s="1">
        <v>101.18</v>
      </c>
    </row>
    <row r="9861" spans="1:3" x14ac:dyDescent="0.25">
      <c r="A9861" s="2" t="s">
        <v>18511</v>
      </c>
      <c r="B9861" t="s">
        <v>18512</v>
      </c>
      <c r="C9861" s="1">
        <v>101.17</v>
      </c>
    </row>
    <row r="9862" spans="1:3" x14ac:dyDescent="0.25">
      <c r="A9862" s="2" t="s">
        <v>18513</v>
      </c>
      <c r="B9862" t="s">
        <v>18514</v>
      </c>
      <c r="C9862" s="1">
        <v>101.18</v>
      </c>
    </row>
    <row r="9863" spans="1:3" x14ac:dyDescent="0.25">
      <c r="A9863" s="2" t="s">
        <v>18515</v>
      </c>
      <c r="B9863" t="s">
        <v>18516</v>
      </c>
      <c r="C9863" s="1">
        <v>101.18</v>
      </c>
    </row>
    <row r="9864" spans="1:3" x14ac:dyDescent="0.25">
      <c r="A9864" s="2" t="s">
        <v>18517</v>
      </c>
      <c r="B9864" t="s">
        <v>18518</v>
      </c>
      <c r="C9864" s="1">
        <v>101.18</v>
      </c>
    </row>
    <row r="9865" spans="1:3" x14ac:dyDescent="0.25">
      <c r="A9865" s="2" t="s">
        <v>18519</v>
      </c>
      <c r="B9865" t="s">
        <v>18520</v>
      </c>
      <c r="C9865" s="1">
        <v>101.17</v>
      </c>
    </row>
    <row r="9866" spans="1:3" x14ac:dyDescent="0.25">
      <c r="A9866" s="2" t="s">
        <v>18521</v>
      </c>
      <c r="B9866" t="s">
        <v>18522</v>
      </c>
      <c r="C9866" s="1">
        <v>101.18</v>
      </c>
    </row>
    <row r="9867" spans="1:3" x14ac:dyDescent="0.25">
      <c r="A9867" s="2" t="s">
        <v>18523</v>
      </c>
      <c r="B9867" t="s">
        <v>18524</v>
      </c>
      <c r="C9867" s="1">
        <v>101.18</v>
      </c>
    </row>
    <row r="9868" spans="1:3" x14ac:dyDescent="0.25">
      <c r="A9868" s="2" t="s">
        <v>18525</v>
      </c>
      <c r="B9868" t="s">
        <v>18526</v>
      </c>
      <c r="C9868" s="1">
        <v>90.61</v>
      </c>
    </row>
    <row r="9869" spans="1:3" x14ac:dyDescent="0.25">
      <c r="A9869" s="2" t="s">
        <v>18527</v>
      </c>
      <c r="B9869" t="s">
        <v>18528</v>
      </c>
      <c r="C9869" s="1">
        <v>90.61</v>
      </c>
    </row>
    <row r="9870" spans="1:3" x14ac:dyDescent="0.25">
      <c r="A9870" s="2" t="s">
        <v>18529</v>
      </c>
      <c r="B9870" t="s">
        <v>18530</v>
      </c>
      <c r="C9870" s="1">
        <v>85.05</v>
      </c>
    </row>
    <row r="9871" spans="1:3" x14ac:dyDescent="0.25">
      <c r="A9871" s="2" t="s">
        <v>18531</v>
      </c>
      <c r="B9871" t="s">
        <v>18532</v>
      </c>
      <c r="C9871" s="1">
        <v>90.61</v>
      </c>
    </row>
    <row r="9872" spans="1:3" x14ac:dyDescent="0.25">
      <c r="A9872" s="2" t="s">
        <v>18533</v>
      </c>
      <c r="B9872" t="s">
        <v>18534</v>
      </c>
      <c r="C9872" s="1">
        <v>90.61</v>
      </c>
    </row>
    <row r="9873" spans="1:3" x14ac:dyDescent="0.25">
      <c r="A9873" s="2" t="s">
        <v>18535</v>
      </c>
      <c r="B9873" t="s">
        <v>18536</v>
      </c>
      <c r="C9873" s="1">
        <v>73.28</v>
      </c>
    </row>
    <row r="9874" spans="1:3" x14ac:dyDescent="0.25">
      <c r="A9874" s="2" t="s">
        <v>18537</v>
      </c>
      <c r="B9874" t="s">
        <v>18538</v>
      </c>
      <c r="C9874" s="1">
        <v>73.28</v>
      </c>
    </row>
    <row r="9875" spans="1:3" x14ac:dyDescent="0.25">
      <c r="A9875" s="2" t="s">
        <v>18539</v>
      </c>
      <c r="B9875" t="s">
        <v>18540</v>
      </c>
      <c r="C9875" s="1">
        <v>73.28</v>
      </c>
    </row>
    <row r="9876" spans="1:3" x14ac:dyDescent="0.25">
      <c r="A9876" s="2" t="s">
        <v>18541</v>
      </c>
      <c r="B9876" t="s">
        <v>18542</v>
      </c>
      <c r="C9876" s="1">
        <v>73.27</v>
      </c>
    </row>
    <row r="9877" spans="1:3" x14ac:dyDescent="0.25">
      <c r="A9877" s="2" t="s">
        <v>18543</v>
      </c>
      <c r="B9877" t="s">
        <v>18544</v>
      </c>
      <c r="C9877" s="1">
        <v>90.61</v>
      </c>
    </row>
    <row r="9878" spans="1:3" x14ac:dyDescent="0.25">
      <c r="A9878" s="2" t="s">
        <v>18545</v>
      </c>
      <c r="B9878" t="s">
        <v>18546</v>
      </c>
      <c r="C9878" s="1">
        <v>73.28</v>
      </c>
    </row>
    <row r="9879" spans="1:3" x14ac:dyDescent="0.25">
      <c r="A9879" s="2" t="s">
        <v>18547</v>
      </c>
      <c r="B9879" t="s">
        <v>18548</v>
      </c>
      <c r="C9879" s="1">
        <v>73.28</v>
      </c>
    </row>
    <row r="9880" spans="1:3" x14ac:dyDescent="0.25">
      <c r="A9880" s="2" t="s">
        <v>18549</v>
      </c>
      <c r="B9880" t="s">
        <v>18550</v>
      </c>
      <c r="C9880" s="1">
        <v>73.28</v>
      </c>
    </row>
    <row r="9881" spans="1:3" x14ac:dyDescent="0.25">
      <c r="A9881" s="2" t="s">
        <v>18551</v>
      </c>
      <c r="B9881" t="s">
        <v>18552</v>
      </c>
      <c r="C9881" s="1">
        <v>73.27</v>
      </c>
    </row>
    <row r="9882" spans="1:3" x14ac:dyDescent="0.25">
      <c r="A9882" s="2" t="s">
        <v>18553</v>
      </c>
      <c r="B9882" t="s">
        <v>18554</v>
      </c>
      <c r="C9882" s="1">
        <v>73.28</v>
      </c>
    </row>
    <row r="9883" spans="1:3" x14ac:dyDescent="0.25">
      <c r="A9883" s="2" t="s">
        <v>18555</v>
      </c>
      <c r="B9883" t="s">
        <v>18556</v>
      </c>
      <c r="C9883" s="1">
        <v>47.68</v>
      </c>
    </row>
    <row r="9884" spans="1:3" x14ac:dyDescent="0.25">
      <c r="A9884" s="2" t="s">
        <v>18557</v>
      </c>
      <c r="B9884" t="s">
        <v>18558</v>
      </c>
      <c r="C9884" s="1">
        <v>193.82</v>
      </c>
    </row>
    <row r="9885" spans="1:3" x14ac:dyDescent="0.25">
      <c r="A9885" s="2" t="s">
        <v>18559</v>
      </c>
      <c r="B9885" t="s">
        <v>18560</v>
      </c>
      <c r="C9885" s="1">
        <v>249.98</v>
      </c>
    </row>
    <row r="9886" spans="1:3" x14ac:dyDescent="0.25">
      <c r="A9886" s="2" t="s">
        <v>18561</v>
      </c>
      <c r="B9886" t="s">
        <v>18562</v>
      </c>
      <c r="C9886" s="1">
        <v>221.9</v>
      </c>
    </row>
    <row r="9887" spans="1:3" x14ac:dyDescent="0.25">
      <c r="A9887" s="2" t="s">
        <v>18563</v>
      </c>
      <c r="B9887" t="s">
        <v>18564</v>
      </c>
      <c r="C9887" s="1">
        <v>221.9</v>
      </c>
    </row>
    <row r="9888" spans="1:3" x14ac:dyDescent="0.25">
      <c r="A9888" s="2" t="s">
        <v>25994</v>
      </c>
      <c r="B9888" t="s">
        <v>25995</v>
      </c>
      <c r="C9888" s="1">
        <v>226.15</v>
      </c>
    </row>
    <row r="9889" spans="1:3" x14ac:dyDescent="0.25">
      <c r="A9889" s="2" t="s">
        <v>18565</v>
      </c>
      <c r="B9889" t="s">
        <v>18566</v>
      </c>
      <c r="C9889" s="1">
        <v>31.26</v>
      </c>
    </row>
    <row r="9890" spans="1:3" x14ac:dyDescent="0.25">
      <c r="A9890" s="2" t="s">
        <v>18567</v>
      </c>
      <c r="B9890" t="s">
        <v>18568</v>
      </c>
      <c r="C9890" s="1">
        <v>31.25</v>
      </c>
    </row>
    <row r="9891" spans="1:3" x14ac:dyDescent="0.25">
      <c r="A9891" s="2" t="s">
        <v>18569</v>
      </c>
      <c r="B9891" t="s">
        <v>18570</v>
      </c>
      <c r="C9891" s="1">
        <v>31.25</v>
      </c>
    </row>
    <row r="9892" spans="1:3" x14ac:dyDescent="0.25">
      <c r="A9892" s="2" t="s">
        <v>18571</v>
      </c>
      <c r="B9892" t="s">
        <v>18572</v>
      </c>
      <c r="C9892" s="1">
        <v>27.5</v>
      </c>
    </row>
    <row r="9893" spans="1:3" x14ac:dyDescent="0.25">
      <c r="A9893" s="2" t="s">
        <v>18573</v>
      </c>
      <c r="B9893" t="s">
        <v>18574</v>
      </c>
      <c r="C9893" s="1">
        <v>83.38</v>
      </c>
    </row>
    <row r="9894" spans="1:3" x14ac:dyDescent="0.25">
      <c r="A9894" s="2" t="s">
        <v>18575</v>
      </c>
      <c r="B9894" t="s">
        <v>18576</v>
      </c>
      <c r="C9894" s="1">
        <v>76.239999999999995</v>
      </c>
    </row>
    <row r="9895" spans="1:3" x14ac:dyDescent="0.25">
      <c r="A9895" s="2" t="s">
        <v>25996</v>
      </c>
      <c r="B9895" t="s">
        <v>25997</v>
      </c>
      <c r="C9895" s="1">
        <v>102.67</v>
      </c>
    </row>
    <row r="9896" spans="1:3" x14ac:dyDescent="0.25">
      <c r="A9896" s="2" t="s">
        <v>25998</v>
      </c>
      <c r="B9896" t="s">
        <v>25999</v>
      </c>
      <c r="C9896" s="1">
        <v>102.68</v>
      </c>
    </row>
    <row r="9897" spans="1:3" x14ac:dyDescent="0.25">
      <c r="A9897" s="2" t="s">
        <v>26000</v>
      </c>
      <c r="B9897" t="s">
        <v>26001</v>
      </c>
      <c r="C9897" s="1">
        <v>127.85</v>
      </c>
    </row>
    <row r="9898" spans="1:3" x14ac:dyDescent="0.25">
      <c r="A9898" s="2" t="s">
        <v>18577</v>
      </c>
      <c r="B9898" t="s">
        <v>18578</v>
      </c>
      <c r="C9898" s="1">
        <v>475</v>
      </c>
    </row>
    <row r="9899" spans="1:3" x14ac:dyDescent="0.25">
      <c r="A9899" s="2" t="s">
        <v>26002</v>
      </c>
      <c r="B9899" t="s">
        <v>26003</v>
      </c>
      <c r="C9899" s="1">
        <v>102.67</v>
      </c>
    </row>
    <row r="9900" spans="1:3" x14ac:dyDescent="0.25">
      <c r="A9900" s="2" t="s">
        <v>18579</v>
      </c>
      <c r="B9900" t="s">
        <v>18580</v>
      </c>
      <c r="C9900" s="1">
        <v>275.91000000000003</v>
      </c>
    </row>
    <row r="9901" spans="1:3" x14ac:dyDescent="0.25">
      <c r="A9901" s="2" t="s">
        <v>18581</v>
      </c>
      <c r="B9901" t="s">
        <v>18582</v>
      </c>
      <c r="C9901" s="1">
        <v>48.59</v>
      </c>
    </row>
    <row r="9902" spans="1:3" x14ac:dyDescent="0.25">
      <c r="A9902" s="2" t="s">
        <v>18583</v>
      </c>
      <c r="B9902" t="s">
        <v>18584</v>
      </c>
      <c r="C9902" s="1">
        <v>56.87</v>
      </c>
    </row>
    <row r="9903" spans="1:3" x14ac:dyDescent="0.25">
      <c r="A9903" s="2" t="s">
        <v>18585</v>
      </c>
      <c r="B9903" t="s">
        <v>18586</v>
      </c>
      <c r="C9903" s="1">
        <v>424.54</v>
      </c>
    </row>
    <row r="9904" spans="1:3" x14ac:dyDescent="0.25">
      <c r="A9904" s="2" t="s">
        <v>26004</v>
      </c>
      <c r="B9904" t="s">
        <v>25983</v>
      </c>
      <c r="C9904" s="1">
        <v>226.2</v>
      </c>
    </row>
    <row r="9905" spans="1:3" x14ac:dyDescent="0.25">
      <c r="A9905" s="2" t="s">
        <v>26005</v>
      </c>
      <c r="B9905" t="s">
        <v>26006</v>
      </c>
      <c r="C9905" s="1">
        <v>193.35</v>
      </c>
    </row>
    <row r="9906" spans="1:3" x14ac:dyDescent="0.25">
      <c r="A9906" s="2" t="s">
        <v>26007</v>
      </c>
      <c r="B9906" t="s">
        <v>26008</v>
      </c>
      <c r="C9906" s="1">
        <v>211.54</v>
      </c>
    </row>
    <row r="9907" spans="1:3" x14ac:dyDescent="0.25">
      <c r="A9907" s="2" t="s">
        <v>18587</v>
      </c>
      <c r="B9907" t="s">
        <v>18588</v>
      </c>
      <c r="C9907" s="1">
        <v>7.5</v>
      </c>
    </row>
    <row r="9908" spans="1:3" x14ac:dyDescent="0.25">
      <c r="A9908" s="2" t="s">
        <v>18589</v>
      </c>
      <c r="B9908" t="s">
        <v>18590</v>
      </c>
      <c r="C9908" s="1">
        <v>30.62</v>
      </c>
    </row>
    <row r="9909" spans="1:3" x14ac:dyDescent="0.25">
      <c r="A9909" s="2" t="s">
        <v>18591</v>
      </c>
      <c r="B9909" t="s">
        <v>18592</v>
      </c>
      <c r="C9909" s="1">
        <v>91.28</v>
      </c>
    </row>
    <row r="9910" spans="1:3" x14ac:dyDescent="0.25">
      <c r="A9910" s="2" t="s">
        <v>18593</v>
      </c>
      <c r="B9910" t="s">
        <v>18594</v>
      </c>
      <c r="C9910" s="1">
        <v>402</v>
      </c>
    </row>
    <row r="9911" spans="1:3" x14ac:dyDescent="0.25">
      <c r="A9911" s="2" t="s">
        <v>18595</v>
      </c>
      <c r="B9911" t="s">
        <v>18596</v>
      </c>
      <c r="C9911" s="1">
        <v>395</v>
      </c>
    </row>
    <row r="9912" spans="1:3" x14ac:dyDescent="0.25">
      <c r="A9912" s="2" t="s">
        <v>18597</v>
      </c>
      <c r="B9912" t="s">
        <v>18598</v>
      </c>
      <c r="C9912" s="1">
        <v>395</v>
      </c>
    </row>
    <row r="9913" spans="1:3" x14ac:dyDescent="0.25">
      <c r="A9913" s="2" t="s">
        <v>18599</v>
      </c>
      <c r="B9913" t="s">
        <v>18600</v>
      </c>
      <c r="C9913" s="1">
        <v>340</v>
      </c>
    </row>
    <row r="9914" spans="1:3" x14ac:dyDescent="0.25">
      <c r="A9914" s="2" t="s">
        <v>18601</v>
      </c>
      <c r="B9914" t="s">
        <v>18602</v>
      </c>
      <c r="C9914" s="1">
        <v>319</v>
      </c>
    </row>
    <row r="9915" spans="1:3" x14ac:dyDescent="0.25">
      <c r="A9915" s="2" t="s">
        <v>18603</v>
      </c>
      <c r="B9915" t="s">
        <v>18604</v>
      </c>
      <c r="C9915" s="1">
        <v>402</v>
      </c>
    </row>
    <row r="9916" spans="1:3" x14ac:dyDescent="0.25">
      <c r="A9916" s="2" t="s">
        <v>18605</v>
      </c>
      <c r="B9916" t="s">
        <v>18606</v>
      </c>
      <c r="C9916" s="1">
        <v>1483.19</v>
      </c>
    </row>
    <row r="9917" spans="1:3" x14ac:dyDescent="0.25">
      <c r="A9917" s="2" t="s">
        <v>18607</v>
      </c>
      <c r="B9917" t="s">
        <v>18608</v>
      </c>
      <c r="C9917" s="1">
        <v>345.96</v>
      </c>
    </row>
    <row r="9918" spans="1:3" x14ac:dyDescent="0.25">
      <c r="A9918" s="2" t="s">
        <v>26009</v>
      </c>
      <c r="B9918" t="s">
        <v>26010</v>
      </c>
      <c r="C9918" s="1">
        <v>831.83</v>
      </c>
    </row>
    <row r="9919" spans="1:3" x14ac:dyDescent="0.25">
      <c r="A9919" s="2" t="s">
        <v>18609</v>
      </c>
      <c r="B9919" t="s">
        <v>18610</v>
      </c>
      <c r="C9919" s="1">
        <v>7.5</v>
      </c>
    </row>
    <row r="9920" spans="1:3" x14ac:dyDescent="0.25">
      <c r="A9920" s="2" t="s">
        <v>18611</v>
      </c>
      <c r="B9920" t="s">
        <v>18612</v>
      </c>
      <c r="C9920" s="1">
        <v>8.99</v>
      </c>
    </row>
    <row r="9921" spans="1:3" x14ac:dyDescent="0.25">
      <c r="A9921" s="2" t="s">
        <v>18613</v>
      </c>
      <c r="B9921" t="s">
        <v>18614</v>
      </c>
      <c r="C9921" s="1">
        <v>7.5</v>
      </c>
    </row>
    <row r="9922" spans="1:3" x14ac:dyDescent="0.25">
      <c r="A9922" s="2" t="s">
        <v>18615</v>
      </c>
      <c r="B9922" t="s">
        <v>18616</v>
      </c>
      <c r="C9922" s="1" t="s">
        <v>2892</v>
      </c>
    </row>
    <row r="9923" spans="1:3" x14ac:dyDescent="0.25">
      <c r="A9923" s="2" t="s">
        <v>18617</v>
      </c>
      <c r="B9923" t="s">
        <v>18618</v>
      </c>
      <c r="C9923" s="1">
        <v>312.49</v>
      </c>
    </row>
    <row r="9924" spans="1:3" x14ac:dyDescent="0.25">
      <c r="A9924" s="2" t="s">
        <v>18619</v>
      </c>
      <c r="B9924" t="s">
        <v>18620</v>
      </c>
      <c r="C9924" s="1">
        <v>106.78</v>
      </c>
    </row>
    <row r="9925" spans="1:3" x14ac:dyDescent="0.25">
      <c r="A9925" s="2" t="s">
        <v>18621</v>
      </c>
      <c r="B9925" t="s">
        <v>18622</v>
      </c>
      <c r="C9925" s="1">
        <v>72.760000000000005</v>
      </c>
    </row>
    <row r="9926" spans="1:3" x14ac:dyDescent="0.25">
      <c r="A9926" s="2" t="s">
        <v>18623</v>
      </c>
      <c r="B9926" t="s">
        <v>18624</v>
      </c>
      <c r="C9926" s="1">
        <v>268.56</v>
      </c>
    </row>
    <row r="9927" spans="1:3" x14ac:dyDescent="0.25">
      <c r="A9927" s="2" t="s">
        <v>18625</v>
      </c>
      <c r="B9927" t="s">
        <v>18626</v>
      </c>
      <c r="C9927" s="1">
        <v>11.04</v>
      </c>
    </row>
    <row r="9928" spans="1:3" x14ac:dyDescent="0.25">
      <c r="A9928" s="2" t="s">
        <v>18627</v>
      </c>
      <c r="B9928" t="s">
        <v>18628</v>
      </c>
      <c r="C9928" s="1">
        <v>72.599999999999994</v>
      </c>
    </row>
    <row r="9929" spans="1:3" x14ac:dyDescent="0.25">
      <c r="A9929" s="2" t="s">
        <v>18629</v>
      </c>
      <c r="B9929" t="s">
        <v>18630</v>
      </c>
      <c r="C9929" s="1">
        <v>64.03</v>
      </c>
    </row>
    <row r="9930" spans="1:3" x14ac:dyDescent="0.25">
      <c r="A9930" s="2" t="s">
        <v>18631</v>
      </c>
      <c r="B9930" t="s">
        <v>18632</v>
      </c>
      <c r="C9930" s="1">
        <v>34.79</v>
      </c>
    </row>
    <row r="9931" spans="1:3" x14ac:dyDescent="0.25">
      <c r="A9931" s="2" t="s">
        <v>18633</v>
      </c>
      <c r="B9931" t="s">
        <v>18634</v>
      </c>
      <c r="C9931" s="1">
        <v>53.45</v>
      </c>
    </row>
    <row r="9932" spans="1:3" x14ac:dyDescent="0.25">
      <c r="A9932" s="2" t="s">
        <v>18635</v>
      </c>
      <c r="B9932" t="s">
        <v>18636</v>
      </c>
      <c r="C9932" s="1">
        <v>31.75</v>
      </c>
    </row>
    <row r="9933" spans="1:3" x14ac:dyDescent="0.25">
      <c r="A9933" s="2" t="s">
        <v>18637</v>
      </c>
      <c r="B9933" t="s">
        <v>18638</v>
      </c>
      <c r="C9933" s="1">
        <v>7.5</v>
      </c>
    </row>
    <row r="9934" spans="1:3" x14ac:dyDescent="0.25">
      <c r="A9934" s="2" t="s">
        <v>18639</v>
      </c>
      <c r="B9934" t="s">
        <v>18640</v>
      </c>
      <c r="C9934" s="1">
        <v>7.5</v>
      </c>
    </row>
    <row r="9935" spans="1:3" x14ac:dyDescent="0.25">
      <c r="A9935" s="2" t="s">
        <v>18641</v>
      </c>
      <c r="B9935" t="s">
        <v>18642</v>
      </c>
      <c r="C9935" s="1">
        <v>7.5</v>
      </c>
    </row>
    <row r="9936" spans="1:3" x14ac:dyDescent="0.25">
      <c r="A9936" s="2" t="s">
        <v>18643</v>
      </c>
      <c r="B9936" t="s">
        <v>18644</v>
      </c>
      <c r="C9936" s="1">
        <v>7.5</v>
      </c>
    </row>
    <row r="9937" spans="1:3" x14ac:dyDescent="0.25">
      <c r="A9937" s="2" t="s">
        <v>18645</v>
      </c>
      <c r="B9937" t="s">
        <v>18646</v>
      </c>
      <c r="C9937" s="1">
        <v>7.5</v>
      </c>
    </row>
    <row r="9938" spans="1:3" x14ac:dyDescent="0.25">
      <c r="A9938" s="2" t="s">
        <v>18647</v>
      </c>
      <c r="B9938" t="s">
        <v>18648</v>
      </c>
      <c r="C9938" s="1">
        <v>7.5</v>
      </c>
    </row>
    <row r="9939" spans="1:3" x14ac:dyDescent="0.25">
      <c r="A9939" s="2" t="s">
        <v>18649</v>
      </c>
      <c r="B9939" t="s">
        <v>18650</v>
      </c>
      <c r="C9939" s="1">
        <v>64.42</v>
      </c>
    </row>
    <row r="9940" spans="1:3" x14ac:dyDescent="0.25">
      <c r="A9940" s="2" t="s">
        <v>26011</v>
      </c>
      <c r="B9940" t="s">
        <v>26012</v>
      </c>
      <c r="C9940" s="1">
        <v>7.5</v>
      </c>
    </row>
    <row r="9941" spans="1:3" x14ac:dyDescent="0.25">
      <c r="A9941" s="2" t="s">
        <v>18651</v>
      </c>
      <c r="B9941" t="s">
        <v>18652</v>
      </c>
      <c r="C9941" s="1">
        <v>46.23</v>
      </c>
    </row>
    <row r="9942" spans="1:3" x14ac:dyDescent="0.25">
      <c r="A9942" s="2" t="s">
        <v>18653</v>
      </c>
      <c r="B9942" t="s">
        <v>18654</v>
      </c>
      <c r="C9942" s="1">
        <v>41.73</v>
      </c>
    </row>
    <row r="9943" spans="1:3" x14ac:dyDescent="0.25">
      <c r="A9943" s="2" t="s">
        <v>18655</v>
      </c>
      <c r="B9943" t="s">
        <v>18656</v>
      </c>
      <c r="C9943" s="1">
        <v>76.400000000000006</v>
      </c>
    </row>
    <row r="9944" spans="1:3" x14ac:dyDescent="0.25">
      <c r="A9944" s="2" t="s">
        <v>18657</v>
      </c>
      <c r="B9944" t="s">
        <v>18658</v>
      </c>
      <c r="C9944" s="1">
        <v>84.2</v>
      </c>
    </row>
    <row r="9945" spans="1:3" x14ac:dyDescent="0.25">
      <c r="A9945" s="2" t="s">
        <v>18659</v>
      </c>
      <c r="B9945" t="s">
        <v>18660</v>
      </c>
      <c r="C9945" s="1">
        <v>34.520000000000003</v>
      </c>
    </row>
    <row r="9946" spans="1:3" x14ac:dyDescent="0.25">
      <c r="A9946" s="2" t="s">
        <v>18661</v>
      </c>
      <c r="B9946" t="s">
        <v>18662</v>
      </c>
      <c r="C9946" s="1">
        <v>47.36</v>
      </c>
    </row>
    <row r="9947" spans="1:3" x14ac:dyDescent="0.25">
      <c r="A9947" s="2" t="s">
        <v>18663</v>
      </c>
      <c r="B9947" t="s">
        <v>18664</v>
      </c>
      <c r="C9947" s="1">
        <v>19.11</v>
      </c>
    </row>
    <row r="9948" spans="1:3" x14ac:dyDescent="0.25">
      <c r="A9948" s="2" t="s">
        <v>18665</v>
      </c>
      <c r="B9948" t="s">
        <v>18666</v>
      </c>
      <c r="C9948" s="1">
        <v>284.17</v>
      </c>
    </row>
    <row r="9949" spans="1:3" x14ac:dyDescent="0.25">
      <c r="A9949" s="2" t="s">
        <v>18667</v>
      </c>
      <c r="B9949" t="s">
        <v>18668</v>
      </c>
      <c r="C9949" s="1">
        <v>62.77</v>
      </c>
    </row>
    <row r="9950" spans="1:3" x14ac:dyDescent="0.25">
      <c r="A9950" s="2" t="s">
        <v>18669</v>
      </c>
      <c r="B9950" t="s">
        <v>18670</v>
      </c>
      <c r="C9950" s="1">
        <v>24.73</v>
      </c>
    </row>
    <row r="9951" spans="1:3" x14ac:dyDescent="0.25">
      <c r="A9951" s="2" t="s">
        <v>18671</v>
      </c>
      <c r="B9951" t="s">
        <v>18672</v>
      </c>
      <c r="C9951" s="1">
        <v>7.5</v>
      </c>
    </row>
    <row r="9952" spans="1:3" x14ac:dyDescent="0.25">
      <c r="A9952" s="2" t="s">
        <v>18673</v>
      </c>
      <c r="B9952" t="s">
        <v>18674</v>
      </c>
      <c r="C9952" s="1">
        <v>7.5</v>
      </c>
    </row>
    <row r="9953" spans="1:3" x14ac:dyDescent="0.25">
      <c r="A9953" s="2" t="s">
        <v>18675</v>
      </c>
      <c r="B9953" t="s">
        <v>18676</v>
      </c>
      <c r="C9953" s="1">
        <v>4444.6099999999997</v>
      </c>
    </row>
    <row r="9954" spans="1:3" x14ac:dyDescent="0.25">
      <c r="A9954" s="2" t="s">
        <v>18677</v>
      </c>
      <c r="B9954" t="s">
        <v>18678</v>
      </c>
      <c r="C9954" s="1">
        <v>4425.3599999999997</v>
      </c>
    </row>
    <row r="9955" spans="1:3" x14ac:dyDescent="0.25">
      <c r="A9955" s="2" t="s">
        <v>18679</v>
      </c>
      <c r="B9955" t="s">
        <v>18680</v>
      </c>
      <c r="C9955" s="1">
        <v>133.62</v>
      </c>
    </row>
    <row r="9956" spans="1:3" x14ac:dyDescent="0.25">
      <c r="A9956" s="2" t="s">
        <v>18681</v>
      </c>
      <c r="B9956" t="s">
        <v>18682</v>
      </c>
      <c r="C9956" s="1">
        <v>682.6</v>
      </c>
    </row>
    <row r="9957" spans="1:3" x14ac:dyDescent="0.25">
      <c r="A9957" s="2" t="s">
        <v>18683</v>
      </c>
      <c r="B9957" t="s">
        <v>18684</v>
      </c>
      <c r="C9957" s="1">
        <v>435.66</v>
      </c>
    </row>
    <row r="9958" spans="1:3" x14ac:dyDescent="0.25">
      <c r="A9958" s="2" t="s">
        <v>18685</v>
      </c>
      <c r="B9958" t="s">
        <v>18686</v>
      </c>
      <c r="C9958" s="1">
        <v>66.47</v>
      </c>
    </row>
    <row r="9959" spans="1:3" x14ac:dyDescent="0.25">
      <c r="A9959" s="2" t="s">
        <v>26013</v>
      </c>
      <c r="B9959" t="s">
        <v>26014</v>
      </c>
      <c r="C9959" s="1">
        <v>34.46</v>
      </c>
    </row>
    <row r="9960" spans="1:3" x14ac:dyDescent="0.25">
      <c r="A9960" s="2" t="s">
        <v>18687</v>
      </c>
      <c r="B9960" t="s">
        <v>18688</v>
      </c>
      <c r="C9960" s="1">
        <v>407.15</v>
      </c>
    </row>
    <row r="9961" spans="1:3" x14ac:dyDescent="0.25">
      <c r="A9961" s="2" t="s">
        <v>18689</v>
      </c>
      <c r="B9961" t="s">
        <v>18690</v>
      </c>
      <c r="C9961" s="1">
        <v>7.5</v>
      </c>
    </row>
    <row r="9962" spans="1:3" x14ac:dyDescent="0.25">
      <c r="A9962" s="2" t="s">
        <v>18691</v>
      </c>
      <c r="B9962" t="s">
        <v>18692</v>
      </c>
      <c r="C9962" s="1">
        <v>7.5</v>
      </c>
    </row>
    <row r="9963" spans="1:3" x14ac:dyDescent="0.25">
      <c r="A9963" s="2" t="s">
        <v>18693</v>
      </c>
      <c r="B9963" t="s">
        <v>18694</v>
      </c>
      <c r="C9963" s="1">
        <v>7.5</v>
      </c>
    </row>
    <row r="9964" spans="1:3" x14ac:dyDescent="0.25">
      <c r="A9964" s="2" t="s">
        <v>18695</v>
      </c>
      <c r="B9964" t="s">
        <v>18696</v>
      </c>
      <c r="C9964" s="1">
        <v>7.5</v>
      </c>
    </row>
    <row r="9965" spans="1:3" x14ac:dyDescent="0.25">
      <c r="A9965" s="2" t="s">
        <v>18697</v>
      </c>
      <c r="B9965" t="s">
        <v>18698</v>
      </c>
      <c r="C9965" s="1">
        <v>11.24</v>
      </c>
    </row>
    <row r="9966" spans="1:3" x14ac:dyDescent="0.25">
      <c r="A9966" s="2" t="s">
        <v>18699</v>
      </c>
      <c r="B9966" t="s">
        <v>18700</v>
      </c>
      <c r="C9966" s="1">
        <v>11.77</v>
      </c>
    </row>
    <row r="9967" spans="1:3" x14ac:dyDescent="0.25">
      <c r="A9967" s="2" t="s">
        <v>18701</v>
      </c>
      <c r="B9967" t="s">
        <v>18702</v>
      </c>
      <c r="C9967" s="1">
        <v>20.04</v>
      </c>
    </row>
    <row r="9968" spans="1:3" x14ac:dyDescent="0.25">
      <c r="A9968" s="2" t="s">
        <v>18703</v>
      </c>
      <c r="B9968" t="s">
        <v>18704</v>
      </c>
      <c r="C9968" s="1">
        <v>10.119999999999999</v>
      </c>
    </row>
    <row r="9969" spans="1:3" x14ac:dyDescent="0.25">
      <c r="A9969" s="2" t="s">
        <v>18705</v>
      </c>
      <c r="B9969" t="s">
        <v>18706</v>
      </c>
      <c r="C9969" s="1">
        <v>78.78</v>
      </c>
    </row>
    <row r="9970" spans="1:3" x14ac:dyDescent="0.25">
      <c r="A9970" s="2" t="s">
        <v>18707</v>
      </c>
      <c r="B9970" t="s">
        <v>18708</v>
      </c>
      <c r="C9970" s="1">
        <v>11.97</v>
      </c>
    </row>
    <row r="9971" spans="1:3" x14ac:dyDescent="0.25">
      <c r="A9971" s="2" t="s">
        <v>18709</v>
      </c>
      <c r="B9971" t="s">
        <v>18710</v>
      </c>
      <c r="C9971" s="1">
        <v>24.27</v>
      </c>
    </row>
    <row r="9972" spans="1:3" x14ac:dyDescent="0.25">
      <c r="A9972" s="2" t="s">
        <v>18711</v>
      </c>
      <c r="B9972" t="s">
        <v>18712</v>
      </c>
      <c r="C9972" s="1">
        <v>16.66</v>
      </c>
    </row>
    <row r="9973" spans="1:3" x14ac:dyDescent="0.25">
      <c r="A9973" s="2" t="s">
        <v>18713</v>
      </c>
      <c r="B9973" t="s">
        <v>18714</v>
      </c>
      <c r="C9973" s="1">
        <v>98.59</v>
      </c>
    </row>
    <row r="9974" spans="1:3" x14ac:dyDescent="0.25">
      <c r="A9974" s="2" t="s">
        <v>18715</v>
      </c>
      <c r="B9974" t="s">
        <v>18716</v>
      </c>
      <c r="C9974" s="1">
        <v>27.91</v>
      </c>
    </row>
    <row r="9975" spans="1:3" x14ac:dyDescent="0.25">
      <c r="A9975" s="2" t="s">
        <v>18717</v>
      </c>
      <c r="B9975" t="s">
        <v>18718</v>
      </c>
      <c r="C9975" s="1">
        <v>47.36</v>
      </c>
    </row>
    <row r="9976" spans="1:3" x14ac:dyDescent="0.25">
      <c r="A9976" s="2" t="s">
        <v>26015</v>
      </c>
      <c r="B9976" t="s">
        <v>26016</v>
      </c>
      <c r="C9976" s="1">
        <v>72.959999999999994</v>
      </c>
    </row>
    <row r="9977" spans="1:3" x14ac:dyDescent="0.25">
      <c r="A9977" s="2" t="s">
        <v>18719</v>
      </c>
      <c r="B9977" t="s">
        <v>18720</v>
      </c>
      <c r="C9977" s="1">
        <v>86.78</v>
      </c>
    </row>
    <row r="9978" spans="1:3" x14ac:dyDescent="0.25">
      <c r="A9978" s="2" t="s">
        <v>18721</v>
      </c>
      <c r="B9978" t="s">
        <v>18722</v>
      </c>
      <c r="C9978" s="1">
        <v>187.2</v>
      </c>
    </row>
    <row r="9979" spans="1:3" x14ac:dyDescent="0.25">
      <c r="A9979" s="2" t="s">
        <v>18723</v>
      </c>
      <c r="B9979" t="s">
        <v>18724</v>
      </c>
      <c r="C9979" s="1">
        <v>84.95</v>
      </c>
    </row>
    <row r="9980" spans="1:3" x14ac:dyDescent="0.25">
      <c r="A9980" s="2" t="s">
        <v>18725</v>
      </c>
      <c r="B9980" t="s">
        <v>18726</v>
      </c>
      <c r="C9980" s="1">
        <v>32.01</v>
      </c>
    </row>
    <row r="9981" spans="1:3" x14ac:dyDescent="0.25">
      <c r="A9981" s="2" t="s">
        <v>18727</v>
      </c>
      <c r="B9981" t="s">
        <v>18728</v>
      </c>
      <c r="C9981" s="1">
        <v>456</v>
      </c>
    </row>
    <row r="9982" spans="1:3" x14ac:dyDescent="0.25">
      <c r="A9982" s="2" t="s">
        <v>18729</v>
      </c>
      <c r="B9982" t="s">
        <v>18730</v>
      </c>
      <c r="C9982" s="1">
        <v>11.77</v>
      </c>
    </row>
    <row r="9983" spans="1:3" x14ac:dyDescent="0.25">
      <c r="A9983" s="2" t="s">
        <v>18731</v>
      </c>
      <c r="B9983" t="s">
        <v>18732</v>
      </c>
      <c r="C9983" s="1">
        <v>11.77</v>
      </c>
    </row>
    <row r="9984" spans="1:3" x14ac:dyDescent="0.25">
      <c r="A9984" s="2" t="s">
        <v>26017</v>
      </c>
      <c r="B9984" t="s">
        <v>26018</v>
      </c>
      <c r="C9984" s="1">
        <v>7.5</v>
      </c>
    </row>
    <row r="9985" spans="1:3" x14ac:dyDescent="0.25">
      <c r="A9985" s="2" t="s">
        <v>18733</v>
      </c>
      <c r="B9985" t="s">
        <v>18734</v>
      </c>
      <c r="C9985" s="1">
        <v>7.5</v>
      </c>
    </row>
    <row r="9986" spans="1:3" x14ac:dyDescent="0.25">
      <c r="A9986" s="2" t="s">
        <v>18735</v>
      </c>
      <c r="B9986" t="s">
        <v>18736</v>
      </c>
      <c r="C9986" s="1">
        <v>9.3000000000000007</v>
      </c>
    </row>
    <row r="9987" spans="1:3" x14ac:dyDescent="0.25">
      <c r="A9987" s="2" t="s">
        <v>18737</v>
      </c>
      <c r="B9987" t="s">
        <v>18738</v>
      </c>
      <c r="C9987" s="1">
        <v>7.5</v>
      </c>
    </row>
    <row r="9988" spans="1:3" x14ac:dyDescent="0.25">
      <c r="A9988" s="2" t="s">
        <v>18739</v>
      </c>
      <c r="B9988" t="s">
        <v>18740</v>
      </c>
      <c r="C9988" s="1">
        <v>34.39</v>
      </c>
    </row>
    <row r="9989" spans="1:3" x14ac:dyDescent="0.25">
      <c r="A9989" s="2" t="s">
        <v>18741</v>
      </c>
      <c r="B9989" t="s">
        <v>18742</v>
      </c>
      <c r="C9989" s="1">
        <v>12.69</v>
      </c>
    </row>
    <row r="9990" spans="1:3" x14ac:dyDescent="0.25">
      <c r="A9990" s="2" t="s">
        <v>18743</v>
      </c>
      <c r="B9990" t="s">
        <v>18744</v>
      </c>
      <c r="C9990" s="1">
        <v>14.08</v>
      </c>
    </row>
    <row r="9991" spans="1:3" x14ac:dyDescent="0.25">
      <c r="A9991" s="2" t="s">
        <v>26019</v>
      </c>
      <c r="B9991" t="s">
        <v>26020</v>
      </c>
      <c r="C9991" s="1">
        <v>46914.96</v>
      </c>
    </row>
    <row r="9992" spans="1:3" x14ac:dyDescent="0.25">
      <c r="A9992" s="2" t="s">
        <v>18745</v>
      </c>
      <c r="B9992" t="s">
        <v>18746</v>
      </c>
      <c r="C9992" s="1">
        <v>152.80000000000001</v>
      </c>
    </row>
    <row r="9993" spans="1:3" x14ac:dyDescent="0.25">
      <c r="A9993" s="2" t="s">
        <v>18747</v>
      </c>
      <c r="B9993" t="s">
        <v>18748</v>
      </c>
      <c r="C9993" s="1">
        <v>13.42</v>
      </c>
    </row>
    <row r="9994" spans="1:3" x14ac:dyDescent="0.25">
      <c r="A9994" s="2" t="s">
        <v>18749</v>
      </c>
      <c r="B9994" t="s">
        <v>18750</v>
      </c>
      <c r="C9994" s="1">
        <v>44.05</v>
      </c>
    </row>
    <row r="9995" spans="1:3" x14ac:dyDescent="0.25">
      <c r="A9995" s="2" t="s">
        <v>18751</v>
      </c>
      <c r="B9995" t="s">
        <v>18752</v>
      </c>
      <c r="C9995" s="1">
        <v>13.42</v>
      </c>
    </row>
    <row r="9996" spans="1:3" x14ac:dyDescent="0.25">
      <c r="A9996" s="2" t="s">
        <v>18753</v>
      </c>
      <c r="B9996" t="s">
        <v>18754</v>
      </c>
      <c r="C9996" s="1">
        <v>9.06</v>
      </c>
    </row>
    <row r="9997" spans="1:3" x14ac:dyDescent="0.25">
      <c r="A9997" s="2" t="s">
        <v>18755</v>
      </c>
      <c r="B9997" t="s">
        <v>18756</v>
      </c>
      <c r="C9997" s="1">
        <v>7.5</v>
      </c>
    </row>
    <row r="9998" spans="1:3" x14ac:dyDescent="0.25">
      <c r="A9998" s="2" t="s">
        <v>18757</v>
      </c>
      <c r="B9998" t="s">
        <v>18758</v>
      </c>
      <c r="C9998" s="1">
        <v>137.32</v>
      </c>
    </row>
    <row r="9999" spans="1:3" x14ac:dyDescent="0.25">
      <c r="A9999" s="2" t="s">
        <v>18759</v>
      </c>
      <c r="B9999" t="s">
        <v>18760</v>
      </c>
      <c r="C9999" s="1">
        <v>55.63</v>
      </c>
    </row>
    <row r="10000" spans="1:3" x14ac:dyDescent="0.25">
      <c r="A10000" s="2" t="s">
        <v>18761</v>
      </c>
      <c r="B10000" t="s">
        <v>18762</v>
      </c>
      <c r="C10000" s="1">
        <v>29.88</v>
      </c>
    </row>
    <row r="10001" spans="1:3" x14ac:dyDescent="0.25">
      <c r="A10001" s="2" t="s">
        <v>18763</v>
      </c>
      <c r="B10001" t="s">
        <v>18764</v>
      </c>
      <c r="C10001" s="1">
        <v>13.42</v>
      </c>
    </row>
    <row r="10002" spans="1:3" x14ac:dyDescent="0.25">
      <c r="A10002" s="2" t="s">
        <v>18765</v>
      </c>
      <c r="B10002" t="s">
        <v>18766</v>
      </c>
      <c r="C10002" s="1">
        <v>11.77</v>
      </c>
    </row>
    <row r="10003" spans="1:3" x14ac:dyDescent="0.25">
      <c r="A10003" s="2" t="s">
        <v>18767</v>
      </c>
      <c r="B10003" t="s">
        <v>18768</v>
      </c>
      <c r="C10003" s="1">
        <v>10.119999999999999</v>
      </c>
    </row>
    <row r="10004" spans="1:3" x14ac:dyDescent="0.25">
      <c r="A10004" s="2" t="s">
        <v>18769</v>
      </c>
      <c r="B10004" t="s">
        <v>18770</v>
      </c>
      <c r="C10004" s="1">
        <v>7.5</v>
      </c>
    </row>
    <row r="10005" spans="1:3" x14ac:dyDescent="0.25">
      <c r="A10005" s="2" t="s">
        <v>18771</v>
      </c>
      <c r="B10005" t="s">
        <v>18772</v>
      </c>
      <c r="C10005" s="1">
        <v>10.119999999999999</v>
      </c>
    </row>
    <row r="10006" spans="1:3" x14ac:dyDescent="0.25">
      <c r="A10006" s="2" t="s">
        <v>18773</v>
      </c>
      <c r="B10006" t="s">
        <v>18774</v>
      </c>
      <c r="C10006" s="1">
        <v>10.119999999999999</v>
      </c>
    </row>
    <row r="10007" spans="1:3" x14ac:dyDescent="0.25">
      <c r="A10007" s="2" t="s">
        <v>18775</v>
      </c>
      <c r="B10007" t="s">
        <v>18776</v>
      </c>
      <c r="C10007" s="1">
        <v>406.42</v>
      </c>
    </row>
    <row r="10008" spans="1:3" x14ac:dyDescent="0.25">
      <c r="A10008" s="2" t="s">
        <v>18777</v>
      </c>
      <c r="B10008" t="s">
        <v>18778</v>
      </c>
      <c r="C10008" s="1">
        <v>200.4</v>
      </c>
    </row>
    <row r="10009" spans="1:3" x14ac:dyDescent="0.25">
      <c r="A10009" s="2" t="s">
        <v>18779</v>
      </c>
      <c r="B10009" t="s">
        <v>18780</v>
      </c>
      <c r="C10009" s="1">
        <v>33.33</v>
      </c>
    </row>
    <row r="10010" spans="1:3" x14ac:dyDescent="0.25">
      <c r="A10010" s="2" t="s">
        <v>18781</v>
      </c>
      <c r="B10010" t="s">
        <v>18782</v>
      </c>
      <c r="C10010" s="1">
        <v>30.95</v>
      </c>
    </row>
    <row r="10011" spans="1:3" x14ac:dyDescent="0.25">
      <c r="A10011" s="2" t="s">
        <v>18783</v>
      </c>
      <c r="B10011" t="s">
        <v>18784</v>
      </c>
      <c r="C10011" s="1">
        <v>33.93</v>
      </c>
    </row>
    <row r="10012" spans="1:3" x14ac:dyDescent="0.25">
      <c r="A10012" s="2" t="s">
        <v>18785</v>
      </c>
      <c r="B10012" t="s">
        <v>18786</v>
      </c>
      <c r="C10012" s="1">
        <v>8.73</v>
      </c>
    </row>
    <row r="10013" spans="1:3" x14ac:dyDescent="0.25">
      <c r="A10013" s="2" t="s">
        <v>18787</v>
      </c>
      <c r="B10013" t="s">
        <v>18788</v>
      </c>
      <c r="C10013" s="1">
        <v>7.67</v>
      </c>
    </row>
    <row r="10014" spans="1:3" x14ac:dyDescent="0.25">
      <c r="A10014" s="2" t="s">
        <v>18789</v>
      </c>
      <c r="B10014" t="s">
        <v>18790</v>
      </c>
      <c r="C10014" s="1">
        <v>10.97</v>
      </c>
    </row>
    <row r="10015" spans="1:3" x14ac:dyDescent="0.25">
      <c r="A10015" s="2" t="s">
        <v>18791</v>
      </c>
      <c r="B10015" t="s">
        <v>18792</v>
      </c>
      <c r="C10015" s="1">
        <v>23.28</v>
      </c>
    </row>
    <row r="10016" spans="1:3" x14ac:dyDescent="0.25">
      <c r="A10016" s="2" t="s">
        <v>26021</v>
      </c>
      <c r="B10016" t="s">
        <v>26022</v>
      </c>
      <c r="C10016" s="1">
        <v>28.5</v>
      </c>
    </row>
    <row r="10017" spans="1:3" x14ac:dyDescent="0.25">
      <c r="A10017" s="2" t="s">
        <v>18793</v>
      </c>
      <c r="B10017" t="s">
        <v>18794</v>
      </c>
      <c r="C10017" s="1">
        <v>10.119999999999999</v>
      </c>
    </row>
    <row r="10018" spans="1:3" x14ac:dyDescent="0.25">
      <c r="A10018" s="2" t="s">
        <v>18795</v>
      </c>
      <c r="B10018" t="s">
        <v>17370</v>
      </c>
      <c r="C10018" s="1">
        <v>73</v>
      </c>
    </row>
    <row r="10019" spans="1:3" x14ac:dyDescent="0.25">
      <c r="A10019" s="2" t="s">
        <v>18796</v>
      </c>
      <c r="B10019" t="s">
        <v>18797</v>
      </c>
      <c r="C10019" s="1">
        <v>10.67</v>
      </c>
    </row>
    <row r="10020" spans="1:3" x14ac:dyDescent="0.25">
      <c r="A10020" s="2" t="s">
        <v>18798</v>
      </c>
      <c r="B10020" t="s">
        <v>18799</v>
      </c>
      <c r="C10020" s="1">
        <v>14.68</v>
      </c>
    </row>
    <row r="10021" spans="1:3" x14ac:dyDescent="0.25">
      <c r="A10021" s="2" t="s">
        <v>26023</v>
      </c>
      <c r="B10021" t="s">
        <v>26024</v>
      </c>
      <c r="C10021" s="1">
        <v>8.1999999999999993</v>
      </c>
    </row>
    <row r="10022" spans="1:3" x14ac:dyDescent="0.25">
      <c r="A10022" s="2" t="s">
        <v>18800</v>
      </c>
      <c r="B10022" t="s">
        <v>18801</v>
      </c>
      <c r="C10022" s="1">
        <v>332</v>
      </c>
    </row>
    <row r="10023" spans="1:3" x14ac:dyDescent="0.25">
      <c r="A10023" s="2" t="s">
        <v>18802</v>
      </c>
      <c r="B10023" t="s">
        <v>18803</v>
      </c>
      <c r="C10023" s="1">
        <v>100</v>
      </c>
    </row>
    <row r="10024" spans="1:3" x14ac:dyDescent="0.25">
      <c r="A10024" s="2" t="s">
        <v>18804</v>
      </c>
      <c r="B10024" t="s">
        <v>18805</v>
      </c>
      <c r="C10024" s="1">
        <v>100</v>
      </c>
    </row>
    <row r="10025" spans="1:3" x14ac:dyDescent="0.25">
      <c r="A10025" s="2" t="s">
        <v>18806</v>
      </c>
      <c r="B10025" t="s">
        <v>18807</v>
      </c>
      <c r="C10025" s="1">
        <v>100</v>
      </c>
    </row>
    <row r="10026" spans="1:3" x14ac:dyDescent="0.25">
      <c r="A10026" s="2" t="s">
        <v>18808</v>
      </c>
      <c r="B10026" t="s">
        <v>18809</v>
      </c>
      <c r="C10026" s="1">
        <v>100</v>
      </c>
    </row>
    <row r="10027" spans="1:3" x14ac:dyDescent="0.25">
      <c r="A10027" s="2" t="s">
        <v>18810</v>
      </c>
      <c r="B10027" t="s">
        <v>18811</v>
      </c>
      <c r="C10027" s="1">
        <v>100</v>
      </c>
    </row>
    <row r="10028" spans="1:3" x14ac:dyDescent="0.25">
      <c r="A10028" s="2" t="s">
        <v>18812</v>
      </c>
      <c r="B10028" t="s">
        <v>18813</v>
      </c>
      <c r="C10028" s="1">
        <v>200</v>
      </c>
    </row>
    <row r="10029" spans="1:3" x14ac:dyDescent="0.25">
      <c r="A10029" s="2" t="s">
        <v>18814</v>
      </c>
      <c r="B10029" t="s">
        <v>18815</v>
      </c>
      <c r="C10029" s="1">
        <v>90</v>
      </c>
    </row>
    <row r="10030" spans="1:3" x14ac:dyDescent="0.25">
      <c r="A10030" s="2" t="s">
        <v>18816</v>
      </c>
      <c r="B10030" t="s">
        <v>18817</v>
      </c>
      <c r="C10030" s="1">
        <v>75</v>
      </c>
    </row>
    <row r="10031" spans="1:3" x14ac:dyDescent="0.25">
      <c r="A10031" s="2" t="s">
        <v>18818</v>
      </c>
      <c r="B10031" t="s">
        <v>18819</v>
      </c>
      <c r="C10031" s="1">
        <v>315</v>
      </c>
    </row>
    <row r="10032" spans="1:3" x14ac:dyDescent="0.25">
      <c r="A10032" s="2" t="s">
        <v>18820</v>
      </c>
      <c r="B10032" t="s">
        <v>18821</v>
      </c>
      <c r="C10032" s="1">
        <v>200</v>
      </c>
    </row>
    <row r="10033" spans="1:3" x14ac:dyDescent="0.25">
      <c r="A10033" s="2" t="s">
        <v>18822</v>
      </c>
      <c r="B10033" t="s">
        <v>18823</v>
      </c>
      <c r="C10033" s="1">
        <v>225</v>
      </c>
    </row>
    <row r="10034" spans="1:3" x14ac:dyDescent="0.25">
      <c r="A10034" s="2" t="s">
        <v>18824</v>
      </c>
      <c r="B10034" t="s">
        <v>18825</v>
      </c>
      <c r="C10034" s="1">
        <v>180</v>
      </c>
    </row>
    <row r="10035" spans="1:3" x14ac:dyDescent="0.25">
      <c r="A10035" s="2" t="s">
        <v>18826</v>
      </c>
      <c r="B10035" t="s">
        <v>18827</v>
      </c>
      <c r="C10035" s="1">
        <v>300</v>
      </c>
    </row>
    <row r="10036" spans="1:3" x14ac:dyDescent="0.25">
      <c r="A10036" s="2" t="s">
        <v>18828</v>
      </c>
      <c r="B10036" t="s">
        <v>18829</v>
      </c>
      <c r="C10036" s="1">
        <v>300</v>
      </c>
    </row>
    <row r="10037" spans="1:3" x14ac:dyDescent="0.25">
      <c r="A10037" s="2" t="s">
        <v>18830</v>
      </c>
      <c r="B10037" t="s">
        <v>18831</v>
      </c>
      <c r="C10037" s="1">
        <v>185.71</v>
      </c>
    </row>
    <row r="10038" spans="1:3" x14ac:dyDescent="0.25">
      <c r="A10038" s="2" t="s">
        <v>18832</v>
      </c>
      <c r="B10038" t="s">
        <v>18833</v>
      </c>
      <c r="C10038" s="1">
        <v>185.71</v>
      </c>
    </row>
    <row r="10039" spans="1:3" x14ac:dyDescent="0.25">
      <c r="A10039" s="2" t="s">
        <v>18834</v>
      </c>
      <c r="B10039" t="s">
        <v>18835</v>
      </c>
      <c r="C10039" s="1">
        <v>185.71</v>
      </c>
    </row>
    <row r="10040" spans="1:3" x14ac:dyDescent="0.25">
      <c r="A10040" s="2" t="s">
        <v>18836</v>
      </c>
      <c r="B10040" t="s">
        <v>18837</v>
      </c>
      <c r="C10040" s="1">
        <v>185.71</v>
      </c>
    </row>
    <row r="10041" spans="1:3" x14ac:dyDescent="0.25">
      <c r="A10041" s="2" t="s">
        <v>18838</v>
      </c>
      <c r="B10041" t="s">
        <v>18839</v>
      </c>
      <c r="C10041" s="1">
        <v>185.71</v>
      </c>
    </row>
    <row r="10042" spans="1:3" x14ac:dyDescent="0.25">
      <c r="A10042" s="2" t="s">
        <v>18840</v>
      </c>
      <c r="B10042" t="s">
        <v>18841</v>
      </c>
      <c r="C10042" s="1">
        <v>185.71</v>
      </c>
    </row>
    <row r="10043" spans="1:3" x14ac:dyDescent="0.25">
      <c r="A10043" s="2" t="s">
        <v>18842</v>
      </c>
      <c r="B10043" t="s">
        <v>26025</v>
      </c>
      <c r="C10043" s="1">
        <v>185.71</v>
      </c>
    </row>
    <row r="10044" spans="1:3" x14ac:dyDescent="0.25">
      <c r="A10044" s="2" t="s">
        <v>18843</v>
      </c>
      <c r="B10044" t="s">
        <v>18844</v>
      </c>
      <c r="C10044" s="1">
        <v>7.5</v>
      </c>
    </row>
    <row r="10045" spans="1:3" x14ac:dyDescent="0.25">
      <c r="A10045" s="2" t="s">
        <v>18845</v>
      </c>
      <c r="B10045" t="s">
        <v>18846</v>
      </c>
      <c r="C10045" s="1">
        <v>7.5</v>
      </c>
    </row>
    <row r="10046" spans="1:3" x14ac:dyDescent="0.25">
      <c r="A10046" s="2" t="s">
        <v>18847</v>
      </c>
      <c r="B10046" t="s">
        <v>18848</v>
      </c>
      <c r="C10046" s="1">
        <v>36.31</v>
      </c>
    </row>
    <row r="10047" spans="1:3" x14ac:dyDescent="0.25">
      <c r="A10047" s="2" t="s">
        <v>18849</v>
      </c>
      <c r="B10047" t="s">
        <v>18850</v>
      </c>
      <c r="C10047" s="1">
        <v>23.76</v>
      </c>
    </row>
    <row r="10048" spans="1:3" x14ac:dyDescent="0.25">
      <c r="A10048" s="2" t="s">
        <v>18851</v>
      </c>
      <c r="B10048" t="s">
        <v>18852</v>
      </c>
      <c r="C10048" s="1">
        <v>286.56</v>
      </c>
    </row>
    <row r="10049" spans="1:3" x14ac:dyDescent="0.25">
      <c r="A10049" s="2" t="s">
        <v>18853</v>
      </c>
      <c r="B10049" t="s">
        <v>18854</v>
      </c>
      <c r="C10049" s="1">
        <v>511.85</v>
      </c>
    </row>
    <row r="10050" spans="1:3" x14ac:dyDescent="0.25">
      <c r="A10050" s="2" t="s">
        <v>18855</v>
      </c>
      <c r="B10050" t="s">
        <v>18856</v>
      </c>
      <c r="C10050" s="1">
        <v>44.78</v>
      </c>
    </row>
    <row r="10051" spans="1:3" x14ac:dyDescent="0.25">
      <c r="A10051" s="2" t="s">
        <v>18857</v>
      </c>
      <c r="B10051" t="s">
        <v>18858</v>
      </c>
      <c r="C10051" s="1">
        <v>34.590000000000003</v>
      </c>
    </row>
    <row r="10052" spans="1:3" x14ac:dyDescent="0.25">
      <c r="A10052" s="2" t="s">
        <v>26026</v>
      </c>
      <c r="B10052" t="s">
        <v>26027</v>
      </c>
      <c r="C10052" s="1">
        <v>108.55</v>
      </c>
    </row>
    <row r="10053" spans="1:3" x14ac:dyDescent="0.25">
      <c r="A10053" s="2" t="s">
        <v>18859</v>
      </c>
      <c r="B10053" t="s">
        <v>18860</v>
      </c>
      <c r="C10053" s="1">
        <v>76.989999999999995</v>
      </c>
    </row>
    <row r="10054" spans="1:3" x14ac:dyDescent="0.25">
      <c r="A10054" s="2" t="s">
        <v>26028</v>
      </c>
      <c r="B10054" t="s">
        <v>26029</v>
      </c>
      <c r="C10054" s="1">
        <v>9.06</v>
      </c>
    </row>
    <row r="10055" spans="1:3" x14ac:dyDescent="0.25">
      <c r="A10055" s="2" t="s">
        <v>18861</v>
      </c>
      <c r="B10055" t="s">
        <v>18862</v>
      </c>
      <c r="C10055" s="1">
        <v>197.5</v>
      </c>
    </row>
    <row r="10056" spans="1:3" x14ac:dyDescent="0.25">
      <c r="A10056" s="2" t="s">
        <v>18863</v>
      </c>
      <c r="B10056" t="s">
        <v>18864</v>
      </c>
      <c r="C10056" s="1">
        <v>197.5</v>
      </c>
    </row>
    <row r="10057" spans="1:3" x14ac:dyDescent="0.25">
      <c r="A10057" s="2" t="s">
        <v>18865</v>
      </c>
      <c r="B10057" t="s">
        <v>18866</v>
      </c>
      <c r="C10057" s="1">
        <v>315</v>
      </c>
    </row>
    <row r="10058" spans="1:3" x14ac:dyDescent="0.25">
      <c r="A10058" s="2" t="s">
        <v>18867</v>
      </c>
      <c r="B10058" t="s">
        <v>18868</v>
      </c>
      <c r="C10058" s="1">
        <v>536</v>
      </c>
    </row>
    <row r="10059" spans="1:3" x14ac:dyDescent="0.25">
      <c r="A10059" s="2" t="s">
        <v>18869</v>
      </c>
      <c r="B10059" t="s">
        <v>18870</v>
      </c>
      <c r="C10059" s="1">
        <v>90</v>
      </c>
    </row>
    <row r="10060" spans="1:3" x14ac:dyDescent="0.25">
      <c r="A10060" s="2" t="s">
        <v>18871</v>
      </c>
      <c r="B10060" t="s">
        <v>18872</v>
      </c>
      <c r="C10060" s="1">
        <v>190</v>
      </c>
    </row>
    <row r="10061" spans="1:3" x14ac:dyDescent="0.25">
      <c r="A10061" s="2" t="s">
        <v>18873</v>
      </c>
      <c r="B10061" t="s">
        <v>18874</v>
      </c>
      <c r="C10061" s="1">
        <v>225</v>
      </c>
    </row>
    <row r="10062" spans="1:3" x14ac:dyDescent="0.25">
      <c r="A10062" s="2" t="s">
        <v>18875</v>
      </c>
      <c r="B10062" t="s">
        <v>18876</v>
      </c>
      <c r="C10062" s="1">
        <v>33</v>
      </c>
    </row>
    <row r="10063" spans="1:3" x14ac:dyDescent="0.25">
      <c r="A10063" s="2" t="s">
        <v>18877</v>
      </c>
      <c r="B10063" t="s">
        <v>18878</v>
      </c>
      <c r="C10063" s="1">
        <v>1600</v>
      </c>
    </row>
    <row r="10064" spans="1:3" x14ac:dyDescent="0.25">
      <c r="A10064" s="2" t="s">
        <v>18879</v>
      </c>
      <c r="B10064" t="s">
        <v>18880</v>
      </c>
      <c r="C10064" s="1">
        <v>90</v>
      </c>
    </row>
    <row r="10065" spans="1:3" x14ac:dyDescent="0.25">
      <c r="A10065" s="2" t="s">
        <v>18881</v>
      </c>
      <c r="B10065" t="s">
        <v>18882</v>
      </c>
      <c r="C10065" s="1">
        <v>383</v>
      </c>
    </row>
    <row r="10066" spans="1:3" x14ac:dyDescent="0.25">
      <c r="A10066" s="2" t="s">
        <v>18883</v>
      </c>
      <c r="B10066" t="s">
        <v>18884</v>
      </c>
      <c r="C10066" s="1">
        <v>159.5</v>
      </c>
    </row>
    <row r="10067" spans="1:3" x14ac:dyDescent="0.25">
      <c r="A10067" s="2" t="s">
        <v>18885</v>
      </c>
      <c r="B10067" t="s">
        <v>18886</v>
      </c>
      <c r="C10067" s="1">
        <v>159.5</v>
      </c>
    </row>
    <row r="10068" spans="1:3" x14ac:dyDescent="0.25">
      <c r="A10068" s="2" t="s">
        <v>18887</v>
      </c>
      <c r="B10068" t="s">
        <v>18888</v>
      </c>
      <c r="C10068" s="1">
        <v>280</v>
      </c>
    </row>
    <row r="10069" spans="1:3" x14ac:dyDescent="0.25">
      <c r="A10069" s="2" t="s">
        <v>18889</v>
      </c>
      <c r="B10069" t="s">
        <v>18890</v>
      </c>
      <c r="C10069" s="1">
        <v>417</v>
      </c>
    </row>
    <row r="10070" spans="1:3" x14ac:dyDescent="0.25">
      <c r="A10070" s="2" t="s">
        <v>18891</v>
      </c>
      <c r="B10070" t="s">
        <v>18892</v>
      </c>
      <c r="C10070" s="1">
        <v>417</v>
      </c>
    </row>
    <row r="10071" spans="1:3" x14ac:dyDescent="0.25">
      <c r="A10071" s="2" t="s">
        <v>18893</v>
      </c>
      <c r="B10071" t="s">
        <v>18894</v>
      </c>
      <c r="C10071" s="1">
        <v>290</v>
      </c>
    </row>
    <row r="10072" spans="1:3" x14ac:dyDescent="0.25">
      <c r="A10072" s="2" t="s">
        <v>18895</v>
      </c>
      <c r="B10072" t="s">
        <v>18896</v>
      </c>
      <c r="C10072" s="1">
        <v>304</v>
      </c>
    </row>
    <row r="10073" spans="1:3" x14ac:dyDescent="0.25">
      <c r="A10073" s="2" t="s">
        <v>18897</v>
      </c>
      <c r="B10073" t="s">
        <v>18898</v>
      </c>
      <c r="C10073" s="1">
        <v>225</v>
      </c>
    </row>
    <row r="10074" spans="1:3" x14ac:dyDescent="0.25">
      <c r="A10074" s="2" t="s">
        <v>18899</v>
      </c>
      <c r="B10074" t="s">
        <v>18900</v>
      </c>
      <c r="C10074" s="1">
        <v>315</v>
      </c>
    </row>
    <row r="10075" spans="1:3" x14ac:dyDescent="0.25">
      <c r="A10075" s="2" t="s">
        <v>18901</v>
      </c>
      <c r="B10075" t="s">
        <v>18902</v>
      </c>
      <c r="C10075" s="1">
        <v>75</v>
      </c>
    </row>
    <row r="10076" spans="1:3" x14ac:dyDescent="0.25">
      <c r="A10076" s="2" t="s">
        <v>18903</v>
      </c>
      <c r="B10076" t="s">
        <v>18904</v>
      </c>
      <c r="C10076" s="1">
        <v>390</v>
      </c>
    </row>
    <row r="10077" spans="1:3" x14ac:dyDescent="0.25">
      <c r="A10077" s="2" t="s">
        <v>18905</v>
      </c>
      <c r="B10077" t="s">
        <v>18906</v>
      </c>
      <c r="C10077" s="1">
        <v>530</v>
      </c>
    </row>
    <row r="10078" spans="1:3" x14ac:dyDescent="0.25">
      <c r="A10078" s="2" t="s">
        <v>18907</v>
      </c>
      <c r="B10078" t="s">
        <v>18908</v>
      </c>
      <c r="C10078" s="1">
        <v>270</v>
      </c>
    </row>
    <row r="10079" spans="1:3" x14ac:dyDescent="0.25">
      <c r="A10079" s="2" t="s">
        <v>18909</v>
      </c>
      <c r="B10079" t="s">
        <v>18910</v>
      </c>
      <c r="C10079" s="1">
        <v>490</v>
      </c>
    </row>
    <row r="10080" spans="1:3" x14ac:dyDescent="0.25">
      <c r="A10080" s="2" t="s">
        <v>18911</v>
      </c>
      <c r="B10080" t="s">
        <v>18912</v>
      </c>
      <c r="C10080" s="1">
        <v>74</v>
      </c>
    </row>
    <row r="10081" spans="1:3" x14ac:dyDescent="0.25">
      <c r="A10081" s="2" t="s">
        <v>18913</v>
      </c>
      <c r="B10081" t="s">
        <v>18914</v>
      </c>
      <c r="C10081" s="1">
        <v>12</v>
      </c>
    </row>
    <row r="10082" spans="1:3" x14ac:dyDescent="0.25">
      <c r="A10082" s="2" t="s">
        <v>18915</v>
      </c>
      <c r="B10082" t="s">
        <v>18916</v>
      </c>
      <c r="C10082" s="1">
        <v>75</v>
      </c>
    </row>
    <row r="10083" spans="1:3" x14ac:dyDescent="0.25">
      <c r="A10083" s="2" t="s">
        <v>18917</v>
      </c>
      <c r="B10083" t="s">
        <v>18918</v>
      </c>
      <c r="C10083" s="1">
        <v>443</v>
      </c>
    </row>
    <row r="10084" spans="1:3" x14ac:dyDescent="0.25">
      <c r="A10084" s="2" t="s">
        <v>18919</v>
      </c>
      <c r="B10084" t="s">
        <v>18920</v>
      </c>
      <c r="C10084" s="1">
        <v>200</v>
      </c>
    </row>
    <row r="10085" spans="1:3" x14ac:dyDescent="0.25">
      <c r="A10085" s="2" t="s">
        <v>18921</v>
      </c>
      <c r="B10085" t="s">
        <v>18922</v>
      </c>
      <c r="C10085" s="1">
        <v>200</v>
      </c>
    </row>
    <row r="10086" spans="1:3" x14ac:dyDescent="0.25">
      <c r="A10086" s="2" t="s">
        <v>18923</v>
      </c>
      <c r="B10086" t="s">
        <v>18924</v>
      </c>
      <c r="C10086" s="1">
        <v>35</v>
      </c>
    </row>
    <row r="10087" spans="1:3" x14ac:dyDescent="0.25">
      <c r="A10087" s="2" t="s">
        <v>18925</v>
      </c>
      <c r="B10087" t="s">
        <v>18926</v>
      </c>
      <c r="C10087" s="1">
        <v>30</v>
      </c>
    </row>
    <row r="10088" spans="1:3" x14ac:dyDescent="0.25">
      <c r="A10088" s="2" t="s">
        <v>18927</v>
      </c>
      <c r="B10088" t="s">
        <v>18928</v>
      </c>
      <c r="C10088" s="1">
        <v>536</v>
      </c>
    </row>
    <row r="10089" spans="1:3" x14ac:dyDescent="0.25">
      <c r="A10089" s="2" t="s">
        <v>18929</v>
      </c>
      <c r="B10089" t="s">
        <v>18930</v>
      </c>
      <c r="C10089" s="1">
        <v>390</v>
      </c>
    </row>
    <row r="10090" spans="1:3" x14ac:dyDescent="0.25">
      <c r="A10090" s="2" t="s">
        <v>18931</v>
      </c>
      <c r="B10090" t="s">
        <v>18932</v>
      </c>
      <c r="C10090" s="1">
        <v>233</v>
      </c>
    </row>
    <row r="10091" spans="1:3" x14ac:dyDescent="0.25">
      <c r="A10091" s="2" t="s">
        <v>18933</v>
      </c>
      <c r="B10091" t="s">
        <v>18934</v>
      </c>
      <c r="C10091" s="1">
        <v>99</v>
      </c>
    </row>
    <row r="10092" spans="1:3" x14ac:dyDescent="0.25">
      <c r="A10092" s="2" t="s">
        <v>18935</v>
      </c>
      <c r="B10092" t="s">
        <v>18936</v>
      </c>
      <c r="C10092" s="1">
        <v>300</v>
      </c>
    </row>
    <row r="10093" spans="1:3" x14ac:dyDescent="0.25">
      <c r="A10093" s="2" t="s">
        <v>18937</v>
      </c>
      <c r="B10093" t="s">
        <v>18938</v>
      </c>
      <c r="C10093" s="1">
        <v>358</v>
      </c>
    </row>
    <row r="10094" spans="1:3" x14ac:dyDescent="0.25">
      <c r="A10094" s="2" t="s">
        <v>18939</v>
      </c>
      <c r="B10094" t="s">
        <v>18940</v>
      </c>
      <c r="C10094" s="1">
        <v>510</v>
      </c>
    </row>
    <row r="10095" spans="1:3" x14ac:dyDescent="0.25">
      <c r="A10095" s="2" t="s">
        <v>18941</v>
      </c>
      <c r="B10095" t="s">
        <v>18942</v>
      </c>
      <c r="C10095" s="1">
        <v>383</v>
      </c>
    </row>
    <row r="10096" spans="1:3" x14ac:dyDescent="0.25">
      <c r="A10096" s="2" t="s">
        <v>18943</v>
      </c>
      <c r="B10096" t="s">
        <v>18944</v>
      </c>
      <c r="C10096" s="1">
        <v>190</v>
      </c>
    </row>
    <row r="10097" spans="1:3" x14ac:dyDescent="0.25">
      <c r="A10097" s="2" t="s">
        <v>18945</v>
      </c>
      <c r="B10097" t="s">
        <v>18946</v>
      </c>
      <c r="C10097" s="1">
        <v>200</v>
      </c>
    </row>
    <row r="10098" spans="1:3" x14ac:dyDescent="0.25">
      <c r="A10098" s="2" t="s">
        <v>18947</v>
      </c>
      <c r="B10098" t="s">
        <v>18948</v>
      </c>
      <c r="C10098" s="1">
        <v>74</v>
      </c>
    </row>
    <row r="10099" spans="1:3" x14ac:dyDescent="0.25">
      <c r="A10099" s="2" t="s">
        <v>18949</v>
      </c>
      <c r="B10099" t="s">
        <v>18950</v>
      </c>
      <c r="C10099" s="1">
        <v>12</v>
      </c>
    </row>
    <row r="10100" spans="1:3" x14ac:dyDescent="0.25">
      <c r="A10100" s="2" t="s">
        <v>18951</v>
      </c>
      <c r="B10100" t="s">
        <v>18952</v>
      </c>
      <c r="C10100" s="1">
        <v>75</v>
      </c>
    </row>
    <row r="10101" spans="1:3" x14ac:dyDescent="0.25">
      <c r="A10101" s="2" t="s">
        <v>18953</v>
      </c>
      <c r="B10101" t="s">
        <v>18954</v>
      </c>
      <c r="C10101" s="1">
        <v>75</v>
      </c>
    </row>
    <row r="10102" spans="1:3" x14ac:dyDescent="0.25">
      <c r="A10102" s="2" t="s">
        <v>18955</v>
      </c>
      <c r="B10102" t="s">
        <v>18956</v>
      </c>
      <c r="C10102" s="1">
        <v>190</v>
      </c>
    </row>
    <row r="10103" spans="1:3" x14ac:dyDescent="0.25">
      <c r="A10103" s="2" t="s">
        <v>18957</v>
      </c>
      <c r="B10103" t="s">
        <v>18958</v>
      </c>
      <c r="C10103" s="1">
        <v>90</v>
      </c>
    </row>
    <row r="10104" spans="1:3" x14ac:dyDescent="0.25">
      <c r="A10104" s="2" t="s">
        <v>18959</v>
      </c>
      <c r="B10104" t="s">
        <v>18960</v>
      </c>
      <c r="C10104" s="1">
        <v>200</v>
      </c>
    </row>
    <row r="10105" spans="1:3" x14ac:dyDescent="0.25">
      <c r="A10105" s="2" t="s">
        <v>26030</v>
      </c>
      <c r="B10105" t="s">
        <v>26031</v>
      </c>
      <c r="C10105" s="1">
        <v>100</v>
      </c>
    </row>
    <row r="10106" spans="1:3" x14ac:dyDescent="0.25">
      <c r="A10106" s="2" t="s">
        <v>18961</v>
      </c>
      <c r="B10106" t="s">
        <v>18962</v>
      </c>
      <c r="C10106" s="1">
        <v>230</v>
      </c>
    </row>
    <row r="10107" spans="1:3" x14ac:dyDescent="0.25">
      <c r="A10107" s="2" t="s">
        <v>18963</v>
      </c>
      <c r="B10107" t="s">
        <v>18964</v>
      </c>
      <c r="C10107" s="1">
        <v>270</v>
      </c>
    </row>
    <row r="10108" spans="1:3" x14ac:dyDescent="0.25">
      <c r="A10108" s="2" t="s">
        <v>18965</v>
      </c>
      <c r="B10108" t="s">
        <v>18966</v>
      </c>
      <c r="C10108" s="1">
        <v>1600</v>
      </c>
    </row>
    <row r="10109" spans="1:3" x14ac:dyDescent="0.25">
      <c r="A10109" s="2" t="s">
        <v>26032</v>
      </c>
      <c r="B10109" t="s">
        <v>26033</v>
      </c>
      <c r="C10109" s="1">
        <v>390</v>
      </c>
    </row>
    <row r="10110" spans="1:3" x14ac:dyDescent="0.25">
      <c r="A10110" s="2" t="s">
        <v>18967</v>
      </c>
      <c r="B10110" t="s">
        <v>18968</v>
      </c>
      <c r="C10110" s="1">
        <v>650</v>
      </c>
    </row>
    <row r="10111" spans="1:3" x14ac:dyDescent="0.25">
      <c r="A10111" s="2" t="s">
        <v>18969</v>
      </c>
      <c r="B10111" t="s">
        <v>18970</v>
      </c>
      <c r="C10111" s="1">
        <v>212.5</v>
      </c>
    </row>
    <row r="10112" spans="1:3" x14ac:dyDescent="0.25">
      <c r="A10112" s="2" t="s">
        <v>18971</v>
      </c>
      <c r="B10112" t="s">
        <v>18972</v>
      </c>
      <c r="C10112" s="1">
        <v>212.5</v>
      </c>
    </row>
    <row r="10113" spans="1:3" x14ac:dyDescent="0.25">
      <c r="A10113" s="2" t="s">
        <v>18973</v>
      </c>
      <c r="B10113" t="s">
        <v>26034</v>
      </c>
      <c r="C10113" s="1">
        <v>900</v>
      </c>
    </row>
    <row r="10114" spans="1:3" x14ac:dyDescent="0.25">
      <c r="A10114" s="2" t="s">
        <v>18974</v>
      </c>
      <c r="B10114" t="s">
        <v>18975</v>
      </c>
      <c r="C10114" s="1">
        <v>2600</v>
      </c>
    </row>
    <row r="10115" spans="1:3" x14ac:dyDescent="0.25">
      <c r="A10115" s="2" t="s">
        <v>26035</v>
      </c>
      <c r="B10115" t="s">
        <v>26036</v>
      </c>
      <c r="C10115" s="1">
        <v>580</v>
      </c>
    </row>
    <row r="10116" spans="1:3" x14ac:dyDescent="0.25">
      <c r="A10116" s="2" t="s">
        <v>18976</v>
      </c>
      <c r="B10116" t="s">
        <v>18977</v>
      </c>
      <c r="C10116" s="1">
        <v>30</v>
      </c>
    </row>
    <row r="10117" spans="1:3" x14ac:dyDescent="0.25">
      <c r="A10117" s="2" t="s">
        <v>18978</v>
      </c>
      <c r="B10117" t="s">
        <v>18979</v>
      </c>
      <c r="C10117" s="1">
        <v>33.33</v>
      </c>
    </row>
    <row r="10118" spans="1:3" x14ac:dyDescent="0.25">
      <c r="A10118" s="2" t="s">
        <v>18980</v>
      </c>
      <c r="B10118" t="s">
        <v>18981</v>
      </c>
      <c r="C10118" s="1">
        <v>10.84</v>
      </c>
    </row>
    <row r="10119" spans="1:3" x14ac:dyDescent="0.25">
      <c r="A10119" s="2" t="s">
        <v>18982</v>
      </c>
      <c r="B10119" t="s">
        <v>18983</v>
      </c>
      <c r="C10119" s="1">
        <v>200.4</v>
      </c>
    </row>
    <row r="10120" spans="1:3" x14ac:dyDescent="0.25">
      <c r="A10120" s="2" t="s">
        <v>18984</v>
      </c>
      <c r="B10120" t="s">
        <v>18985</v>
      </c>
      <c r="C10120" s="1">
        <v>200.4</v>
      </c>
    </row>
    <row r="10121" spans="1:3" x14ac:dyDescent="0.25">
      <c r="A10121" s="2" t="s">
        <v>26037</v>
      </c>
      <c r="B10121" t="s">
        <v>26038</v>
      </c>
      <c r="C10121" s="1">
        <v>2674.84</v>
      </c>
    </row>
    <row r="10122" spans="1:3" x14ac:dyDescent="0.25">
      <c r="A10122" s="2" t="s">
        <v>18986</v>
      </c>
      <c r="B10122" t="s">
        <v>18987</v>
      </c>
      <c r="C10122" s="1">
        <v>10.119999999999999</v>
      </c>
    </row>
    <row r="10123" spans="1:3" x14ac:dyDescent="0.25">
      <c r="A10123" s="2" t="s">
        <v>18988</v>
      </c>
      <c r="B10123" t="s">
        <v>18989</v>
      </c>
      <c r="C10123" s="1">
        <v>6593.83</v>
      </c>
    </row>
    <row r="10124" spans="1:3" x14ac:dyDescent="0.25">
      <c r="A10124" s="2" t="s">
        <v>18990</v>
      </c>
      <c r="B10124" t="s">
        <v>18991</v>
      </c>
      <c r="C10124" s="1">
        <v>103.85</v>
      </c>
    </row>
    <row r="10125" spans="1:3" x14ac:dyDescent="0.25">
      <c r="A10125" s="2" t="s">
        <v>18992</v>
      </c>
      <c r="B10125" t="s">
        <v>18993</v>
      </c>
      <c r="C10125" s="1">
        <v>123.43</v>
      </c>
    </row>
    <row r="10126" spans="1:3" x14ac:dyDescent="0.25">
      <c r="A10126" s="2" t="s">
        <v>18994</v>
      </c>
      <c r="B10126" t="s">
        <v>18995</v>
      </c>
      <c r="C10126" s="1">
        <v>129.44999999999999</v>
      </c>
    </row>
    <row r="10127" spans="1:3" x14ac:dyDescent="0.25">
      <c r="A10127" s="2" t="s">
        <v>18996</v>
      </c>
      <c r="B10127" t="s">
        <v>18997</v>
      </c>
      <c r="C10127" s="1">
        <v>7.5</v>
      </c>
    </row>
    <row r="10128" spans="1:3" x14ac:dyDescent="0.25">
      <c r="A10128" s="2" t="s">
        <v>18998</v>
      </c>
      <c r="B10128" t="s">
        <v>18999</v>
      </c>
      <c r="C10128" s="1">
        <v>1947.32</v>
      </c>
    </row>
    <row r="10129" spans="1:3" x14ac:dyDescent="0.25">
      <c r="A10129" s="2" t="s">
        <v>19000</v>
      </c>
      <c r="B10129" t="s">
        <v>19001</v>
      </c>
      <c r="C10129" s="1">
        <v>3098.79</v>
      </c>
    </row>
    <row r="10130" spans="1:3" x14ac:dyDescent="0.25">
      <c r="A10130" s="2" t="s">
        <v>19002</v>
      </c>
      <c r="B10130" t="s">
        <v>19003</v>
      </c>
      <c r="C10130" s="1">
        <v>28142.720000000001</v>
      </c>
    </row>
    <row r="10131" spans="1:3" x14ac:dyDescent="0.25">
      <c r="A10131" s="2" t="s">
        <v>19004</v>
      </c>
      <c r="B10131" t="s">
        <v>19005</v>
      </c>
      <c r="C10131" s="1">
        <v>2328.56</v>
      </c>
    </row>
    <row r="10132" spans="1:3" x14ac:dyDescent="0.25">
      <c r="A10132" s="2" t="s">
        <v>26039</v>
      </c>
      <c r="B10132" t="s">
        <v>26040</v>
      </c>
      <c r="C10132" s="1">
        <v>28864.94</v>
      </c>
    </row>
    <row r="10133" spans="1:3" x14ac:dyDescent="0.25">
      <c r="A10133" s="2" t="s">
        <v>19006</v>
      </c>
      <c r="B10133" t="s">
        <v>19007</v>
      </c>
      <c r="C10133" s="1">
        <v>7.5</v>
      </c>
    </row>
    <row r="10134" spans="1:3" x14ac:dyDescent="0.25">
      <c r="A10134" s="2" t="s">
        <v>19008</v>
      </c>
      <c r="B10134" t="s">
        <v>19009</v>
      </c>
      <c r="C10134" s="1">
        <v>7.5</v>
      </c>
    </row>
    <row r="10135" spans="1:3" x14ac:dyDescent="0.25">
      <c r="A10135" s="2" t="s">
        <v>19010</v>
      </c>
      <c r="B10135" t="s">
        <v>19011</v>
      </c>
      <c r="C10135" s="1">
        <v>7.5</v>
      </c>
    </row>
    <row r="10136" spans="1:3" x14ac:dyDescent="0.25">
      <c r="A10136" s="2" t="s">
        <v>19012</v>
      </c>
      <c r="B10136" t="s">
        <v>19013</v>
      </c>
      <c r="C10136" s="1" t="s">
        <v>223</v>
      </c>
    </row>
    <row r="10137" spans="1:3" x14ac:dyDescent="0.25">
      <c r="A10137" s="2" t="s">
        <v>19014</v>
      </c>
      <c r="B10137" t="s">
        <v>19015</v>
      </c>
      <c r="C10137" s="1">
        <v>30</v>
      </c>
    </row>
    <row r="10138" spans="1:3" x14ac:dyDescent="0.25">
      <c r="A10138" s="2" t="s">
        <v>19016</v>
      </c>
      <c r="B10138" t="s">
        <v>19017</v>
      </c>
      <c r="C10138" s="1">
        <v>83.34</v>
      </c>
    </row>
    <row r="10139" spans="1:3" x14ac:dyDescent="0.25">
      <c r="A10139" s="2" t="s">
        <v>19018</v>
      </c>
      <c r="B10139" t="s">
        <v>19019</v>
      </c>
      <c r="C10139" s="1">
        <v>7.5</v>
      </c>
    </row>
    <row r="10140" spans="1:3" x14ac:dyDescent="0.25">
      <c r="A10140" s="2" t="s">
        <v>19020</v>
      </c>
      <c r="B10140" t="s">
        <v>19021</v>
      </c>
      <c r="C10140" s="1">
        <v>8.19</v>
      </c>
    </row>
    <row r="10141" spans="1:3" x14ac:dyDescent="0.25">
      <c r="A10141" s="2" t="s">
        <v>19022</v>
      </c>
      <c r="B10141" t="s">
        <v>19023</v>
      </c>
      <c r="C10141" s="1">
        <v>39.020000000000003</v>
      </c>
    </row>
    <row r="10142" spans="1:3" x14ac:dyDescent="0.25">
      <c r="A10142" s="2" t="s">
        <v>19024</v>
      </c>
      <c r="B10142" t="s">
        <v>19025</v>
      </c>
      <c r="C10142" s="1">
        <v>7.5</v>
      </c>
    </row>
    <row r="10143" spans="1:3" x14ac:dyDescent="0.25">
      <c r="A10143" s="2" t="s">
        <v>19026</v>
      </c>
      <c r="B10143" t="s">
        <v>19027</v>
      </c>
      <c r="C10143" s="1">
        <v>7.5</v>
      </c>
    </row>
    <row r="10144" spans="1:3" x14ac:dyDescent="0.25">
      <c r="A10144" s="2" t="s">
        <v>19028</v>
      </c>
      <c r="B10144" t="s">
        <v>19029</v>
      </c>
      <c r="C10144" s="1">
        <v>7.5</v>
      </c>
    </row>
    <row r="10145" spans="1:3" x14ac:dyDescent="0.25">
      <c r="A10145" s="2" t="s">
        <v>19030</v>
      </c>
      <c r="B10145" t="s">
        <v>19031</v>
      </c>
      <c r="C10145" s="1">
        <v>7.5</v>
      </c>
    </row>
    <row r="10146" spans="1:3" x14ac:dyDescent="0.25">
      <c r="A10146" s="2" t="s">
        <v>19032</v>
      </c>
      <c r="B10146" t="s">
        <v>19033</v>
      </c>
      <c r="C10146" s="1">
        <v>7.5</v>
      </c>
    </row>
    <row r="10147" spans="1:3" x14ac:dyDescent="0.25">
      <c r="A10147" s="2" t="s">
        <v>19034</v>
      </c>
      <c r="B10147" t="s">
        <v>19035</v>
      </c>
      <c r="C10147" s="1">
        <v>21.23</v>
      </c>
    </row>
    <row r="10148" spans="1:3" x14ac:dyDescent="0.25">
      <c r="A10148" s="2" t="s">
        <v>19036</v>
      </c>
      <c r="B10148" t="s">
        <v>19037</v>
      </c>
      <c r="C10148" s="1">
        <v>330.94</v>
      </c>
    </row>
    <row r="10149" spans="1:3" x14ac:dyDescent="0.25">
      <c r="A10149" s="2" t="s">
        <v>19038</v>
      </c>
      <c r="B10149" t="s">
        <v>19039</v>
      </c>
      <c r="C10149" s="1">
        <v>7.5</v>
      </c>
    </row>
    <row r="10150" spans="1:3" x14ac:dyDescent="0.25">
      <c r="A10150" s="2" t="s">
        <v>19040</v>
      </c>
      <c r="B10150" t="s">
        <v>19041</v>
      </c>
      <c r="C10150" s="1">
        <v>12.43</v>
      </c>
    </row>
    <row r="10151" spans="1:3" x14ac:dyDescent="0.25">
      <c r="A10151" s="2" t="s">
        <v>19042</v>
      </c>
      <c r="B10151" t="s">
        <v>19043</v>
      </c>
      <c r="C10151" s="1">
        <v>13.82</v>
      </c>
    </row>
    <row r="10152" spans="1:3" x14ac:dyDescent="0.25">
      <c r="A10152" s="2" t="s">
        <v>19044</v>
      </c>
      <c r="B10152" t="s">
        <v>19045</v>
      </c>
      <c r="C10152" s="1">
        <v>12.3</v>
      </c>
    </row>
    <row r="10153" spans="1:3" x14ac:dyDescent="0.25">
      <c r="A10153" s="2" t="s">
        <v>19046</v>
      </c>
      <c r="B10153" t="s">
        <v>19047</v>
      </c>
      <c r="C10153" s="1">
        <v>1225.69</v>
      </c>
    </row>
    <row r="10154" spans="1:3" x14ac:dyDescent="0.25">
      <c r="A10154" s="2" t="s">
        <v>19048</v>
      </c>
      <c r="B10154" t="s">
        <v>19049</v>
      </c>
      <c r="C10154" s="1">
        <v>614.59</v>
      </c>
    </row>
    <row r="10155" spans="1:3" x14ac:dyDescent="0.25">
      <c r="A10155" s="2" t="s">
        <v>19050</v>
      </c>
      <c r="B10155" t="s">
        <v>19051</v>
      </c>
      <c r="C10155" s="1">
        <v>7.5</v>
      </c>
    </row>
    <row r="10156" spans="1:3" x14ac:dyDescent="0.25">
      <c r="A10156" s="2" t="s">
        <v>19052</v>
      </c>
      <c r="B10156" t="s">
        <v>19053</v>
      </c>
      <c r="C10156" s="1">
        <v>20.64</v>
      </c>
    </row>
    <row r="10157" spans="1:3" x14ac:dyDescent="0.25">
      <c r="A10157" s="2" t="s">
        <v>19054</v>
      </c>
      <c r="B10157" t="s">
        <v>19055</v>
      </c>
      <c r="C10157" s="1">
        <v>11.9</v>
      </c>
    </row>
    <row r="10158" spans="1:3" x14ac:dyDescent="0.25">
      <c r="A10158" s="2" t="s">
        <v>19056</v>
      </c>
      <c r="B10158" t="s">
        <v>19057</v>
      </c>
      <c r="C10158" s="1">
        <v>15.21</v>
      </c>
    </row>
    <row r="10159" spans="1:3" x14ac:dyDescent="0.25">
      <c r="A10159" s="2" t="s">
        <v>26041</v>
      </c>
      <c r="B10159" t="s">
        <v>26042</v>
      </c>
      <c r="C10159" s="1">
        <v>7.5</v>
      </c>
    </row>
    <row r="10160" spans="1:3" x14ac:dyDescent="0.25">
      <c r="A10160" s="2" t="s">
        <v>19058</v>
      </c>
      <c r="B10160" t="s">
        <v>19059</v>
      </c>
      <c r="C10160" s="1">
        <v>12.31</v>
      </c>
    </row>
    <row r="10161" spans="1:3" x14ac:dyDescent="0.25">
      <c r="A10161" s="2" t="s">
        <v>26043</v>
      </c>
      <c r="B10161" t="s">
        <v>26044</v>
      </c>
      <c r="C10161" s="1">
        <v>8.59</v>
      </c>
    </row>
    <row r="10162" spans="1:3" x14ac:dyDescent="0.25">
      <c r="A10162" s="2" t="s">
        <v>19060</v>
      </c>
      <c r="B10162" t="s">
        <v>19061</v>
      </c>
      <c r="C10162" s="1">
        <v>900.3</v>
      </c>
    </row>
    <row r="10163" spans="1:3" x14ac:dyDescent="0.25">
      <c r="A10163" s="2" t="s">
        <v>19062</v>
      </c>
      <c r="B10163" t="s">
        <v>19063</v>
      </c>
      <c r="C10163" s="1">
        <v>16.27</v>
      </c>
    </row>
    <row r="10164" spans="1:3" x14ac:dyDescent="0.25">
      <c r="A10164" s="2" t="s">
        <v>19064</v>
      </c>
      <c r="B10164" t="s">
        <v>19065</v>
      </c>
      <c r="C10164" s="1">
        <v>603.88</v>
      </c>
    </row>
    <row r="10165" spans="1:3" x14ac:dyDescent="0.25">
      <c r="A10165" s="2" t="s">
        <v>19066</v>
      </c>
      <c r="B10165" t="s">
        <v>19067</v>
      </c>
      <c r="C10165" s="1">
        <v>33469.71</v>
      </c>
    </row>
    <row r="10166" spans="1:3" x14ac:dyDescent="0.25">
      <c r="A10166" s="2" t="s">
        <v>19068</v>
      </c>
      <c r="B10166" t="s">
        <v>19069</v>
      </c>
      <c r="C10166" s="1">
        <v>257.2</v>
      </c>
    </row>
    <row r="10167" spans="1:3" x14ac:dyDescent="0.25">
      <c r="A10167" s="2" t="s">
        <v>19070</v>
      </c>
      <c r="B10167" t="s">
        <v>19071</v>
      </c>
      <c r="C10167" s="1">
        <v>257.2</v>
      </c>
    </row>
    <row r="10168" spans="1:3" x14ac:dyDescent="0.25">
      <c r="A10168" s="2" t="s">
        <v>19072</v>
      </c>
      <c r="B10168" t="s">
        <v>19073</v>
      </c>
      <c r="C10168" s="1">
        <v>29.96</v>
      </c>
    </row>
    <row r="10169" spans="1:3" x14ac:dyDescent="0.25">
      <c r="A10169" s="2" t="s">
        <v>19074</v>
      </c>
      <c r="B10169" t="s">
        <v>19075</v>
      </c>
      <c r="C10169" s="1">
        <v>35.049999999999997</v>
      </c>
    </row>
    <row r="10170" spans="1:3" x14ac:dyDescent="0.25">
      <c r="A10170" s="2" t="s">
        <v>19076</v>
      </c>
      <c r="B10170" t="s">
        <v>19077</v>
      </c>
      <c r="C10170" s="1">
        <v>7.5</v>
      </c>
    </row>
    <row r="10171" spans="1:3" x14ac:dyDescent="0.25">
      <c r="A10171" s="2" t="s">
        <v>19078</v>
      </c>
      <c r="B10171" t="s">
        <v>19079</v>
      </c>
      <c r="C10171" s="1">
        <v>8.26</v>
      </c>
    </row>
    <row r="10172" spans="1:3" x14ac:dyDescent="0.25">
      <c r="A10172" s="2" t="s">
        <v>19080</v>
      </c>
      <c r="B10172" t="s">
        <v>19081</v>
      </c>
      <c r="C10172" s="1">
        <v>7.5</v>
      </c>
    </row>
    <row r="10173" spans="1:3" x14ac:dyDescent="0.25">
      <c r="A10173" s="2" t="s">
        <v>19082</v>
      </c>
      <c r="B10173" t="s">
        <v>19083</v>
      </c>
      <c r="C10173" s="1">
        <v>589.08000000000004</v>
      </c>
    </row>
    <row r="10174" spans="1:3" x14ac:dyDescent="0.25">
      <c r="A10174" s="2" t="s">
        <v>19084</v>
      </c>
      <c r="B10174" t="s">
        <v>19085</v>
      </c>
      <c r="C10174" s="1">
        <v>7.5</v>
      </c>
    </row>
    <row r="10175" spans="1:3" x14ac:dyDescent="0.25">
      <c r="A10175" s="2" t="s">
        <v>19086</v>
      </c>
      <c r="B10175" t="s">
        <v>19087</v>
      </c>
      <c r="C10175" s="1">
        <v>7.5</v>
      </c>
    </row>
    <row r="10176" spans="1:3" x14ac:dyDescent="0.25">
      <c r="A10176" s="2" t="s">
        <v>19088</v>
      </c>
      <c r="B10176" t="s">
        <v>19089</v>
      </c>
      <c r="C10176" s="1">
        <v>7.5</v>
      </c>
    </row>
    <row r="10177" spans="1:3" x14ac:dyDescent="0.25">
      <c r="A10177" s="2" t="s">
        <v>19090</v>
      </c>
      <c r="B10177" t="s">
        <v>19091</v>
      </c>
      <c r="C10177" s="1">
        <v>293.10000000000002</v>
      </c>
    </row>
    <row r="10178" spans="1:3" x14ac:dyDescent="0.25">
      <c r="A10178" s="2" t="s">
        <v>19092</v>
      </c>
      <c r="B10178" t="s">
        <v>19093</v>
      </c>
      <c r="C10178" s="1">
        <v>633.58000000000004</v>
      </c>
    </row>
    <row r="10179" spans="1:3" x14ac:dyDescent="0.25">
      <c r="A10179" s="2" t="s">
        <v>19094</v>
      </c>
      <c r="B10179" t="s">
        <v>19095</v>
      </c>
      <c r="C10179" s="1">
        <v>7.5</v>
      </c>
    </row>
    <row r="10180" spans="1:3" x14ac:dyDescent="0.25">
      <c r="A10180" s="2" t="s">
        <v>19096</v>
      </c>
      <c r="B10180" t="s">
        <v>19097</v>
      </c>
      <c r="C10180" s="1">
        <v>7.5</v>
      </c>
    </row>
    <row r="10181" spans="1:3" x14ac:dyDescent="0.25">
      <c r="A10181" s="2" t="s">
        <v>19098</v>
      </c>
      <c r="B10181" t="s">
        <v>19099</v>
      </c>
      <c r="C10181" s="1">
        <v>25.46</v>
      </c>
    </row>
    <row r="10182" spans="1:3" x14ac:dyDescent="0.25">
      <c r="A10182" s="2" t="s">
        <v>19100</v>
      </c>
      <c r="B10182" t="s">
        <v>19101</v>
      </c>
      <c r="C10182" s="1">
        <v>7.5</v>
      </c>
    </row>
    <row r="10183" spans="1:3" x14ac:dyDescent="0.25">
      <c r="A10183" s="2" t="s">
        <v>19102</v>
      </c>
      <c r="B10183" t="s">
        <v>19103</v>
      </c>
      <c r="C10183" s="1">
        <v>16</v>
      </c>
    </row>
    <row r="10184" spans="1:3" x14ac:dyDescent="0.25">
      <c r="A10184" s="2" t="s">
        <v>19104</v>
      </c>
      <c r="B10184" t="s">
        <v>19105</v>
      </c>
      <c r="C10184" s="1">
        <v>196.46</v>
      </c>
    </row>
    <row r="10185" spans="1:3" x14ac:dyDescent="0.25">
      <c r="A10185" s="2" t="s">
        <v>19106</v>
      </c>
      <c r="B10185" t="s">
        <v>19107</v>
      </c>
      <c r="C10185" s="1">
        <v>9.32</v>
      </c>
    </row>
    <row r="10186" spans="1:3" x14ac:dyDescent="0.25">
      <c r="A10186" s="2" t="s">
        <v>19108</v>
      </c>
      <c r="B10186" t="s">
        <v>19109</v>
      </c>
      <c r="C10186" s="1">
        <v>70.180000000000007</v>
      </c>
    </row>
    <row r="10187" spans="1:3" x14ac:dyDescent="0.25">
      <c r="A10187" s="2" t="s">
        <v>19110</v>
      </c>
      <c r="B10187" t="s">
        <v>19111</v>
      </c>
      <c r="C10187" s="1">
        <v>125.41</v>
      </c>
    </row>
    <row r="10188" spans="1:3" x14ac:dyDescent="0.25">
      <c r="A10188" s="2" t="s">
        <v>19112</v>
      </c>
      <c r="B10188" t="s">
        <v>19113</v>
      </c>
      <c r="C10188" s="1">
        <v>719.51</v>
      </c>
    </row>
    <row r="10189" spans="1:3" x14ac:dyDescent="0.25">
      <c r="A10189" s="2" t="s">
        <v>19114</v>
      </c>
      <c r="B10189" t="s">
        <v>19115</v>
      </c>
      <c r="C10189" s="1">
        <v>3983.41</v>
      </c>
    </row>
    <row r="10190" spans="1:3" x14ac:dyDescent="0.25">
      <c r="A10190" s="2" t="s">
        <v>19116</v>
      </c>
      <c r="B10190" t="s">
        <v>19117</v>
      </c>
      <c r="C10190" s="1">
        <v>8.26</v>
      </c>
    </row>
    <row r="10191" spans="1:3" x14ac:dyDescent="0.25">
      <c r="A10191" s="2" t="s">
        <v>19118</v>
      </c>
      <c r="B10191" t="s">
        <v>19119</v>
      </c>
      <c r="C10191" s="1">
        <v>8.26</v>
      </c>
    </row>
    <row r="10192" spans="1:3" x14ac:dyDescent="0.25">
      <c r="A10192" s="2" t="s">
        <v>19120</v>
      </c>
      <c r="B10192" t="s">
        <v>19121</v>
      </c>
      <c r="C10192" s="1">
        <v>100.34</v>
      </c>
    </row>
    <row r="10193" spans="1:3" x14ac:dyDescent="0.25">
      <c r="A10193" s="2" t="s">
        <v>19122</v>
      </c>
      <c r="B10193" t="s">
        <v>19123</v>
      </c>
      <c r="C10193" s="1">
        <v>978</v>
      </c>
    </row>
    <row r="10194" spans="1:3" x14ac:dyDescent="0.25">
      <c r="A10194" s="2" t="s">
        <v>26045</v>
      </c>
      <c r="B10194" t="s">
        <v>26046</v>
      </c>
      <c r="C10194" s="1">
        <v>50.33</v>
      </c>
    </row>
    <row r="10195" spans="1:3" x14ac:dyDescent="0.25">
      <c r="A10195" s="2" t="s">
        <v>19124</v>
      </c>
      <c r="B10195" t="s">
        <v>19125</v>
      </c>
      <c r="C10195" s="1">
        <v>7.5</v>
      </c>
    </row>
    <row r="10196" spans="1:3" x14ac:dyDescent="0.25">
      <c r="A10196" s="2" t="s">
        <v>19126</v>
      </c>
      <c r="B10196" t="s">
        <v>19127</v>
      </c>
      <c r="C10196" s="1">
        <v>19.329999999999998</v>
      </c>
    </row>
    <row r="10197" spans="1:3" x14ac:dyDescent="0.25">
      <c r="A10197" s="2" t="s">
        <v>19128</v>
      </c>
      <c r="B10197" t="s">
        <v>19129</v>
      </c>
      <c r="C10197" s="1">
        <v>85</v>
      </c>
    </row>
    <row r="10198" spans="1:3" x14ac:dyDescent="0.25">
      <c r="A10198" s="2" t="s">
        <v>19130</v>
      </c>
      <c r="B10198" t="s">
        <v>19131</v>
      </c>
      <c r="C10198" s="1">
        <v>8.7899999999999991</v>
      </c>
    </row>
    <row r="10199" spans="1:3" x14ac:dyDescent="0.25">
      <c r="A10199" s="2" t="s">
        <v>19132</v>
      </c>
      <c r="B10199" t="s">
        <v>19133</v>
      </c>
      <c r="C10199" s="1">
        <v>43.85</v>
      </c>
    </row>
    <row r="10200" spans="1:3" x14ac:dyDescent="0.25">
      <c r="A10200" s="2" t="s">
        <v>19134</v>
      </c>
      <c r="B10200" t="s">
        <v>19135</v>
      </c>
      <c r="C10200" s="1">
        <v>7.5</v>
      </c>
    </row>
    <row r="10201" spans="1:3" x14ac:dyDescent="0.25">
      <c r="A10201" s="2" t="s">
        <v>19136</v>
      </c>
      <c r="B10201" t="s">
        <v>19137</v>
      </c>
      <c r="C10201" s="1">
        <v>15.34</v>
      </c>
    </row>
    <row r="10202" spans="1:3" x14ac:dyDescent="0.25">
      <c r="A10202" s="2" t="s">
        <v>19138</v>
      </c>
      <c r="B10202" t="s">
        <v>19139</v>
      </c>
      <c r="C10202" s="1">
        <v>102.73</v>
      </c>
    </row>
    <row r="10203" spans="1:3" x14ac:dyDescent="0.25">
      <c r="A10203" s="2" t="s">
        <v>19140</v>
      </c>
      <c r="B10203" t="s">
        <v>19141</v>
      </c>
      <c r="C10203" s="1">
        <v>102.73</v>
      </c>
    </row>
    <row r="10204" spans="1:3" x14ac:dyDescent="0.25">
      <c r="A10204" s="2" t="s">
        <v>19142</v>
      </c>
      <c r="B10204" t="s">
        <v>19143</v>
      </c>
      <c r="C10204" s="1">
        <v>7.5</v>
      </c>
    </row>
    <row r="10205" spans="1:3" x14ac:dyDescent="0.25">
      <c r="A10205" s="2" t="s">
        <v>19144</v>
      </c>
      <c r="B10205" t="s">
        <v>19145</v>
      </c>
      <c r="C10205" s="1">
        <v>64.36</v>
      </c>
    </row>
    <row r="10206" spans="1:3" x14ac:dyDescent="0.25">
      <c r="A10206" s="2" t="s">
        <v>26047</v>
      </c>
      <c r="B10206" t="s">
        <v>26048</v>
      </c>
      <c r="C10206" s="1">
        <v>1970.21</v>
      </c>
    </row>
    <row r="10207" spans="1:3" x14ac:dyDescent="0.25">
      <c r="A10207" s="2" t="s">
        <v>19146</v>
      </c>
      <c r="B10207" t="s">
        <v>19147</v>
      </c>
      <c r="C10207" s="1">
        <v>200.4</v>
      </c>
    </row>
    <row r="10208" spans="1:3" x14ac:dyDescent="0.25">
      <c r="A10208" s="2" t="s">
        <v>19148</v>
      </c>
      <c r="B10208" t="s">
        <v>19149</v>
      </c>
      <c r="C10208" s="1">
        <v>200.4</v>
      </c>
    </row>
    <row r="10209" spans="1:3" x14ac:dyDescent="0.25">
      <c r="A10209" s="2" t="s">
        <v>19150</v>
      </c>
      <c r="B10209" t="s">
        <v>19151</v>
      </c>
      <c r="C10209" s="1">
        <v>1593.6</v>
      </c>
    </row>
    <row r="10210" spans="1:3" x14ac:dyDescent="0.25">
      <c r="A10210" s="2" t="s">
        <v>19152</v>
      </c>
      <c r="B10210" t="s">
        <v>19153</v>
      </c>
      <c r="C10210" s="1">
        <v>9.39</v>
      </c>
    </row>
    <row r="10211" spans="1:3" x14ac:dyDescent="0.25">
      <c r="A10211" s="2" t="s">
        <v>19154</v>
      </c>
      <c r="B10211" t="s">
        <v>19155</v>
      </c>
      <c r="C10211" s="1">
        <v>7.5</v>
      </c>
    </row>
    <row r="10212" spans="1:3" x14ac:dyDescent="0.25">
      <c r="A10212" s="2" t="s">
        <v>19156</v>
      </c>
      <c r="B10212" t="s">
        <v>19157</v>
      </c>
      <c r="C10212" s="1">
        <v>24.76</v>
      </c>
    </row>
    <row r="10213" spans="1:3" x14ac:dyDescent="0.25">
      <c r="A10213" s="2" t="s">
        <v>19158</v>
      </c>
      <c r="B10213" t="s">
        <v>19159</v>
      </c>
      <c r="C10213" s="1">
        <v>7.5</v>
      </c>
    </row>
    <row r="10214" spans="1:3" x14ac:dyDescent="0.25">
      <c r="A10214" s="2" t="s">
        <v>19160</v>
      </c>
      <c r="B10214" t="s">
        <v>19161</v>
      </c>
      <c r="C10214" s="1">
        <v>7.5</v>
      </c>
    </row>
    <row r="10215" spans="1:3" x14ac:dyDescent="0.25">
      <c r="A10215" s="2" t="s">
        <v>19162</v>
      </c>
      <c r="B10215" t="s">
        <v>19163</v>
      </c>
      <c r="C10215" s="1">
        <v>7.5</v>
      </c>
    </row>
    <row r="10216" spans="1:3" x14ac:dyDescent="0.25">
      <c r="A10216" s="2" t="s">
        <v>26049</v>
      </c>
      <c r="B10216" t="s">
        <v>26050</v>
      </c>
      <c r="C10216" s="1">
        <v>10.25</v>
      </c>
    </row>
    <row r="10217" spans="1:3" x14ac:dyDescent="0.25">
      <c r="A10217" s="2" t="s">
        <v>19164</v>
      </c>
      <c r="B10217" t="s">
        <v>26051</v>
      </c>
      <c r="C10217" s="1">
        <v>23.81</v>
      </c>
    </row>
    <row r="10218" spans="1:3" x14ac:dyDescent="0.25">
      <c r="A10218" s="2" t="s">
        <v>19165</v>
      </c>
      <c r="B10218" t="s">
        <v>19166</v>
      </c>
      <c r="C10218" s="1">
        <v>48.15</v>
      </c>
    </row>
    <row r="10219" spans="1:3" x14ac:dyDescent="0.25">
      <c r="A10219" s="2" t="s">
        <v>19167</v>
      </c>
      <c r="B10219" t="s">
        <v>19168</v>
      </c>
      <c r="C10219" s="1">
        <v>86.8</v>
      </c>
    </row>
    <row r="10220" spans="1:3" x14ac:dyDescent="0.25">
      <c r="A10220" s="2" t="s">
        <v>19169</v>
      </c>
      <c r="B10220" t="s">
        <v>19170</v>
      </c>
      <c r="C10220" s="1">
        <v>86.8</v>
      </c>
    </row>
    <row r="10221" spans="1:3" x14ac:dyDescent="0.25">
      <c r="A10221" s="2" t="s">
        <v>19171</v>
      </c>
      <c r="B10221" t="s">
        <v>19172</v>
      </c>
      <c r="C10221" s="1">
        <v>320.29000000000002</v>
      </c>
    </row>
    <row r="10222" spans="1:3" x14ac:dyDescent="0.25">
      <c r="A10222" s="2" t="s">
        <v>19173</v>
      </c>
      <c r="B10222" t="s">
        <v>19174</v>
      </c>
      <c r="C10222" s="1">
        <v>12.56</v>
      </c>
    </row>
    <row r="10223" spans="1:3" x14ac:dyDescent="0.25">
      <c r="A10223" s="2" t="s">
        <v>19175</v>
      </c>
      <c r="B10223" t="s">
        <v>19176</v>
      </c>
      <c r="C10223" s="1">
        <v>18.71</v>
      </c>
    </row>
    <row r="10224" spans="1:3" x14ac:dyDescent="0.25">
      <c r="A10224" s="2" t="s">
        <v>19177</v>
      </c>
      <c r="B10224" t="s">
        <v>19178</v>
      </c>
      <c r="C10224" s="1">
        <v>1987.21</v>
      </c>
    </row>
    <row r="10225" spans="1:3" x14ac:dyDescent="0.25">
      <c r="A10225" s="2" t="s">
        <v>19179</v>
      </c>
      <c r="B10225" t="s">
        <v>19180</v>
      </c>
      <c r="C10225" s="1">
        <v>7.5</v>
      </c>
    </row>
    <row r="10226" spans="1:3" x14ac:dyDescent="0.25">
      <c r="A10226" s="2" t="s">
        <v>19181</v>
      </c>
      <c r="B10226" t="s">
        <v>19182</v>
      </c>
      <c r="C10226" s="1">
        <v>8.7799999999999994</v>
      </c>
    </row>
    <row r="10227" spans="1:3" x14ac:dyDescent="0.25">
      <c r="A10227" s="2" t="s">
        <v>26052</v>
      </c>
      <c r="B10227" t="s">
        <v>26053</v>
      </c>
      <c r="C10227" s="1">
        <v>712.89</v>
      </c>
    </row>
    <row r="10228" spans="1:3" x14ac:dyDescent="0.25">
      <c r="A10228" s="2" t="s">
        <v>26054</v>
      </c>
      <c r="B10228" t="s">
        <v>26055</v>
      </c>
      <c r="C10228" s="1">
        <v>7.5</v>
      </c>
    </row>
    <row r="10229" spans="1:3" x14ac:dyDescent="0.25">
      <c r="A10229" s="2" t="s">
        <v>19183</v>
      </c>
      <c r="B10229" t="s">
        <v>19184</v>
      </c>
      <c r="C10229" s="1">
        <v>7.5</v>
      </c>
    </row>
    <row r="10230" spans="1:3" x14ac:dyDescent="0.25">
      <c r="A10230" s="2" t="s">
        <v>19185</v>
      </c>
      <c r="B10230" t="s">
        <v>19186</v>
      </c>
      <c r="C10230" s="1">
        <v>7.5</v>
      </c>
    </row>
    <row r="10231" spans="1:3" x14ac:dyDescent="0.25">
      <c r="A10231" s="2" t="s">
        <v>19187</v>
      </c>
      <c r="B10231" t="s">
        <v>19188</v>
      </c>
      <c r="C10231" s="1">
        <v>10.119999999999999</v>
      </c>
    </row>
    <row r="10232" spans="1:3" x14ac:dyDescent="0.25">
      <c r="A10232" s="2" t="s">
        <v>19189</v>
      </c>
      <c r="B10232" t="s">
        <v>19190</v>
      </c>
      <c r="C10232" s="1">
        <v>45.05</v>
      </c>
    </row>
    <row r="10233" spans="1:3" x14ac:dyDescent="0.25">
      <c r="A10233" s="2" t="s">
        <v>19191</v>
      </c>
      <c r="B10233" t="s">
        <v>19192</v>
      </c>
      <c r="C10233" s="1">
        <v>41.53</v>
      </c>
    </row>
    <row r="10234" spans="1:3" x14ac:dyDescent="0.25">
      <c r="A10234" s="2" t="s">
        <v>19193</v>
      </c>
      <c r="B10234" t="s">
        <v>19194</v>
      </c>
      <c r="C10234" s="1">
        <v>246.29</v>
      </c>
    </row>
    <row r="10235" spans="1:3" x14ac:dyDescent="0.25">
      <c r="A10235" s="2" t="s">
        <v>19195</v>
      </c>
      <c r="B10235" t="s">
        <v>19196</v>
      </c>
      <c r="C10235" s="1">
        <v>10.119999999999999</v>
      </c>
    </row>
    <row r="10236" spans="1:3" x14ac:dyDescent="0.25">
      <c r="A10236" s="2" t="s">
        <v>19197</v>
      </c>
      <c r="B10236" t="s">
        <v>19198</v>
      </c>
      <c r="C10236" s="1">
        <v>800</v>
      </c>
    </row>
    <row r="10237" spans="1:3" x14ac:dyDescent="0.25">
      <c r="A10237" s="2" t="s">
        <v>19199</v>
      </c>
      <c r="B10237" t="s">
        <v>19200</v>
      </c>
      <c r="C10237" s="1">
        <v>24.4</v>
      </c>
    </row>
    <row r="10238" spans="1:3" x14ac:dyDescent="0.25">
      <c r="A10238" s="2" t="s">
        <v>19201</v>
      </c>
      <c r="B10238" t="s">
        <v>19202</v>
      </c>
      <c r="C10238" s="1">
        <v>10.119999999999999</v>
      </c>
    </row>
    <row r="10239" spans="1:3" x14ac:dyDescent="0.25">
      <c r="A10239" s="2" t="s">
        <v>19203</v>
      </c>
      <c r="B10239" t="s">
        <v>19204</v>
      </c>
      <c r="C10239" s="1">
        <v>61.25</v>
      </c>
    </row>
    <row r="10240" spans="1:3" x14ac:dyDescent="0.25">
      <c r="A10240" s="2" t="s">
        <v>19205</v>
      </c>
      <c r="B10240" t="s">
        <v>19206</v>
      </c>
      <c r="C10240" s="1">
        <v>9.98</v>
      </c>
    </row>
    <row r="10241" spans="1:3" x14ac:dyDescent="0.25">
      <c r="A10241" s="2" t="s">
        <v>19207</v>
      </c>
      <c r="B10241" t="s">
        <v>19208</v>
      </c>
      <c r="C10241" s="1">
        <v>228.54</v>
      </c>
    </row>
    <row r="10242" spans="1:3" x14ac:dyDescent="0.25">
      <c r="A10242" s="2" t="s">
        <v>19209</v>
      </c>
      <c r="B10242" t="s">
        <v>19210</v>
      </c>
      <c r="C10242" s="1">
        <v>34.33</v>
      </c>
    </row>
    <row r="10243" spans="1:3" x14ac:dyDescent="0.25">
      <c r="A10243" s="2" t="s">
        <v>19211</v>
      </c>
      <c r="B10243" t="s">
        <v>19212</v>
      </c>
      <c r="C10243" s="1">
        <v>26.19</v>
      </c>
    </row>
    <row r="10244" spans="1:3" x14ac:dyDescent="0.25">
      <c r="A10244" s="2" t="s">
        <v>19213</v>
      </c>
      <c r="B10244" t="s">
        <v>19214</v>
      </c>
      <c r="C10244" s="1">
        <v>25.86</v>
      </c>
    </row>
    <row r="10245" spans="1:3" x14ac:dyDescent="0.25">
      <c r="A10245" s="2" t="s">
        <v>19215</v>
      </c>
      <c r="B10245" t="s">
        <v>19216</v>
      </c>
      <c r="C10245" s="1">
        <v>196.83</v>
      </c>
    </row>
    <row r="10246" spans="1:3" x14ac:dyDescent="0.25">
      <c r="A10246" s="2" t="s">
        <v>19217</v>
      </c>
      <c r="B10246" t="s">
        <v>19218</v>
      </c>
      <c r="C10246" s="1">
        <v>142.38999999999999</v>
      </c>
    </row>
    <row r="10247" spans="1:3" x14ac:dyDescent="0.25">
      <c r="A10247" s="2" t="s">
        <v>19219</v>
      </c>
      <c r="B10247" t="s">
        <v>19220</v>
      </c>
      <c r="C10247" s="1">
        <v>8.06</v>
      </c>
    </row>
    <row r="10248" spans="1:3" x14ac:dyDescent="0.25">
      <c r="A10248" s="2" t="s">
        <v>26056</v>
      </c>
      <c r="B10248" t="s">
        <v>26057</v>
      </c>
      <c r="C10248" s="1">
        <v>0.01</v>
      </c>
    </row>
    <row r="10249" spans="1:3" x14ac:dyDescent="0.25">
      <c r="A10249" s="2" t="s">
        <v>19221</v>
      </c>
      <c r="B10249" t="s">
        <v>19222</v>
      </c>
      <c r="C10249" s="1">
        <v>20.9</v>
      </c>
    </row>
    <row r="10250" spans="1:3" x14ac:dyDescent="0.25">
      <c r="A10250" s="2" t="s">
        <v>19223</v>
      </c>
      <c r="B10250" t="s">
        <v>19224</v>
      </c>
      <c r="C10250" s="1">
        <v>75.209999999999994</v>
      </c>
    </row>
    <row r="10251" spans="1:3" x14ac:dyDescent="0.25">
      <c r="A10251" s="2" t="s">
        <v>19225</v>
      </c>
      <c r="B10251" t="s">
        <v>19226</v>
      </c>
      <c r="C10251" s="1">
        <v>26671.61</v>
      </c>
    </row>
    <row r="10252" spans="1:3" x14ac:dyDescent="0.25">
      <c r="A10252" s="2" t="s">
        <v>19227</v>
      </c>
      <c r="B10252" t="s">
        <v>19228</v>
      </c>
      <c r="C10252" s="1">
        <v>199.57</v>
      </c>
    </row>
    <row r="10253" spans="1:3" x14ac:dyDescent="0.25">
      <c r="A10253" s="2" t="s">
        <v>19229</v>
      </c>
      <c r="B10253" t="s">
        <v>19230</v>
      </c>
      <c r="C10253" s="1">
        <v>18.98</v>
      </c>
    </row>
    <row r="10254" spans="1:3" x14ac:dyDescent="0.25">
      <c r="A10254" s="2" t="s">
        <v>19231</v>
      </c>
      <c r="B10254" t="s">
        <v>19232</v>
      </c>
      <c r="C10254" s="1">
        <v>26.72</v>
      </c>
    </row>
    <row r="10255" spans="1:3" x14ac:dyDescent="0.25">
      <c r="A10255" s="2" t="s">
        <v>19233</v>
      </c>
      <c r="B10255" t="s">
        <v>19234</v>
      </c>
      <c r="C10255" s="1">
        <v>74.55</v>
      </c>
    </row>
    <row r="10256" spans="1:3" x14ac:dyDescent="0.25">
      <c r="A10256" s="2" t="s">
        <v>19235</v>
      </c>
      <c r="B10256" t="s">
        <v>19236</v>
      </c>
      <c r="C10256" s="1">
        <v>79.569999999999993</v>
      </c>
    </row>
    <row r="10257" spans="1:3" x14ac:dyDescent="0.25">
      <c r="A10257" s="2" t="s">
        <v>19237</v>
      </c>
      <c r="B10257" t="s">
        <v>19238</v>
      </c>
      <c r="C10257" s="1">
        <v>85.26</v>
      </c>
    </row>
    <row r="10258" spans="1:3" x14ac:dyDescent="0.25">
      <c r="A10258" s="2" t="s">
        <v>19239</v>
      </c>
      <c r="B10258" t="s">
        <v>19240</v>
      </c>
      <c r="C10258" s="1">
        <v>7.5</v>
      </c>
    </row>
    <row r="10259" spans="1:3" x14ac:dyDescent="0.25">
      <c r="A10259" s="2" t="s">
        <v>19241</v>
      </c>
      <c r="B10259" t="s">
        <v>19242</v>
      </c>
      <c r="C10259" s="1">
        <v>7.5</v>
      </c>
    </row>
    <row r="10260" spans="1:3" x14ac:dyDescent="0.25">
      <c r="A10260" s="2" t="s">
        <v>19243</v>
      </c>
      <c r="B10260" t="s">
        <v>19244</v>
      </c>
      <c r="C10260" s="1">
        <v>7.5</v>
      </c>
    </row>
    <row r="10261" spans="1:3" x14ac:dyDescent="0.25">
      <c r="A10261" s="2" t="s">
        <v>19245</v>
      </c>
      <c r="B10261" t="s">
        <v>19246</v>
      </c>
      <c r="C10261" s="1">
        <v>7.5</v>
      </c>
    </row>
    <row r="10262" spans="1:3" x14ac:dyDescent="0.25">
      <c r="A10262" s="2" t="s">
        <v>19247</v>
      </c>
      <c r="B10262" t="s">
        <v>19248</v>
      </c>
      <c r="C10262" s="1">
        <v>149.41</v>
      </c>
    </row>
    <row r="10263" spans="1:3" x14ac:dyDescent="0.25">
      <c r="A10263" s="2" t="s">
        <v>19249</v>
      </c>
      <c r="B10263" t="s">
        <v>19250</v>
      </c>
      <c r="C10263" s="1">
        <v>7.5</v>
      </c>
    </row>
    <row r="10264" spans="1:3" x14ac:dyDescent="0.25">
      <c r="A10264" s="2" t="s">
        <v>19251</v>
      </c>
      <c r="B10264" t="s">
        <v>19252</v>
      </c>
      <c r="C10264" s="1">
        <v>8.06</v>
      </c>
    </row>
    <row r="10265" spans="1:3" x14ac:dyDescent="0.25">
      <c r="A10265" s="2" t="s">
        <v>26058</v>
      </c>
      <c r="B10265" t="s">
        <v>26059</v>
      </c>
      <c r="C10265" s="1">
        <v>143.61000000000001</v>
      </c>
    </row>
    <row r="10266" spans="1:3" x14ac:dyDescent="0.25">
      <c r="A10266" s="2" t="s">
        <v>19253</v>
      </c>
      <c r="B10266" t="s">
        <v>19254</v>
      </c>
      <c r="C10266" s="1">
        <v>18.12</v>
      </c>
    </row>
    <row r="10267" spans="1:3" x14ac:dyDescent="0.25">
      <c r="A10267" s="2" t="s">
        <v>19255</v>
      </c>
      <c r="B10267" t="s">
        <v>19256</v>
      </c>
      <c r="C10267" s="1">
        <v>7.5</v>
      </c>
    </row>
    <row r="10268" spans="1:3" x14ac:dyDescent="0.25">
      <c r="A10268" s="2" t="s">
        <v>19257</v>
      </c>
      <c r="B10268" t="s">
        <v>19258</v>
      </c>
      <c r="C10268" s="1">
        <v>7.5</v>
      </c>
    </row>
    <row r="10269" spans="1:3" x14ac:dyDescent="0.25">
      <c r="A10269" s="2" t="s">
        <v>19259</v>
      </c>
      <c r="B10269" t="s">
        <v>19260</v>
      </c>
      <c r="C10269" s="1">
        <v>89.69</v>
      </c>
    </row>
    <row r="10270" spans="1:3" x14ac:dyDescent="0.25">
      <c r="A10270" s="2" t="s">
        <v>19261</v>
      </c>
      <c r="B10270" t="s">
        <v>19262</v>
      </c>
      <c r="C10270" s="1">
        <v>703.49</v>
      </c>
    </row>
    <row r="10271" spans="1:3" x14ac:dyDescent="0.25">
      <c r="A10271" s="2" t="s">
        <v>19263</v>
      </c>
      <c r="B10271" t="s">
        <v>19264</v>
      </c>
      <c r="C10271" s="1">
        <v>7.5</v>
      </c>
    </row>
    <row r="10272" spans="1:3" x14ac:dyDescent="0.25">
      <c r="A10272" s="2" t="s">
        <v>19265</v>
      </c>
      <c r="B10272" t="s">
        <v>19266</v>
      </c>
      <c r="C10272" s="1">
        <v>17.850000000000001</v>
      </c>
    </row>
    <row r="10273" spans="1:3" x14ac:dyDescent="0.25">
      <c r="A10273" s="2" t="s">
        <v>19267</v>
      </c>
      <c r="B10273" t="s">
        <v>19268</v>
      </c>
      <c r="C10273" s="1">
        <v>32.21</v>
      </c>
    </row>
    <row r="10274" spans="1:3" x14ac:dyDescent="0.25">
      <c r="A10274" s="2" t="s">
        <v>19269</v>
      </c>
      <c r="B10274" t="s">
        <v>19270</v>
      </c>
      <c r="C10274" s="1">
        <v>309.33999999999997</v>
      </c>
    </row>
    <row r="10275" spans="1:3" x14ac:dyDescent="0.25">
      <c r="A10275" s="2" t="s">
        <v>26060</v>
      </c>
      <c r="B10275" t="s">
        <v>26061</v>
      </c>
      <c r="C10275" s="1">
        <v>98.43</v>
      </c>
    </row>
    <row r="10276" spans="1:3" x14ac:dyDescent="0.25">
      <c r="A10276" s="2" t="s">
        <v>26062</v>
      </c>
      <c r="B10276" t="s">
        <v>26063</v>
      </c>
      <c r="C10276" s="1">
        <v>58.01</v>
      </c>
    </row>
    <row r="10277" spans="1:3" x14ac:dyDescent="0.25">
      <c r="A10277" s="2" t="s">
        <v>26064</v>
      </c>
      <c r="B10277" t="s">
        <v>26065</v>
      </c>
      <c r="C10277" s="1">
        <v>30.95</v>
      </c>
    </row>
    <row r="10278" spans="1:3" x14ac:dyDescent="0.25">
      <c r="A10278" s="2" t="s">
        <v>26066</v>
      </c>
      <c r="B10278" t="s">
        <v>26067</v>
      </c>
      <c r="C10278" s="1">
        <v>34.72</v>
      </c>
    </row>
    <row r="10279" spans="1:3" x14ac:dyDescent="0.25">
      <c r="A10279" s="2" t="s">
        <v>26068</v>
      </c>
      <c r="B10279" t="s">
        <v>26069</v>
      </c>
      <c r="C10279" s="1">
        <v>64.290000000000006</v>
      </c>
    </row>
    <row r="10280" spans="1:3" x14ac:dyDescent="0.25">
      <c r="A10280" s="2" t="s">
        <v>26070</v>
      </c>
      <c r="B10280" t="s">
        <v>26071</v>
      </c>
      <c r="C10280" s="1">
        <v>127.07</v>
      </c>
    </row>
    <row r="10281" spans="1:3" x14ac:dyDescent="0.25">
      <c r="A10281" s="2" t="s">
        <v>26072</v>
      </c>
      <c r="B10281" t="s">
        <v>26073</v>
      </c>
      <c r="C10281" s="1">
        <v>6043.19</v>
      </c>
    </row>
    <row r="10282" spans="1:3" x14ac:dyDescent="0.25">
      <c r="A10282" s="2" t="s">
        <v>26074</v>
      </c>
      <c r="B10282" t="s">
        <v>26075</v>
      </c>
      <c r="C10282" s="1">
        <v>7.5</v>
      </c>
    </row>
    <row r="10283" spans="1:3" x14ac:dyDescent="0.25">
      <c r="A10283" s="2" t="s">
        <v>19271</v>
      </c>
      <c r="B10283" t="s">
        <v>19272</v>
      </c>
      <c r="C10283" s="1" t="s">
        <v>140</v>
      </c>
    </row>
    <row r="10284" spans="1:3" x14ac:dyDescent="0.25">
      <c r="A10284" s="2" t="s">
        <v>19273</v>
      </c>
      <c r="B10284" t="s">
        <v>19274</v>
      </c>
      <c r="C10284" s="1">
        <v>462.43</v>
      </c>
    </row>
    <row r="10285" spans="1:3" x14ac:dyDescent="0.25">
      <c r="A10285" s="2" t="s">
        <v>19275</v>
      </c>
      <c r="B10285" t="s">
        <v>19276</v>
      </c>
      <c r="C10285" s="1">
        <v>7.5</v>
      </c>
    </row>
    <row r="10286" spans="1:3" x14ac:dyDescent="0.25">
      <c r="A10286" s="2" t="s">
        <v>19277</v>
      </c>
      <c r="B10286" t="s">
        <v>19278</v>
      </c>
      <c r="C10286" s="1">
        <v>7.5</v>
      </c>
    </row>
    <row r="10287" spans="1:3" x14ac:dyDescent="0.25">
      <c r="A10287" s="2" t="s">
        <v>19279</v>
      </c>
      <c r="B10287" t="s">
        <v>19280</v>
      </c>
      <c r="C10287" s="1">
        <v>7.5</v>
      </c>
    </row>
    <row r="10288" spans="1:3" x14ac:dyDescent="0.25">
      <c r="A10288" s="2" t="s">
        <v>19281</v>
      </c>
      <c r="B10288" t="s">
        <v>19282</v>
      </c>
      <c r="C10288" s="1">
        <v>21.56</v>
      </c>
    </row>
    <row r="10289" spans="1:3" x14ac:dyDescent="0.25">
      <c r="A10289" s="2" t="s">
        <v>19283</v>
      </c>
      <c r="B10289" t="s">
        <v>19284</v>
      </c>
      <c r="C10289" s="1">
        <v>29.43</v>
      </c>
    </row>
    <row r="10290" spans="1:3" x14ac:dyDescent="0.25">
      <c r="A10290" s="2" t="s">
        <v>19285</v>
      </c>
      <c r="B10290" t="s">
        <v>19286</v>
      </c>
      <c r="C10290" s="1">
        <v>32.08</v>
      </c>
    </row>
    <row r="10291" spans="1:3" x14ac:dyDescent="0.25">
      <c r="A10291" s="2" t="s">
        <v>19287</v>
      </c>
      <c r="B10291" t="s">
        <v>19288</v>
      </c>
      <c r="C10291" s="1">
        <v>358.06</v>
      </c>
    </row>
    <row r="10292" spans="1:3" x14ac:dyDescent="0.25">
      <c r="A10292" s="2" t="s">
        <v>19289</v>
      </c>
      <c r="B10292" t="s">
        <v>19290</v>
      </c>
      <c r="C10292" s="1">
        <v>14.35</v>
      </c>
    </row>
    <row r="10293" spans="1:3" x14ac:dyDescent="0.25">
      <c r="A10293" s="2" t="s">
        <v>19291</v>
      </c>
      <c r="B10293" t="s">
        <v>19292</v>
      </c>
      <c r="C10293" s="1">
        <v>14.35</v>
      </c>
    </row>
    <row r="10294" spans="1:3" x14ac:dyDescent="0.25">
      <c r="A10294" s="2" t="s">
        <v>19293</v>
      </c>
      <c r="B10294" t="s">
        <v>19294</v>
      </c>
      <c r="C10294" s="1">
        <v>8.4</v>
      </c>
    </row>
    <row r="10295" spans="1:3" x14ac:dyDescent="0.25">
      <c r="A10295" s="2" t="s">
        <v>19295</v>
      </c>
      <c r="B10295" t="s">
        <v>19296</v>
      </c>
      <c r="C10295" s="1">
        <v>35.119999999999997</v>
      </c>
    </row>
    <row r="10296" spans="1:3" x14ac:dyDescent="0.25">
      <c r="A10296" s="2" t="s">
        <v>19297</v>
      </c>
      <c r="B10296" t="s">
        <v>19298</v>
      </c>
      <c r="C10296" s="1">
        <v>65.42</v>
      </c>
    </row>
    <row r="10297" spans="1:3" x14ac:dyDescent="0.25">
      <c r="A10297" s="2" t="s">
        <v>19299</v>
      </c>
      <c r="B10297" t="s">
        <v>19300</v>
      </c>
      <c r="C10297" s="1">
        <v>84.6</v>
      </c>
    </row>
    <row r="10298" spans="1:3" x14ac:dyDescent="0.25">
      <c r="A10298" s="2" t="s">
        <v>19301</v>
      </c>
      <c r="B10298" t="s">
        <v>19302</v>
      </c>
      <c r="C10298" s="1">
        <v>113.04</v>
      </c>
    </row>
    <row r="10299" spans="1:3" x14ac:dyDescent="0.25">
      <c r="A10299" s="2" t="s">
        <v>19303</v>
      </c>
      <c r="B10299" t="s">
        <v>19304</v>
      </c>
      <c r="C10299" s="1">
        <v>17.48</v>
      </c>
    </row>
    <row r="10300" spans="1:3" x14ac:dyDescent="0.25">
      <c r="A10300" s="2" t="s">
        <v>26076</v>
      </c>
      <c r="B10300" t="s">
        <v>26077</v>
      </c>
      <c r="C10300" s="1">
        <v>7.5</v>
      </c>
    </row>
    <row r="10301" spans="1:3" x14ac:dyDescent="0.25">
      <c r="A10301" s="2" t="s">
        <v>19305</v>
      </c>
      <c r="B10301" t="s">
        <v>19306</v>
      </c>
      <c r="C10301" s="1">
        <v>7.6</v>
      </c>
    </row>
    <row r="10302" spans="1:3" x14ac:dyDescent="0.25">
      <c r="A10302" s="2" t="s">
        <v>19307</v>
      </c>
      <c r="B10302" t="s">
        <v>19308</v>
      </c>
      <c r="C10302" s="1" t="s">
        <v>667</v>
      </c>
    </row>
    <row r="10303" spans="1:3" x14ac:dyDescent="0.25">
      <c r="A10303" s="2" t="s">
        <v>19309</v>
      </c>
      <c r="B10303" t="s">
        <v>19310</v>
      </c>
      <c r="C10303" s="1">
        <v>116.62</v>
      </c>
    </row>
    <row r="10304" spans="1:3" x14ac:dyDescent="0.25">
      <c r="A10304" s="2" t="s">
        <v>19311</v>
      </c>
      <c r="B10304" t="s">
        <v>19312</v>
      </c>
      <c r="C10304" s="1">
        <v>8232.16</v>
      </c>
    </row>
    <row r="10305" spans="1:3" x14ac:dyDescent="0.25">
      <c r="A10305" s="2" t="s">
        <v>19313</v>
      </c>
      <c r="B10305" t="s">
        <v>19314</v>
      </c>
      <c r="C10305" s="1">
        <v>17618.32</v>
      </c>
    </row>
    <row r="10306" spans="1:3" x14ac:dyDescent="0.25">
      <c r="A10306" s="2" t="s">
        <v>19315</v>
      </c>
      <c r="B10306" t="s">
        <v>19316</v>
      </c>
      <c r="C10306" s="1">
        <v>9331.9699999999993</v>
      </c>
    </row>
    <row r="10307" spans="1:3" x14ac:dyDescent="0.25">
      <c r="A10307" s="2" t="s">
        <v>19317</v>
      </c>
      <c r="B10307" t="s">
        <v>19318</v>
      </c>
      <c r="C10307" s="1">
        <v>72.63</v>
      </c>
    </row>
    <row r="10308" spans="1:3" x14ac:dyDescent="0.25">
      <c r="A10308" s="2" t="s">
        <v>19319</v>
      </c>
      <c r="B10308" t="s">
        <v>19320</v>
      </c>
      <c r="C10308" s="1">
        <v>174.83</v>
      </c>
    </row>
    <row r="10309" spans="1:3" x14ac:dyDescent="0.25">
      <c r="A10309" s="2" t="s">
        <v>19321</v>
      </c>
      <c r="B10309" t="s">
        <v>19322</v>
      </c>
      <c r="C10309" s="1">
        <v>12.56</v>
      </c>
    </row>
    <row r="10310" spans="1:3" x14ac:dyDescent="0.25">
      <c r="A10310" s="2" t="s">
        <v>19323</v>
      </c>
      <c r="B10310" t="s">
        <v>19324</v>
      </c>
      <c r="C10310" s="1">
        <v>7.5</v>
      </c>
    </row>
    <row r="10311" spans="1:3" x14ac:dyDescent="0.25">
      <c r="A10311" s="2" t="s">
        <v>19325</v>
      </c>
      <c r="B10311" t="s">
        <v>19326</v>
      </c>
      <c r="C10311" s="1">
        <v>7.5</v>
      </c>
    </row>
    <row r="10312" spans="1:3" x14ac:dyDescent="0.25">
      <c r="A10312" s="2" t="s">
        <v>19327</v>
      </c>
      <c r="B10312" t="s">
        <v>19328</v>
      </c>
      <c r="C10312" s="1">
        <v>23.35</v>
      </c>
    </row>
    <row r="10313" spans="1:3" x14ac:dyDescent="0.25">
      <c r="A10313" s="2" t="s">
        <v>19329</v>
      </c>
      <c r="B10313" t="s">
        <v>19330</v>
      </c>
      <c r="C10313" s="1">
        <v>152.52000000000001</v>
      </c>
    </row>
    <row r="10314" spans="1:3" x14ac:dyDescent="0.25">
      <c r="A10314" s="2" t="s">
        <v>19331</v>
      </c>
      <c r="B10314" t="s">
        <v>19332</v>
      </c>
      <c r="C10314" s="1">
        <v>177.81</v>
      </c>
    </row>
    <row r="10315" spans="1:3" x14ac:dyDescent="0.25">
      <c r="A10315" s="2" t="s">
        <v>19333</v>
      </c>
      <c r="B10315" t="s">
        <v>19334</v>
      </c>
      <c r="C10315" s="1">
        <v>7.5</v>
      </c>
    </row>
    <row r="10316" spans="1:3" x14ac:dyDescent="0.25">
      <c r="A10316" s="2" t="s">
        <v>19335</v>
      </c>
      <c r="B10316" t="s">
        <v>19336</v>
      </c>
      <c r="C10316" s="1">
        <v>9.7200000000000006</v>
      </c>
    </row>
    <row r="10317" spans="1:3" x14ac:dyDescent="0.25">
      <c r="A10317" s="2" t="s">
        <v>19337</v>
      </c>
      <c r="B10317" t="s">
        <v>19338</v>
      </c>
      <c r="C10317" s="1">
        <v>16.399999999999999</v>
      </c>
    </row>
    <row r="10318" spans="1:3" x14ac:dyDescent="0.25">
      <c r="A10318" s="2" t="s">
        <v>19339</v>
      </c>
      <c r="B10318" t="s">
        <v>19340</v>
      </c>
      <c r="C10318" s="1">
        <v>31.55</v>
      </c>
    </row>
    <row r="10319" spans="1:3" x14ac:dyDescent="0.25">
      <c r="A10319" s="2" t="s">
        <v>19341</v>
      </c>
      <c r="B10319" t="s">
        <v>19342</v>
      </c>
      <c r="C10319" s="1">
        <v>7.5</v>
      </c>
    </row>
    <row r="10320" spans="1:3" x14ac:dyDescent="0.25">
      <c r="A10320" s="2" t="s">
        <v>19343</v>
      </c>
      <c r="B10320" t="s">
        <v>19344</v>
      </c>
      <c r="C10320" s="1">
        <v>7.5</v>
      </c>
    </row>
    <row r="10321" spans="1:3" x14ac:dyDescent="0.25">
      <c r="A10321" s="2" t="s">
        <v>19345</v>
      </c>
      <c r="B10321" t="s">
        <v>19346</v>
      </c>
      <c r="C10321" s="1">
        <v>16</v>
      </c>
    </row>
    <row r="10322" spans="1:3" x14ac:dyDescent="0.25">
      <c r="A10322" s="2" t="s">
        <v>19347</v>
      </c>
      <c r="B10322" t="s">
        <v>19348</v>
      </c>
      <c r="C10322" s="1">
        <v>16.66</v>
      </c>
    </row>
    <row r="10323" spans="1:3" x14ac:dyDescent="0.25">
      <c r="A10323" s="2" t="s">
        <v>26078</v>
      </c>
      <c r="B10323" t="s">
        <v>26079</v>
      </c>
      <c r="C10323" s="1">
        <v>27.22</v>
      </c>
    </row>
    <row r="10324" spans="1:3" x14ac:dyDescent="0.25">
      <c r="A10324" s="2" t="s">
        <v>26080</v>
      </c>
      <c r="B10324" t="s">
        <v>26081</v>
      </c>
      <c r="C10324" s="1">
        <v>6.32</v>
      </c>
    </row>
    <row r="10325" spans="1:3" x14ac:dyDescent="0.25">
      <c r="A10325" s="2" t="s">
        <v>26082</v>
      </c>
      <c r="B10325" t="s">
        <v>26083</v>
      </c>
      <c r="C10325" s="1">
        <v>159.22</v>
      </c>
    </row>
    <row r="10326" spans="1:3" x14ac:dyDescent="0.25">
      <c r="A10326" s="2" t="s">
        <v>19349</v>
      </c>
      <c r="B10326" t="s">
        <v>19350</v>
      </c>
      <c r="C10326" s="1">
        <v>7.5</v>
      </c>
    </row>
    <row r="10327" spans="1:3" x14ac:dyDescent="0.25">
      <c r="A10327" s="2" t="s">
        <v>19351</v>
      </c>
      <c r="B10327" t="s">
        <v>19352</v>
      </c>
      <c r="C10327" s="1">
        <v>7.5</v>
      </c>
    </row>
    <row r="10328" spans="1:3" x14ac:dyDescent="0.25">
      <c r="A10328" s="2" t="s">
        <v>19353</v>
      </c>
      <c r="B10328" t="s">
        <v>19354</v>
      </c>
      <c r="C10328" s="1">
        <v>7.5</v>
      </c>
    </row>
    <row r="10329" spans="1:3" x14ac:dyDescent="0.25">
      <c r="A10329" s="2" t="s">
        <v>26084</v>
      </c>
      <c r="B10329" t="s">
        <v>26085</v>
      </c>
      <c r="C10329" s="1">
        <v>60.72</v>
      </c>
    </row>
    <row r="10330" spans="1:3" x14ac:dyDescent="0.25">
      <c r="A10330" s="2" t="s">
        <v>19355</v>
      </c>
      <c r="B10330" t="s">
        <v>19356</v>
      </c>
      <c r="C10330" s="1">
        <v>7.5</v>
      </c>
    </row>
    <row r="10331" spans="1:3" x14ac:dyDescent="0.25">
      <c r="A10331" s="2" t="s">
        <v>19357</v>
      </c>
      <c r="B10331" t="s">
        <v>19358</v>
      </c>
      <c r="C10331" s="1">
        <v>7.5</v>
      </c>
    </row>
    <row r="10332" spans="1:3" x14ac:dyDescent="0.25">
      <c r="A10332" s="2" t="s">
        <v>19359</v>
      </c>
      <c r="B10332" t="s">
        <v>19360</v>
      </c>
      <c r="C10332" s="1">
        <v>3940.29</v>
      </c>
    </row>
    <row r="10333" spans="1:3" x14ac:dyDescent="0.25">
      <c r="A10333" s="2" t="s">
        <v>19361</v>
      </c>
      <c r="B10333" t="s">
        <v>19362</v>
      </c>
      <c r="C10333" s="1">
        <v>223.38</v>
      </c>
    </row>
    <row r="10334" spans="1:3" x14ac:dyDescent="0.25">
      <c r="A10334" s="2" t="s">
        <v>19363</v>
      </c>
      <c r="B10334" t="s">
        <v>19364</v>
      </c>
      <c r="C10334" s="1">
        <v>208.57</v>
      </c>
    </row>
    <row r="10335" spans="1:3" x14ac:dyDescent="0.25">
      <c r="A10335" s="2" t="s">
        <v>19365</v>
      </c>
      <c r="B10335" t="s">
        <v>19366</v>
      </c>
      <c r="C10335" s="1">
        <v>731.15</v>
      </c>
    </row>
    <row r="10336" spans="1:3" x14ac:dyDescent="0.25">
      <c r="A10336" s="2" t="s">
        <v>26086</v>
      </c>
      <c r="B10336" t="s">
        <v>26087</v>
      </c>
      <c r="C10336" s="1">
        <v>13085.99</v>
      </c>
    </row>
    <row r="10337" spans="1:3" x14ac:dyDescent="0.25">
      <c r="A10337" s="2" t="s">
        <v>19367</v>
      </c>
      <c r="B10337" t="s">
        <v>19368</v>
      </c>
      <c r="C10337" s="1">
        <v>43.12</v>
      </c>
    </row>
    <row r="10338" spans="1:3" x14ac:dyDescent="0.25">
      <c r="A10338" s="2" t="s">
        <v>19369</v>
      </c>
      <c r="B10338" t="s">
        <v>19370</v>
      </c>
      <c r="C10338" s="1">
        <v>43.26</v>
      </c>
    </row>
    <row r="10339" spans="1:3" x14ac:dyDescent="0.25">
      <c r="A10339" s="2" t="s">
        <v>19371</v>
      </c>
      <c r="B10339" t="s">
        <v>19372</v>
      </c>
      <c r="C10339" s="1">
        <v>673.6</v>
      </c>
    </row>
    <row r="10340" spans="1:3" x14ac:dyDescent="0.25">
      <c r="A10340" s="2" t="s">
        <v>19373</v>
      </c>
      <c r="B10340" t="s">
        <v>19374</v>
      </c>
      <c r="C10340" s="1">
        <v>561.80999999999995</v>
      </c>
    </row>
    <row r="10341" spans="1:3" x14ac:dyDescent="0.25">
      <c r="A10341" s="2" t="s">
        <v>19375</v>
      </c>
      <c r="B10341" t="s">
        <v>19376</v>
      </c>
      <c r="C10341" s="1">
        <v>7.5</v>
      </c>
    </row>
    <row r="10342" spans="1:3" x14ac:dyDescent="0.25">
      <c r="A10342" s="2" t="s">
        <v>19377</v>
      </c>
      <c r="B10342" t="s">
        <v>19378</v>
      </c>
      <c r="C10342" s="1">
        <v>19.510000000000002</v>
      </c>
    </row>
    <row r="10343" spans="1:3" x14ac:dyDescent="0.25">
      <c r="A10343" s="2" t="s">
        <v>19379</v>
      </c>
      <c r="B10343" t="s">
        <v>19380</v>
      </c>
      <c r="C10343" s="1">
        <v>31.08</v>
      </c>
    </row>
    <row r="10344" spans="1:3" x14ac:dyDescent="0.25">
      <c r="A10344" s="2" t="s">
        <v>19381</v>
      </c>
      <c r="B10344" t="s">
        <v>19382</v>
      </c>
      <c r="C10344" s="1">
        <v>8.33</v>
      </c>
    </row>
    <row r="10345" spans="1:3" x14ac:dyDescent="0.25">
      <c r="A10345" s="2" t="s">
        <v>19383</v>
      </c>
      <c r="B10345" t="s">
        <v>19384</v>
      </c>
      <c r="C10345" s="1">
        <v>7.5</v>
      </c>
    </row>
    <row r="10346" spans="1:3" x14ac:dyDescent="0.25">
      <c r="A10346" s="2" t="s">
        <v>19385</v>
      </c>
      <c r="B10346" t="s">
        <v>19386</v>
      </c>
      <c r="C10346" s="1">
        <v>7.5</v>
      </c>
    </row>
    <row r="10347" spans="1:3" x14ac:dyDescent="0.25">
      <c r="A10347" s="2" t="s">
        <v>19387</v>
      </c>
      <c r="B10347" t="s">
        <v>19388</v>
      </c>
      <c r="C10347" s="1">
        <v>8.5299999999999994</v>
      </c>
    </row>
    <row r="10348" spans="1:3" x14ac:dyDescent="0.25">
      <c r="A10348" s="2" t="s">
        <v>19389</v>
      </c>
      <c r="B10348" t="s">
        <v>19390</v>
      </c>
      <c r="C10348" s="1">
        <v>7.5</v>
      </c>
    </row>
    <row r="10349" spans="1:3" x14ac:dyDescent="0.25">
      <c r="A10349" s="2" t="s">
        <v>19391</v>
      </c>
      <c r="B10349" t="s">
        <v>19392</v>
      </c>
      <c r="C10349" s="1">
        <v>71.239999999999995</v>
      </c>
    </row>
    <row r="10350" spans="1:3" x14ac:dyDescent="0.25">
      <c r="A10350" s="2" t="s">
        <v>19393</v>
      </c>
      <c r="B10350" t="s">
        <v>19394</v>
      </c>
      <c r="C10350" s="1">
        <v>2980.25</v>
      </c>
    </row>
    <row r="10351" spans="1:3" x14ac:dyDescent="0.25">
      <c r="A10351" s="2" t="s">
        <v>19395</v>
      </c>
      <c r="B10351" t="s">
        <v>19396</v>
      </c>
      <c r="C10351" s="1">
        <v>413.46</v>
      </c>
    </row>
    <row r="10352" spans="1:3" x14ac:dyDescent="0.25">
      <c r="A10352" s="2" t="s">
        <v>19397</v>
      </c>
      <c r="B10352" t="s">
        <v>19398</v>
      </c>
      <c r="C10352" s="1" t="s">
        <v>140</v>
      </c>
    </row>
    <row r="10353" spans="1:3" x14ac:dyDescent="0.25">
      <c r="A10353" s="2" t="s">
        <v>19399</v>
      </c>
      <c r="B10353" t="s">
        <v>19400</v>
      </c>
      <c r="C10353" s="1">
        <v>7.5</v>
      </c>
    </row>
    <row r="10354" spans="1:3" x14ac:dyDescent="0.25">
      <c r="A10354" s="2" t="s">
        <v>19401</v>
      </c>
      <c r="B10354" t="s">
        <v>19402</v>
      </c>
      <c r="C10354" s="1">
        <v>9.14</v>
      </c>
    </row>
    <row r="10355" spans="1:3" x14ac:dyDescent="0.25">
      <c r="A10355" s="2" t="s">
        <v>19403</v>
      </c>
      <c r="B10355" t="s">
        <v>19404</v>
      </c>
      <c r="C10355" s="1">
        <v>7.5</v>
      </c>
    </row>
    <row r="10356" spans="1:3" x14ac:dyDescent="0.25">
      <c r="A10356" s="2" t="s">
        <v>19405</v>
      </c>
      <c r="B10356" t="s">
        <v>19406</v>
      </c>
      <c r="C10356" s="1">
        <v>7.5</v>
      </c>
    </row>
    <row r="10357" spans="1:3" x14ac:dyDescent="0.25">
      <c r="A10357" s="2" t="s">
        <v>19407</v>
      </c>
      <c r="B10357" t="s">
        <v>19408</v>
      </c>
      <c r="C10357" s="1">
        <v>8.26</v>
      </c>
    </row>
    <row r="10358" spans="1:3" x14ac:dyDescent="0.25">
      <c r="A10358" s="2" t="s">
        <v>19409</v>
      </c>
      <c r="B10358" t="s">
        <v>19410</v>
      </c>
      <c r="C10358" s="1">
        <v>12.69</v>
      </c>
    </row>
    <row r="10359" spans="1:3" x14ac:dyDescent="0.25">
      <c r="A10359" s="2" t="s">
        <v>19411</v>
      </c>
      <c r="B10359" t="s">
        <v>19412</v>
      </c>
      <c r="C10359" s="1">
        <v>10.51</v>
      </c>
    </row>
    <row r="10360" spans="1:3" x14ac:dyDescent="0.25">
      <c r="A10360" s="2" t="s">
        <v>19413</v>
      </c>
      <c r="B10360" t="s">
        <v>19414</v>
      </c>
      <c r="C10360" s="1">
        <v>29.43</v>
      </c>
    </row>
    <row r="10361" spans="1:3" x14ac:dyDescent="0.25">
      <c r="A10361" s="2" t="s">
        <v>19415</v>
      </c>
      <c r="B10361" t="s">
        <v>19416</v>
      </c>
      <c r="C10361" s="1">
        <v>7.5</v>
      </c>
    </row>
    <row r="10362" spans="1:3" x14ac:dyDescent="0.25">
      <c r="A10362" s="2" t="s">
        <v>19417</v>
      </c>
      <c r="B10362" t="s">
        <v>19418</v>
      </c>
      <c r="C10362" s="1">
        <v>47.86</v>
      </c>
    </row>
    <row r="10363" spans="1:3" x14ac:dyDescent="0.25">
      <c r="A10363" s="2" t="s">
        <v>19419</v>
      </c>
      <c r="B10363" t="s">
        <v>19420</v>
      </c>
      <c r="C10363" s="1">
        <v>49.08</v>
      </c>
    </row>
    <row r="10364" spans="1:3" x14ac:dyDescent="0.25">
      <c r="A10364" s="2" t="s">
        <v>19421</v>
      </c>
      <c r="B10364" t="s">
        <v>19422</v>
      </c>
      <c r="C10364" s="1">
        <v>29.23</v>
      </c>
    </row>
    <row r="10365" spans="1:3" x14ac:dyDescent="0.25">
      <c r="A10365" s="2" t="s">
        <v>19423</v>
      </c>
      <c r="B10365" t="s">
        <v>19424</v>
      </c>
      <c r="C10365" s="1">
        <v>33.090000000000003</v>
      </c>
    </row>
    <row r="10366" spans="1:3" x14ac:dyDescent="0.25">
      <c r="A10366" s="2" t="s">
        <v>19425</v>
      </c>
      <c r="B10366" t="s">
        <v>19426</v>
      </c>
      <c r="C10366" s="1">
        <v>29.03</v>
      </c>
    </row>
    <row r="10367" spans="1:3" x14ac:dyDescent="0.25">
      <c r="A10367" s="2" t="s">
        <v>19427</v>
      </c>
      <c r="B10367" t="s">
        <v>19428</v>
      </c>
      <c r="C10367" s="1">
        <v>29.03</v>
      </c>
    </row>
    <row r="10368" spans="1:3" x14ac:dyDescent="0.25">
      <c r="A10368" s="2" t="s">
        <v>19429</v>
      </c>
      <c r="B10368" t="s">
        <v>19430</v>
      </c>
      <c r="C10368" s="1">
        <v>535.41</v>
      </c>
    </row>
    <row r="10369" spans="1:3" x14ac:dyDescent="0.25">
      <c r="A10369" s="2" t="s">
        <v>19431</v>
      </c>
      <c r="B10369" t="s">
        <v>19432</v>
      </c>
      <c r="C10369" s="1">
        <v>233.83</v>
      </c>
    </row>
    <row r="10370" spans="1:3" x14ac:dyDescent="0.25">
      <c r="A10370" s="2" t="s">
        <v>19433</v>
      </c>
      <c r="B10370" t="s">
        <v>19434</v>
      </c>
      <c r="C10370" s="1">
        <v>10.25</v>
      </c>
    </row>
    <row r="10371" spans="1:3" x14ac:dyDescent="0.25">
      <c r="A10371" s="2" t="s">
        <v>19435</v>
      </c>
      <c r="B10371" t="s">
        <v>19436</v>
      </c>
      <c r="C10371" s="1">
        <v>14.02</v>
      </c>
    </row>
    <row r="10372" spans="1:3" x14ac:dyDescent="0.25">
      <c r="A10372" s="2" t="s">
        <v>19437</v>
      </c>
      <c r="B10372" t="s">
        <v>19438</v>
      </c>
      <c r="C10372" s="1">
        <v>12.63</v>
      </c>
    </row>
    <row r="10373" spans="1:3" x14ac:dyDescent="0.25">
      <c r="A10373" s="2" t="s">
        <v>19439</v>
      </c>
      <c r="B10373" t="s">
        <v>19440</v>
      </c>
      <c r="C10373" s="1">
        <v>71.5</v>
      </c>
    </row>
    <row r="10374" spans="1:3" x14ac:dyDescent="0.25">
      <c r="A10374" s="2" t="s">
        <v>19441</v>
      </c>
      <c r="B10374" t="s">
        <v>19442</v>
      </c>
      <c r="C10374" s="1">
        <v>195.6</v>
      </c>
    </row>
    <row r="10375" spans="1:3" x14ac:dyDescent="0.25">
      <c r="A10375" s="2" t="s">
        <v>19443</v>
      </c>
      <c r="B10375" t="s">
        <v>19444</v>
      </c>
      <c r="C10375" s="1">
        <v>126.62</v>
      </c>
    </row>
    <row r="10376" spans="1:3" x14ac:dyDescent="0.25">
      <c r="A10376" s="2" t="s">
        <v>19445</v>
      </c>
      <c r="B10376" t="s">
        <v>19446</v>
      </c>
      <c r="C10376" s="1">
        <v>15.14</v>
      </c>
    </row>
    <row r="10377" spans="1:3" x14ac:dyDescent="0.25">
      <c r="A10377" s="2" t="s">
        <v>19447</v>
      </c>
      <c r="B10377" t="s">
        <v>19448</v>
      </c>
      <c r="C10377" s="1" t="s">
        <v>1567</v>
      </c>
    </row>
    <row r="10378" spans="1:3" x14ac:dyDescent="0.25">
      <c r="A10378" s="2" t="s">
        <v>19449</v>
      </c>
      <c r="B10378" t="s">
        <v>19450</v>
      </c>
      <c r="C10378" s="1">
        <v>590.04999999999995</v>
      </c>
    </row>
    <row r="10379" spans="1:3" x14ac:dyDescent="0.25">
      <c r="A10379" s="2" t="s">
        <v>19451</v>
      </c>
      <c r="B10379" t="s">
        <v>19452</v>
      </c>
      <c r="C10379" s="1">
        <v>205.19</v>
      </c>
    </row>
    <row r="10380" spans="1:3" x14ac:dyDescent="0.25">
      <c r="A10380" s="2" t="s">
        <v>19453</v>
      </c>
      <c r="B10380" t="s">
        <v>19454</v>
      </c>
      <c r="C10380" s="1">
        <v>489.77</v>
      </c>
    </row>
    <row r="10381" spans="1:3" x14ac:dyDescent="0.25">
      <c r="A10381" s="2" t="s">
        <v>19455</v>
      </c>
      <c r="B10381" t="s">
        <v>19456</v>
      </c>
      <c r="C10381" s="1">
        <v>286.75</v>
      </c>
    </row>
    <row r="10382" spans="1:3" x14ac:dyDescent="0.25">
      <c r="A10382" s="2" t="s">
        <v>19457</v>
      </c>
      <c r="B10382" t="s">
        <v>19458</v>
      </c>
      <c r="C10382" s="1">
        <v>65.349999999999994</v>
      </c>
    </row>
    <row r="10383" spans="1:3" x14ac:dyDescent="0.25">
      <c r="A10383" s="2" t="s">
        <v>19459</v>
      </c>
      <c r="B10383" t="s">
        <v>19460</v>
      </c>
      <c r="C10383" s="1">
        <v>9.32</v>
      </c>
    </row>
    <row r="10384" spans="1:3" x14ac:dyDescent="0.25">
      <c r="A10384" s="2" t="s">
        <v>19461</v>
      </c>
      <c r="B10384" t="s">
        <v>19462</v>
      </c>
      <c r="C10384" s="1">
        <v>578.54</v>
      </c>
    </row>
    <row r="10385" spans="1:3" x14ac:dyDescent="0.25">
      <c r="A10385" s="2" t="s">
        <v>19463</v>
      </c>
      <c r="B10385" t="s">
        <v>19464</v>
      </c>
      <c r="C10385" s="1">
        <v>505.64</v>
      </c>
    </row>
    <row r="10386" spans="1:3" x14ac:dyDescent="0.25">
      <c r="A10386" s="2" t="s">
        <v>19465</v>
      </c>
      <c r="B10386" t="s">
        <v>19466</v>
      </c>
      <c r="C10386" s="1">
        <v>529.91999999999996</v>
      </c>
    </row>
    <row r="10387" spans="1:3" x14ac:dyDescent="0.25">
      <c r="A10387" s="2" t="s">
        <v>19467</v>
      </c>
      <c r="B10387" t="s">
        <v>19468</v>
      </c>
      <c r="C10387" s="1">
        <v>9.7200000000000006</v>
      </c>
    </row>
    <row r="10388" spans="1:3" x14ac:dyDescent="0.25">
      <c r="A10388" s="2" t="s">
        <v>19469</v>
      </c>
      <c r="B10388" t="s">
        <v>19470</v>
      </c>
      <c r="C10388" s="1">
        <v>7.87</v>
      </c>
    </row>
    <row r="10389" spans="1:3" x14ac:dyDescent="0.25">
      <c r="A10389" s="2" t="s">
        <v>19471</v>
      </c>
      <c r="B10389" t="s">
        <v>19472</v>
      </c>
      <c r="C10389" s="1">
        <v>7.5</v>
      </c>
    </row>
    <row r="10390" spans="1:3" x14ac:dyDescent="0.25">
      <c r="A10390" s="2" t="s">
        <v>19473</v>
      </c>
      <c r="B10390" t="s">
        <v>19474</v>
      </c>
      <c r="C10390" s="1">
        <v>7.5</v>
      </c>
    </row>
    <row r="10391" spans="1:3" x14ac:dyDescent="0.25">
      <c r="A10391" s="2" t="s">
        <v>19475</v>
      </c>
      <c r="B10391" t="s">
        <v>19476</v>
      </c>
      <c r="C10391" s="1">
        <v>116.75</v>
      </c>
    </row>
    <row r="10392" spans="1:3" x14ac:dyDescent="0.25">
      <c r="A10392" s="2" t="s">
        <v>19477</v>
      </c>
      <c r="B10392" t="s">
        <v>19478</v>
      </c>
      <c r="C10392" s="1">
        <v>7.5</v>
      </c>
    </row>
    <row r="10393" spans="1:3" x14ac:dyDescent="0.25">
      <c r="A10393" s="2" t="s">
        <v>19479</v>
      </c>
      <c r="B10393" t="s">
        <v>19480</v>
      </c>
      <c r="C10393" s="1">
        <v>7.5</v>
      </c>
    </row>
    <row r="10394" spans="1:3" x14ac:dyDescent="0.25">
      <c r="A10394" s="2" t="s">
        <v>19481</v>
      </c>
      <c r="B10394" t="s">
        <v>19482</v>
      </c>
      <c r="C10394" s="1">
        <v>7.5</v>
      </c>
    </row>
    <row r="10395" spans="1:3" x14ac:dyDescent="0.25">
      <c r="A10395" s="2" t="s">
        <v>19483</v>
      </c>
      <c r="B10395" t="s">
        <v>19484</v>
      </c>
      <c r="C10395" s="1">
        <v>68.92</v>
      </c>
    </row>
    <row r="10396" spans="1:3" x14ac:dyDescent="0.25">
      <c r="A10396" s="2" t="s">
        <v>26088</v>
      </c>
      <c r="B10396" t="s">
        <v>26089</v>
      </c>
      <c r="C10396" s="1">
        <v>111.45</v>
      </c>
    </row>
    <row r="10397" spans="1:3" x14ac:dyDescent="0.25">
      <c r="A10397" s="2" t="s">
        <v>19485</v>
      </c>
      <c r="B10397" t="s">
        <v>19486</v>
      </c>
      <c r="C10397" s="1">
        <v>7.5</v>
      </c>
    </row>
    <row r="10398" spans="1:3" x14ac:dyDescent="0.25">
      <c r="A10398" s="2" t="s">
        <v>19487</v>
      </c>
      <c r="B10398" t="s">
        <v>19488</v>
      </c>
      <c r="C10398" s="1">
        <v>7.5</v>
      </c>
    </row>
    <row r="10399" spans="1:3" x14ac:dyDescent="0.25">
      <c r="A10399" s="2" t="s">
        <v>19489</v>
      </c>
      <c r="B10399" t="s">
        <v>19490</v>
      </c>
      <c r="C10399" s="1">
        <v>7.5</v>
      </c>
    </row>
    <row r="10400" spans="1:3" x14ac:dyDescent="0.25">
      <c r="A10400" s="2" t="s">
        <v>19491</v>
      </c>
      <c r="B10400" t="s">
        <v>19492</v>
      </c>
      <c r="C10400" s="1">
        <v>8.4600000000000009</v>
      </c>
    </row>
    <row r="10401" spans="1:3" x14ac:dyDescent="0.25">
      <c r="A10401" s="2" t="s">
        <v>19493</v>
      </c>
      <c r="B10401" t="s">
        <v>19494</v>
      </c>
      <c r="C10401" s="1">
        <v>574.30999999999995</v>
      </c>
    </row>
    <row r="10402" spans="1:3" x14ac:dyDescent="0.25">
      <c r="A10402" s="2" t="s">
        <v>19495</v>
      </c>
      <c r="B10402" t="s">
        <v>19496</v>
      </c>
      <c r="C10402" s="1" t="s">
        <v>140</v>
      </c>
    </row>
    <row r="10403" spans="1:3" x14ac:dyDescent="0.25">
      <c r="A10403" s="2" t="s">
        <v>19497</v>
      </c>
      <c r="B10403" t="s">
        <v>19498</v>
      </c>
      <c r="C10403" s="1">
        <v>26.8</v>
      </c>
    </row>
    <row r="10404" spans="1:3" x14ac:dyDescent="0.25">
      <c r="A10404" s="2" t="s">
        <v>19499</v>
      </c>
      <c r="B10404" t="s">
        <v>19500</v>
      </c>
      <c r="C10404" s="1">
        <v>30.4</v>
      </c>
    </row>
    <row r="10405" spans="1:3" x14ac:dyDescent="0.25">
      <c r="A10405" s="2" t="s">
        <v>19501</v>
      </c>
      <c r="B10405" t="s">
        <v>19502</v>
      </c>
      <c r="C10405" s="1">
        <v>13.24</v>
      </c>
    </row>
    <row r="10406" spans="1:3" x14ac:dyDescent="0.25">
      <c r="A10406" s="2" t="s">
        <v>19503</v>
      </c>
      <c r="B10406" t="s">
        <v>19504</v>
      </c>
      <c r="C10406" s="1">
        <v>27</v>
      </c>
    </row>
    <row r="10407" spans="1:3" x14ac:dyDescent="0.25">
      <c r="A10407" s="2" t="s">
        <v>19505</v>
      </c>
      <c r="B10407" t="s">
        <v>19506</v>
      </c>
      <c r="C10407" s="1">
        <v>30.53</v>
      </c>
    </row>
    <row r="10408" spans="1:3" x14ac:dyDescent="0.25">
      <c r="A10408" s="2" t="s">
        <v>19507</v>
      </c>
      <c r="B10408" t="s">
        <v>19508</v>
      </c>
      <c r="C10408" s="1">
        <v>55.89</v>
      </c>
    </row>
    <row r="10409" spans="1:3" x14ac:dyDescent="0.25">
      <c r="A10409" s="2" t="s">
        <v>19509</v>
      </c>
      <c r="B10409" t="s">
        <v>19510</v>
      </c>
      <c r="C10409" s="1">
        <v>67.27</v>
      </c>
    </row>
    <row r="10410" spans="1:3" x14ac:dyDescent="0.25">
      <c r="A10410" s="2" t="s">
        <v>19511</v>
      </c>
      <c r="B10410" t="s">
        <v>19512</v>
      </c>
      <c r="C10410" s="1">
        <v>24.81</v>
      </c>
    </row>
    <row r="10411" spans="1:3" x14ac:dyDescent="0.25">
      <c r="A10411" s="2" t="s">
        <v>19513</v>
      </c>
      <c r="B10411" t="s">
        <v>19514</v>
      </c>
      <c r="C10411" s="1">
        <v>33.4</v>
      </c>
    </row>
    <row r="10412" spans="1:3" x14ac:dyDescent="0.25">
      <c r="A10412" s="2" t="s">
        <v>19515</v>
      </c>
      <c r="B10412" t="s">
        <v>19516</v>
      </c>
      <c r="C10412" s="1">
        <v>7.5</v>
      </c>
    </row>
    <row r="10413" spans="1:3" x14ac:dyDescent="0.25">
      <c r="A10413" s="2" t="s">
        <v>19517</v>
      </c>
      <c r="B10413" t="s">
        <v>19518</v>
      </c>
      <c r="C10413" s="1">
        <v>30.49</v>
      </c>
    </row>
    <row r="10414" spans="1:3" x14ac:dyDescent="0.25">
      <c r="A10414" s="2" t="s">
        <v>19519</v>
      </c>
      <c r="B10414" t="s">
        <v>19520</v>
      </c>
      <c r="C10414" s="1">
        <v>143.01</v>
      </c>
    </row>
    <row r="10415" spans="1:3" x14ac:dyDescent="0.25">
      <c r="A10415" s="2" t="s">
        <v>19521</v>
      </c>
      <c r="B10415" t="s">
        <v>19522</v>
      </c>
      <c r="C10415" s="1">
        <v>56.88</v>
      </c>
    </row>
    <row r="10416" spans="1:3" x14ac:dyDescent="0.25">
      <c r="A10416" s="2" t="s">
        <v>19523</v>
      </c>
      <c r="B10416" t="s">
        <v>19524</v>
      </c>
      <c r="C10416" s="1">
        <v>34.39</v>
      </c>
    </row>
    <row r="10417" spans="1:3" x14ac:dyDescent="0.25">
      <c r="A10417" s="2" t="s">
        <v>19525</v>
      </c>
      <c r="B10417" t="s">
        <v>19526</v>
      </c>
      <c r="C10417" s="1">
        <v>429.31</v>
      </c>
    </row>
    <row r="10418" spans="1:3" x14ac:dyDescent="0.25">
      <c r="A10418" s="2" t="s">
        <v>26090</v>
      </c>
      <c r="B10418" t="s">
        <v>26091</v>
      </c>
      <c r="C10418" s="1">
        <v>428.25</v>
      </c>
    </row>
    <row r="10419" spans="1:3" x14ac:dyDescent="0.25">
      <c r="A10419" s="2" t="s">
        <v>19527</v>
      </c>
      <c r="B10419" t="s">
        <v>19528</v>
      </c>
      <c r="C10419" s="1">
        <v>7.5</v>
      </c>
    </row>
    <row r="10420" spans="1:3" x14ac:dyDescent="0.25">
      <c r="A10420" s="2" t="s">
        <v>19529</v>
      </c>
      <c r="B10420" t="s">
        <v>19530</v>
      </c>
      <c r="C10420" s="1">
        <v>7.5</v>
      </c>
    </row>
    <row r="10421" spans="1:3" x14ac:dyDescent="0.25">
      <c r="A10421" s="2" t="s">
        <v>19531</v>
      </c>
      <c r="B10421" t="s">
        <v>19532</v>
      </c>
      <c r="C10421" s="1">
        <v>8.1999999999999993</v>
      </c>
    </row>
    <row r="10422" spans="1:3" x14ac:dyDescent="0.25">
      <c r="A10422" s="2" t="s">
        <v>19533</v>
      </c>
      <c r="B10422" t="s">
        <v>19534</v>
      </c>
      <c r="C10422" s="1">
        <v>7.5</v>
      </c>
    </row>
    <row r="10423" spans="1:3" x14ac:dyDescent="0.25">
      <c r="A10423" s="2" t="s">
        <v>19535</v>
      </c>
      <c r="B10423" t="s">
        <v>19536</v>
      </c>
      <c r="C10423" s="1">
        <v>76.13</v>
      </c>
    </row>
    <row r="10424" spans="1:3" x14ac:dyDescent="0.25">
      <c r="A10424" s="2" t="s">
        <v>19537</v>
      </c>
      <c r="B10424" t="s">
        <v>19538</v>
      </c>
      <c r="C10424" s="1">
        <v>22.62</v>
      </c>
    </row>
    <row r="10425" spans="1:3" x14ac:dyDescent="0.25">
      <c r="A10425" s="2" t="s">
        <v>19539</v>
      </c>
      <c r="B10425" t="s">
        <v>19540</v>
      </c>
      <c r="C10425" s="1">
        <v>7.77</v>
      </c>
    </row>
    <row r="10426" spans="1:3" x14ac:dyDescent="0.25">
      <c r="A10426" s="2" t="s">
        <v>19541</v>
      </c>
      <c r="B10426" t="s">
        <v>19542</v>
      </c>
      <c r="C10426" s="1">
        <v>95.78</v>
      </c>
    </row>
    <row r="10427" spans="1:3" x14ac:dyDescent="0.25">
      <c r="A10427" s="2" t="s">
        <v>19543</v>
      </c>
      <c r="B10427" t="s">
        <v>19544</v>
      </c>
      <c r="C10427" s="1">
        <v>62.51</v>
      </c>
    </row>
    <row r="10428" spans="1:3" x14ac:dyDescent="0.25">
      <c r="A10428" s="2" t="s">
        <v>19545</v>
      </c>
      <c r="B10428" t="s">
        <v>19546</v>
      </c>
      <c r="C10428" s="1">
        <v>23.81</v>
      </c>
    </row>
    <row r="10429" spans="1:3" x14ac:dyDescent="0.25">
      <c r="A10429" s="2" t="s">
        <v>26092</v>
      </c>
      <c r="B10429" t="s">
        <v>26093</v>
      </c>
      <c r="C10429" s="1">
        <v>116.09</v>
      </c>
    </row>
    <row r="10430" spans="1:3" x14ac:dyDescent="0.25">
      <c r="A10430" s="2" t="s">
        <v>19547</v>
      </c>
      <c r="B10430" t="s">
        <v>19548</v>
      </c>
      <c r="C10430" s="1">
        <v>22.62</v>
      </c>
    </row>
    <row r="10431" spans="1:3" x14ac:dyDescent="0.25">
      <c r="A10431" s="2" t="s">
        <v>19549</v>
      </c>
      <c r="B10431" t="s">
        <v>19550</v>
      </c>
      <c r="C10431" s="1">
        <v>19.05</v>
      </c>
    </row>
    <row r="10432" spans="1:3" x14ac:dyDescent="0.25">
      <c r="A10432" s="2" t="s">
        <v>19551</v>
      </c>
      <c r="B10432" t="s">
        <v>19552</v>
      </c>
      <c r="C10432" s="1">
        <v>8.06</v>
      </c>
    </row>
    <row r="10433" spans="1:3" x14ac:dyDescent="0.25">
      <c r="A10433" s="2" t="s">
        <v>19553</v>
      </c>
      <c r="B10433" t="s">
        <v>19554</v>
      </c>
      <c r="C10433" s="1">
        <v>29.23</v>
      </c>
    </row>
    <row r="10434" spans="1:3" x14ac:dyDescent="0.25">
      <c r="A10434" s="2" t="s">
        <v>19555</v>
      </c>
      <c r="B10434" t="s">
        <v>19556</v>
      </c>
      <c r="C10434" s="1">
        <v>105.99</v>
      </c>
    </row>
    <row r="10435" spans="1:3" x14ac:dyDescent="0.25">
      <c r="A10435" s="2" t="s">
        <v>26094</v>
      </c>
      <c r="B10435" t="s">
        <v>26095</v>
      </c>
      <c r="C10435" s="1">
        <v>89.69</v>
      </c>
    </row>
    <row r="10436" spans="1:3" x14ac:dyDescent="0.25">
      <c r="A10436" s="2" t="s">
        <v>19557</v>
      </c>
      <c r="B10436" t="s">
        <v>19558</v>
      </c>
      <c r="C10436" s="1">
        <v>18.98</v>
      </c>
    </row>
    <row r="10437" spans="1:3" x14ac:dyDescent="0.25">
      <c r="A10437" s="2" t="s">
        <v>19559</v>
      </c>
      <c r="B10437" t="s">
        <v>19560</v>
      </c>
      <c r="C10437" s="1">
        <v>14.15</v>
      </c>
    </row>
    <row r="10438" spans="1:3" x14ac:dyDescent="0.25">
      <c r="A10438" s="2" t="s">
        <v>19561</v>
      </c>
      <c r="B10438" t="s">
        <v>19562</v>
      </c>
      <c r="C10438" s="1">
        <v>24.01</v>
      </c>
    </row>
    <row r="10439" spans="1:3" x14ac:dyDescent="0.25">
      <c r="A10439" s="2" t="s">
        <v>19563</v>
      </c>
      <c r="B10439" t="s">
        <v>19564</v>
      </c>
      <c r="C10439" s="1">
        <v>20.7</v>
      </c>
    </row>
    <row r="10440" spans="1:3" x14ac:dyDescent="0.25">
      <c r="A10440" s="2" t="s">
        <v>19565</v>
      </c>
      <c r="B10440" t="s">
        <v>19566</v>
      </c>
      <c r="C10440" s="1">
        <v>37.24</v>
      </c>
    </row>
    <row r="10441" spans="1:3" x14ac:dyDescent="0.25">
      <c r="A10441" s="2" t="s">
        <v>19567</v>
      </c>
      <c r="B10441" t="s">
        <v>19568</v>
      </c>
      <c r="C10441" s="1">
        <v>84.63</v>
      </c>
    </row>
    <row r="10442" spans="1:3" x14ac:dyDescent="0.25">
      <c r="A10442" s="2" t="s">
        <v>19569</v>
      </c>
      <c r="B10442" t="s">
        <v>19570</v>
      </c>
      <c r="C10442" s="1">
        <v>11.57</v>
      </c>
    </row>
    <row r="10443" spans="1:3" x14ac:dyDescent="0.25">
      <c r="A10443" s="2" t="s">
        <v>19571</v>
      </c>
      <c r="B10443" t="s">
        <v>19572</v>
      </c>
      <c r="C10443" s="1">
        <v>12.83</v>
      </c>
    </row>
    <row r="10444" spans="1:3" x14ac:dyDescent="0.25">
      <c r="A10444" s="2" t="s">
        <v>19573</v>
      </c>
      <c r="B10444" t="s">
        <v>19574</v>
      </c>
      <c r="C10444" s="1">
        <v>24.73</v>
      </c>
    </row>
    <row r="10445" spans="1:3" x14ac:dyDescent="0.25">
      <c r="A10445" s="2" t="s">
        <v>19575</v>
      </c>
      <c r="B10445" t="s">
        <v>19576</v>
      </c>
      <c r="C10445" s="1">
        <v>11.37</v>
      </c>
    </row>
    <row r="10446" spans="1:3" x14ac:dyDescent="0.25">
      <c r="A10446" s="2" t="s">
        <v>19577</v>
      </c>
      <c r="B10446" t="s">
        <v>19578</v>
      </c>
      <c r="C10446" s="1">
        <v>60.98</v>
      </c>
    </row>
    <row r="10447" spans="1:3" x14ac:dyDescent="0.25">
      <c r="A10447" s="2" t="s">
        <v>19579</v>
      </c>
      <c r="B10447" t="s">
        <v>19580</v>
      </c>
      <c r="C10447" s="1">
        <v>10.45</v>
      </c>
    </row>
    <row r="10448" spans="1:3" x14ac:dyDescent="0.25">
      <c r="A10448" s="2" t="s">
        <v>19581</v>
      </c>
      <c r="B10448" t="s">
        <v>19582</v>
      </c>
      <c r="C10448" s="1">
        <v>8.1300000000000008</v>
      </c>
    </row>
    <row r="10449" spans="1:3" x14ac:dyDescent="0.25">
      <c r="A10449" s="2" t="s">
        <v>19583</v>
      </c>
      <c r="B10449" t="s">
        <v>19584</v>
      </c>
      <c r="C10449" s="1">
        <v>7.5</v>
      </c>
    </row>
    <row r="10450" spans="1:3" x14ac:dyDescent="0.25">
      <c r="A10450" s="2" t="s">
        <v>19585</v>
      </c>
      <c r="B10450" t="s">
        <v>19586</v>
      </c>
      <c r="C10450" s="1">
        <v>7.5</v>
      </c>
    </row>
    <row r="10451" spans="1:3" x14ac:dyDescent="0.25">
      <c r="A10451" s="2" t="s">
        <v>19587</v>
      </c>
      <c r="B10451" t="s">
        <v>19588</v>
      </c>
      <c r="C10451" s="1">
        <v>8.33</v>
      </c>
    </row>
    <row r="10452" spans="1:3" x14ac:dyDescent="0.25">
      <c r="A10452" s="2" t="s">
        <v>19589</v>
      </c>
      <c r="B10452" t="s">
        <v>19590</v>
      </c>
      <c r="C10452" s="1">
        <v>7.5</v>
      </c>
    </row>
    <row r="10453" spans="1:3" x14ac:dyDescent="0.25">
      <c r="A10453" s="2" t="s">
        <v>19591</v>
      </c>
      <c r="B10453" t="s">
        <v>19592</v>
      </c>
      <c r="C10453" s="1">
        <v>7.5</v>
      </c>
    </row>
    <row r="10454" spans="1:3" x14ac:dyDescent="0.25">
      <c r="A10454" s="2" t="s">
        <v>19593</v>
      </c>
      <c r="B10454" t="s">
        <v>19594</v>
      </c>
      <c r="C10454" s="1">
        <v>7.5</v>
      </c>
    </row>
    <row r="10455" spans="1:3" x14ac:dyDescent="0.25">
      <c r="A10455" s="2" t="s">
        <v>19595</v>
      </c>
      <c r="B10455" t="s">
        <v>19596</v>
      </c>
      <c r="C10455" s="1">
        <v>9.4499999999999993</v>
      </c>
    </row>
    <row r="10456" spans="1:3" x14ac:dyDescent="0.25">
      <c r="A10456" s="2" t="s">
        <v>19597</v>
      </c>
      <c r="B10456" t="s">
        <v>19598</v>
      </c>
      <c r="C10456" s="1">
        <v>7.5</v>
      </c>
    </row>
    <row r="10457" spans="1:3" x14ac:dyDescent="0.25">
      <c r="A10457" s="2" t="s">
        <v>19599</v>
      </c>
      <c r="B10457" t="s">
        <v>19600</v>
      </c>
      <c r="C10457" s="1">
        <v>8.59</v>
      </c>
    </row>
    <row r="10458" spans="1:3" x14ac:dyDescent="0.25">
      <c r="A10458" s="2" t="s">
        <v>19601</v>
      </c>
      <c r="B10458" t="s">
        <v>19602</v>
      </c>
      <c r="C10458" s="1">
        <v>7.5</v>
      </c>
    </row>
    <row r="10459" spans="1:3" x14ac:dyDescent="0.25">
      <c r="A10459" s="2" t="s">
        <v>19603</v>
      </c>
      <c r="B10459" t="s">
        <v>19604</v>
      </c>
      <c r="C10459" s="1">
        <v>7.5</v>
      </c>
    </row>
    <row r="10460" spans="1:3" x14ac:dyDescent="0.25">
      <c r="A10460" s="2" t="s">
        <v>19605</v>
      </c>
      <c r="B10460" t="s">
        <v>19606</v>
      </c>
      <c r="C10460" s="1">
        <v>7.5</v>
      </c>
    </row>
    <row r="10461" spans="1:3" x14ac:dyDescent="0.25">
      <c r="A10461" s="2" t="s">
        <v>19607</v>
      </c>
      <c r="B10461" t="s">
        <v>19608</v>
      </c>
      <c r="C10461" s="1">
        <v>7.5</v>
      </c>
    </row>
    <row r="10462" spans="1:3" x14ac:dyDescent="0.25">
      <c r="A10462" s="2" t="s">
        <v>19609</v>
      </c>
      <c r="B10462" t="s">
        <v>19610</v>
      </c>
      <c r="C10462" s="1">
        <v>7.5</v>
      </c>
    </row>
    <row r="10463" spans="1:3" x14ac:dyDescent="0.25">
      <c r="A10463" s="2" t="s">
        <v>19611</v>
      </c>
      <c r="B10463" t="s">
        <v>19612</v>
      </c>
      <c r="C10463" s="1">
        <v>7.5</v>
      </c>
    </row>
    <row r="10464" spans="1:3" x14ac:dyDescent="0.25">
      <c r="A10464" s="2" t="s">
        <v>19613</v>
      </c>
      <c r="B10464" t="s">
        <v>19614</v>
      </c>
      <c r="C10464" s="1">
        <v>7.5</v>
      </c>
    </row>
    <row r="10465" spans="1:3" x14ac:dyDescent="0.25">
      <c r="A10465" s="2" t="s">
        <v>19615</v>
      </c>
      <c r="B10465" t="s">
        <v>19616</v>
      </c>
      <c r="C10465" s="1">
        <v>35.85</v>
      </c>
    </row>
    <row r="10466" spans="1:3" x14ac:dyDescent="0.25">
      <c r="A10466" s="2" t="s">
        <v>19617</v>
      </c>
      <c r="B10466" t="s">
        <v>19618</v>
      </c>
      <c r="C10466" s="1">
        <v>38.69</v>
      </c>
    </row>
    <row r="10467" spans="1:3" x14ac:dyDescent="0.25">
      <c r="A10467" s="2" t="s">
        <v>19619</v>
      </c>
      <c r="B10467" t="s">
        <v>19620</v>
      </c>
      <c r="C10467" s="1">
        <v>32.78</v>
      </c>
    </row>
    <row r="10468" spans="1:3" x14ac:dyDescent="0.25">
      <c r="A10468" s="2" t="s">
        <v>19621</v>
      </c>
      <c r="B10468" t="s">
        <v>19622</v>
      </c>
      <c r="C10468" s="1">
        <v>23.15</v>
      </c>
    </row>
    <row r="10469" spans="1:3" x14ac:dyDescent="0.25">
      <c r="A10469" s="2" t="s">
        <v>19623</v>
      </c>
      <c r="B10469" t="s">
        <v>19624</v>
      </c>
      <c r="C10469" s="1">
        <v>82.15</v>
      </c>
    </row>
    <row r="10470" spans="1:3" x14ac:dyDescent="0.25">
      <c r="A10470" s="2" t="s">
        <v>19625</v>
      </c>
      <c r="B10470" t="s">
        <v>19626</v>
      </c>
      <c r="C10470" s="1">
        <v>25.07</v>
      </c>
    </row>
    <row r="10471" spans="1:3" x14ac:dyDescent="0.25">
      <c r="A10471" s="2" t="s">
        <v>19627</v>
      </c>
      <c r="B10471" t="s">
        <v>19628</v>
      </c>
      <c r="C10471" s="1">
        <v>7.5</v>
      </c>
    </row>
    <row r="10472" spans="1:3" x14ac:dyDescent="0.25">
      <c r="A10472" s="2" t="s">
        <v>19629</v>
      </c>
      <c r="B10472" t="s">
        <v>19630</v>
      </c>
      <c r="C10472" s="1">
        <v>7.83</v>
      </c>
    </row>
    <row r="10473" spans="1:3" x14ac:dyDescent="0.25">
      <c r="A10473" s="2" t="s">
        <v>19631</v>
      </c>
      <c r="B10473" t="s">
        <v>19632</v>
      </c>
      <c r="C10473" s="1">
        <v>2154.04</v>
      </c>
    </row>
    <row r="10474" spans="1:3" x14ac:dyDescent="0.25">
      <c r="A10474" s="2" t="s">
        <v>19633</v>
      </c>
      <c r="B10474" t="s">
        <v>19634</v>
      </c>
      <c r="C10474" s="1">
        <v>234.56</v>
      </c>
    </row>
    <row r="10475" spans="1:3" x14ac:dyDescent="0.25">
      <c r="A10475" s="2" t="s">
        <v>19635</v>
      </c>
      <c r="B10475" t="s">
        <v>26096</v>
      </c>
      <c r="C10475" s="1">
        <v>907.24</v>
      </c>
    </row>
    <row r="10476" spans="1:3" x14ac:dyDescent="0.25">
      <c r="A10476" s="2" t="s">
        <v>19636</v>
      </c>
      <c r="B10476" t="s">
        <v>19637</v>
      </c>
      <c r="C10476" s="1">
        <v>1847.1</v>
      </c>
    </row>
    <row r="10477" spans="1:3" x14ac:dyDescent="0.25">
      <c r="A10477" s="2" t="s">
        <v>19638</v>
      </c>
      <c r="B10477" t="s">
        <v>19639</v>
      </c>
      <c r="C10477" s="1">
        <v>28.57</v>
      </c>
    </row>
    <row r="10478" spans="1:3" x14ac:dyDescent="0.25">
      <c r="A10478" s="2" t="s">
        <v>19640</v>
      </c>
      <c r="B10478" t="s">
        <v>19641</v>
      </c>
      <c r="C10478" s="1">
        <v>1175.21</v>
      </c>
    </row>
    <row r="10479" spans="1:3" x14ac:dyDescent="0.25">
      <c r="A10479" s="2" t="s">
        <v>19642</v>
      </c>
      <c r="B10479" t="s">
        <v>19643</v>
      </c>
      <c r="C10479" s="1">
        <v>76.77</v>
      </c>
    </row>
    <row r="10480" spans="1:3" x14ac:dyDescent="0.25">
      <c r="A10480" s="2" t="s">
        <v>19644</v>
      </c>
      <c r="B10480" t="s">
        <v>19645</v>
      </c>
      <c r="C10480" s="1">
        <v>38.43</v>
      </c>
    </row>
    <row r="10481" spans="1:3" x14ac:dyDescent="0.25">
      <c r="A10481" s="2" t="s">
        <v>26097</v>
      </c>
      <c r="B10481" t="s">
        <v>19645</v>
      </c>
      <c r="C10481" s="1">
        <v>35.85</v>
      </c>
    </row>
    <row r="10482" spans="1:3" x14ac:dyDescent="0.25">
      <c r="A10482" s="2" t="s">
        <v>19646</v>
      </c>
      <c r="B10482" t="s">
        <v>19647</v>
      </c>
      <c r="C10482" s="1">
        <v>7.5</v>
      </c>
    </row>
    <row r="10483" spans="1:3" x14ac:dyDescent="0.25">
      <c r="A10483" s="2" t="s">
        <v>19648</v>
      </c>
      <c r="B10483" t="s">
        <v>19649</v>
      </c>
      <c r="C10483" s="1">
        <v>7.5</v>
      </c>
    </row>
    <row r="10484" spans="1:3" x14ac:dyDescent="0.25">
      <c r="A10484" s="2" t="s">
        <v>19650</v>
      </c>
      <c r="B10484" t="s">
        <v>19651</v>
      </c>
      <c r="C10484" s="1">
        <v>39.75</v>
      </c>
    </row>
    <row r="10485" spans="1:3" x14ac:dyDescent="0.25">
      <c r="A10485" s="2" t="s">
        <v>19652</v>
      </c>
      <c r="B10485" t="s">
        <v>19653</v>
      </c>
      <c r="C10485" s="1">
        <v>69.98</v>
      </c>
    </row>
    <row r="10486" spans="1:3" x14ac:dyDescent="0.25">
      <c r="A10486" s="2" t="s">
        <v>19654</v>
      </c>
      <c r="B10486" t="s">
        <v>19655</v>
      </c>
      <c r="C10486" s="1">
        <v>7.5</v>
      </c>
    </row>
    <row r="10487" spans="1:3" x14ac:dyDescent="0.25">
      <c r="A10487" s="2" t="s">
        <v>19656</v>
      </c>
      <c r="B10487" t="s">
        <v>19657</v>
      </c>
      <c r="C10487" s="1">
        <v>7.5</v>
      </c>
    </row>
    <row r="10488" spans="1:3" x14ac:dyDescent="0.25">
      <c r="A10488" s="2" t="s">
        <v>19658</v>
      </c>
      <c r="B10488" t="s">
        <v>19659</v>
      </c>
      <c r="C10488" s="1">
        <v>7.5</v>
      </c>
    </row>
    <row r="10489" spans="1:3" x14ac:dyDescent="0.25">
      <c r="A10489" s="2" t="s">
        <v>19660</v>
      </c>
      <c r="B10489" t="s">
        <v>19661</v>
      </c>
      <c r="C10489" s="1">
        <v>7.5</v>
      </c>
    </row>
    <row r="10490" spans="1:3" x14ac:dyDescent="0.25">
      <c r="A10490" s="2" t="s">
        <v>19662</v>
      </c>
      <c r="B10490" t="s">
        <v>19663</v>
      </c>
      <c r="C10490" s="1">
        <v>9.4499999999999993</v>
      </c>
    </row>
    <row r="10491" spans="1:3" x14ac:dyDescent="0.25">
      <c r="A10491" s="2" t="s">
        <v>19664</v>
      </c>
      <c r="B10491" t="s">
        <v>19665</v>
      </c>
      <c r="C10491" s="1">
        <v>7.5</v>
      </c>
    </row>
    <row r="10492" spans="1:3" x14ac:dyDescent="0.25">
      <c r="A10492" s="2" t="s">
        <v>19666</v>
      </c>
      <c r="B10492" t="s">
        <v>19667</v>
      </c>
      <c r="C10492" s="1">
        <v>7.5</v>
      </c>
    </row>
    <row r="10493" spans="1:3" x14ac:dyDescent="0.25">
      <c r="A10493" s="2" t="s">
        <v>19668</v>
      </c>
      <c r="B10493" t="s">
        <v>19669</v>
      </c>
      <c r="C10493" s="1">
        <v>31.35</v>
      </c>
    </row>
    <row r="10494" spans="1:3" x14ac:dyDescent="0.25">
      <c r="A10494" s="2" t="s">
        <v>19670</v>
      </c>
      <c r="B10494" t="s">
        <v>19671</v>
      </c>
      <c r="C10494" s="1">
        <v>7.5</v>
      </c>
    </row>
    <row r="10495" spans="1:3" x14ac:dyDescent="0.25">
      <c r="A10495" s="2" t="s">
        <v>19672</v>
      </c>
      <c r="B10495" t="s">
        <v>19673</v>
      </c>
      <c r="C10495" s="1">
        <v>45.17</v>
      </c>
    </row>
    <row r="10496" spans="1:3" x14ac:dyDescent="0.25">
      <c r="A10496" s="2" t="s">
        <v>19674</v>
      </c>
      <c r="B10496" t="s">
        <v>19675</v>
      </c>
      <c r="C10496" s="1">
        <v>34.659999999999997</v>
      </c>
    </row>
    <row r="10497" spans="1:3" x14ac:dyDescent="0.25">
      <c r="A10497" s="2" t="s">
        <v>19676</v>
      </c>
      <c r="B10497" t="s">
        <v>19677</v>
      </c>
      <c r="C10497" s="1">
        <v>33.53</v>
      </c>
    </row>
    <row r="10498" spans="1:3" x14ac:dyDescent="0.25">
      <c r="A10498" s="2" t="s">
        <v>19678</v>
      </c>
      <c r="B10498" t="s">
        <v>19679</v>
      </c>
      <c r="C10498" s="1">
        <v>192.19</v>
      </c>
    </row>
    <row r="10499" spans="1:3" x14ac:dyDescent="0.25">
      <c r="A10499" s="2" t="s">
        <v>19680</v>
      </c>
      <c r="B10499" t="s">
        <v>19681</v>
      </c>
      <c r="C10499" s="1">
        <v>831.17</v>
      </c>
    </row>
    <row r="10500" spans="1:3" x14ac:dyDescent="0.25">
      <c r="A10500" s="2" t="s">
        <v>26098</v>
      </c>
      <c r="B10500" t="s">
        <v>26099</v>
      </c>
      <c r="C10500" s="1">
        <v>225.1</v>
      </c>
    </row>
    <row r="10501" spans="1:3" x14ac:dyDescent="0.25">
      <c r="A10501" s="2" t="s">
        <v>19682</v>
      </c>
      <c r="B10501" t="s">
        <v>19683</v>
      </c>
      <c r="C10501" s="1">
        <v>90.01</v>
      </c>
    </row>
    <row r="10502" spans="1:3" x14ac:dyDescent="0.25">
      <c r="A10502" s="2" t="s">
        <v>19684</v>
      </c>
      <c r="B10502" t="s">
        <v>19685</v>
      </c>
      <c r="C10502" s="1">
        <v>170.33</v>
      </c>
    </row>
    <row r="10503" spans="1:3" x14ac:dyDescent="0.25">
      <c r="A10503" s="2" t="s">
        <v>19686</v>
      </c>
      <c r="B10503" t="s">
        <v>19687</v>
      </c>
      <c r="C10503" s="1">
        <v>13.22</v>
      </c>
    </row>
    <row r="10504" spans="1:3" x14ac:dyDescent="0.25">
      <c r="A10504" s="2" t="s">
        <v>19688</v>
      </c>
      <c r="B10504" t="s">
        <v>19689</v>
      </c>
      <c r="C10504" s="1">
        <v>378.7</v>
      </c>
    </row>
    <row r="10505" spans="1:3" x14ac:dyDescent="0.25">
      <c r="A10505" s="2" t="s">
        <v>19690</v>
      </c>
      <c r="B10505" t="s">
        <v>19691</v>
      </c>
      <c r="C10505" s="1">
        <v>920.8</v>
      </c>
    </row>
    <row r="10506" spans="1:3" x14ac:dyDescent="0.25">
      <c r="A10506" s="2" t="s">
        <v>19692</v>
      </c>
      <c r="B10506" t="s">
        <v>19693</v>
      </c>
      <c r="C10506" s="1">
        <v>8.1300000000000008</v>
      </c>
    </row>
    <row r="10507" spans="1:3" x14ac:dyDescent="0.25">
      <c r="A10507" s="2" t="s">
        <v>19694</v>
      </c>
      <c r="B10507" t="s">
        <v>19695</v>
      </c>
      <c r="C10507" s="1">
        <v>8.5299999999999994</v>
      </c>
    </row>
    <row r="10508" spans="1:3" x14ac:dyDescent="0.25">
      <c r="A10508" s="2" t="s">
        <v>19696</v>
      </c>
      <c r="B10508" t="s">
        <v>19697</v>
      </c>
      <c r="C10508" s="1">
        <v>35.72</v>
      </c>
    </row>
    <row r="10509" spans="1:3" x14ac:dyDescent="0.25">
      <c r="A10509" s="2" t="s">
        <v>19698</v>
      </c>
      <c r="B10509" t="s">
        <v>19699</v>
      </c>
      <c r="C10509" s="1">
        <v>2219.66</v>
      </c>
    </row>
    <row r="10510" spans="1:3" x14ac:dyDescent="0.25">
      <c r="A10510" s="2" t="s">
        <v>19700</v>
      </c>
      <c r="B10510" t="s">
        <v>19701</v>
      </c>
      <c r="C10510" s="1">
        <v>56.75</v>
      </c>
    </row>
    <row r="10511" spans="1:3" x14ac:dyDescent="0.25">
      <c r="A10511" s="2" t="s">
        <v>19702</v>
      </c>
      <c r="B10511" t="s">
        <v>19703</v>
      </c>
      <c r="C10511" s="1">
        <v>10.38</v>
      </c>
    </row>
    <row r="10512" spans="1:3" x14ac:dyDescent="0.25">
      <c r="A10512" s="2" t="s">
        <v>19704</v>
      </c>
      <c r="B10512" t="s">
        <v>19705</v>
      </c>
      <c r="C10512" s="1">
        <v>7.72</v>
      </c>
    </row>
    <row r="10513" spans="1:3" x14ac:dyDescent="0.25">
      <c r="A10513" s="2" t="s">
        <v>19706</v>
      </c>
      <c r="B10513" t="s">
        <v>19707</v>
      </c>
      <c r="C10513" s="1">
        <v>7.5</v>
      </c>
    </row>
    <row r="10514" spans="1:3" x14ac:dyDescent="0.25">
      <c r="A10514" s="2" t="s">
        <v>19708</v>
      </c>
      <c r="B10514" t="s">
        <v>19709</v>
      </c>
      <c r="C10514" s="1">
        <v>7.5</v>
      </c>
    </row>
    <row r="10515" spans="1:3" x14ac:dyDescent="0.25">
      <c r="A10515" s="2" t="s">
        <v>19710</v>
      </c>
      <c r="B10515" t="s">
        <v>19711</v>
      </c>
      <c r="C10515" s="1">
        <v>7.5</v>
      </c>
    </row>
    <row r="10516" spans="1:3" x14ac:dyDescent="0.25">
      <c r="A10516" s="2" t="s">
        <v>19712</v>
      </c>
      <c r="B10516" t="s">
        <v>19713</v>
      </c>
      <c r="C10516" s="1">
        <v>7.5</v>
      </c>
    </row>
    <row r="10517" spans="1:3" x14ac:dyDescent="0.25">
      <c r="A10517" s="2" t="s">
        <v>19714</v>
      </c>
      <c r="B10517" t="s">
        <v>19715</v>
      </c>
      <c r="C10517" s="1">
        <v>19.05</v>
      </c>
    </row>
    <row r="10518" spans="1:3" x14ac:dyDescent="0.25">
      <c r="A10518" s="2" t="s">
        <v>19716</v>
      </c>
      <c r="B10518" t="s">
        <v>19717</v>
      </c>
      <c r="C10518" s="1">
        <v>543.28</v>
      </c>
    </row>
    <row r="10519" spans="1:3" x14ac:dyDescent="0.25">
      <c r="A10519" s="2" t="s">
        <v>19718</v>
      </c>
      <c r="B10519" t="s">
        <v>19719</v>
      </c>
      <c r="C10519" s="1">
        <v>162.06</v>
      </c>
    </row>
    <row r="10520" spans="1:3" x14ac:dyDescent="0.25">
      <c r="A10520" s="2" t="s">
        <v>19720</v>
      </c>
      <c r="B10520" t="s">
        <v>19721</v>
      </c>
      <c r="C10520" s="1">
        <v>7.5</v>
      </c>
    </row>
    <row r="10521" spans="1:3" x14ac:dyDescent="0.25">
      <c r="A10521" s="2" t="s">
        <v>19722</v>
      </c>
      <c r="B10521" t="s">
        <v>26100</v>
      </c>
      <c r="C10521" s="1">
        <v>7.5</v>
      </c>
    </row>
    <row r="10522" spans="1:3" x14ac:dyDescent="0.25">
      <c r="A10522" s="2" t="s">
        <v>19723</v>
      </c>
      <c r="B10522" t="s">
        <v>19724</v>
      </c>
      <c r="C10522" s="1">
        <v>722.02</v>
      </c>
    </row>
    <row r="10523" spans="1:3" x14ac:dyDescent="0.25">
      <c r="A10523" s="2" t="s">
        <v>19725</v>
      </c>
      <c r="B10523" t="s">
        <v>19726</v>
      </c>
      <c r="C10523" s="1">
        <v>7.5</v>
      </c>
    </row>
    <row r="10524" spans="1:3" x14ac:dyDescent="0.25">
      <c r="A10524" s="2" t="s">
        <v>19727</v>
      </c>
      <c r="B10524" t="s">
        <v>19728</v>
      </c>
      <c r="C10524" s="1">
        <v>9.7799999999999994</v>
      </c>
    </row>
    <row r="10525" spans="1:3" x14ac:dyDescent="0.25">
      <c r="A10525" s="2" t="s">
        <v>19729</v>
      </c>
      <c r="B10525" t="s">
        <v>19730</v>
      </c>
      <c r="C10525" s="1">
        <v>426.86</v>
      </c>
    </row>
    <row r="10526" spans="1:3" x14ac:dyDescent="0.25">
      <c r="A10526" s="2" t="s">
        <v>19731</v>
      </c>
      <c r="B10526" t="s">
        <v>19732</v>
      </c>
      <c r="C10526" s="1">
        <v>7.5</v>
      </c>
    </row>
    <row r="10527" spans="1:3" x14ac:dyDescent="0.25">
      <c r="A10527" s="2" t="s">
        <v>19733</v>
      </c>
      <c r="B10527" t="s">
        <v>19734</v>
      </c>
      <c r="C10527" s="1">
        <v>7.5</v>
      </c>
    </row>
    <row r="10528" spans="1:3" x14ac:dyDescent="0.25">
      <c r="A10528" s="2" t="s">
        <v>19735</v>
      </c>
      <c r="B10528" t="s">
        <v>19736</v>
      </c>
      <c r="C10528" s="1">
        <v>7.5</v>
      </c>
    </row>
    <row r="10529" spans="1:3" x14ac:dyDescent="0.25">
      <c r="A10529" s="2" t="s">
        <v>19737</v>
      </c>
      <c r="B10529" t="s">
        <v>9047</v>
      </c>
      <c r="C10529" s="1">
        <v>199</v>
      </c>
    </row>
    <row r="10530" spans="1:3" x14ac:dyDescent="0.25">
      <c r="A10530" s="2" t="s">
        <v>19738</v>
      </c>
      <c r="B10530" t="s">
        <v>9047</v>
      </c>
      <c r="C10530" s="1">
        <v>199</v>
      </c>
    </row>
    <row r="10531" spans="1:3" x14ac:dyDescent="0.25">
      <c r="A10531" s="2" t="s">
        <v>19739</v>
      </c>
      <c r="B10531" t="s">
        <v>19740</v>
      </c>
      <c r="C10531" s="1">
        <v>715.67</v>
      </c>
    </row>
    <row r="10532" spans="1:3" x14ac:dyDescent="0.25">
      <c r="A10532" s="2" t="s">
        <v>19741</v>
      </c>
      <c r="B10532" t="s">
        <v>19742</v>
      </c>
      <c r="C10532" s="1">
        <v>7.5</v>
      </c>
    </row>
    <row r="10533" spans="1:3" x14ac:dyDescent="0.25">
      <c r="A10533" s="2" t="s">
        <v>19743</v>
      </c>
      <c r="B10533" t="s">
        <v>19744</v>
      </c>
      <c r="C10533" s="1">
        <v>2236.06</v>
      </c>
    </row>
    <row r="10534" spans="1:3" x14ac:dyDescent="0.25">
      <c r="A10534" s="2" t="s">
        <v>19745</v>
      </c>
      <c r="B10534" t="s">
        <v>19746</v>
      </c>
      <c r="C10534" s="1">
        <v>15.54</v>
      </c>
    </row>
    <row r="10535" spans="1:3" x14ac:dyDescent="0.25">
      <c r="A10535" s="2" t="s">
        <v>19747</v>
      </c>
      <c r="B10535" t="s">
        <v>19748</v>
      </c>
      <c r="C10535" s="1">
        <v>50.6</v>
      </c>
    </row>
    <row r="10536" spans="1:3" x14ac:dyDescent="0.25">
      <c r="A10536" s="2" t="s">
        <v>19749</v>
      </c>
      <c r="B10536" t="s">
        <v>19750</v>
      </c>
      <c r="C10536" s="1">
        <v>43.43</v>
      </c>
    </row>
    <row r="10537" spans="1:3" x14ac:dyDescent="0.25">
      <c r="A10537" s="2" t="s">
        <v>19751</v>
      </c>
      <c r="B10537" t="s">
        <v>19752</v>
      </c>
      <c r="C10537" s="1">
        <v>5.58</v>
      </c>
    </row>
    <row r="10538" spans="1:3" x14ac:dyDescent="0.25">
      <c r="A10538" s="2" t="s">
        <v>19753</v>
      </c>
      <c r="B10538" t="s">
        <v>19754</v>
      </c>
      <c r="C10538" s="1">
        <v>5.58</v>
      </c>
    </row>
    <row r="10539" spans="1:3" x14ac:dyDescent="0.25">
      <c r="A10539" s="2" t="s">
        <v>19755</v>
      </c>
      <c r="B10539" t="s">
        <v>19756</v>
      </c>
      <c r="C10539" s="1">
        <v>5.58</v>
      </c>
    </row>
    <row r="10540" spans="1:3" x14ac:dyDescent="0.25">
      <c r="A10540" s="2" t="s">
        <v>19757</v>
      </c>
      <c r="B10540" t="s">
        <v>19758</v>
      </c>
      <c r="C10540" s="1">
        <v>5.58</v>
      </c>
    </row>
    <row r="10541" spans="1:3" x14ac:dyDescent="0.25">
      <c r="A10541" s="2" t="s">
        <v>19759</v>
      </c>
      <c r="B10541" t="s">
        <v>19760</v>
      </c>
      <c r="C10541" s="1">
        <v>5.58</v>
      </c>
    </row>
    <row r="10542" spans="1:3" x14ac:dyDescent="0.25">
      <c r="A10542" s="2" t="s">
        <v>19761</v>
      </c>
      <c r="B10542" t="s">
        <v>19762</v>
      </c>
      <c r="C10542" s="1">
        <v>5.58</v>
      </c>
    </row>
    <row r="10543" spans="1:3" x14ac:dyDescent="0.25">
      <c r="A10543" s="2" t="s">
        <v>19763</v>
      </c>
      <c r="B10543" t="s">
        <v>19764</v>
      </c>
      <c r="C10543" s="1">
        <v>5.58</v>
      </c>
    </row>
    <row r="10544" spans="1:3" x14ac:dyDescent="0.25">
      <c r="A10544" s="2" t="s">
        <v>19765</v>
      </c>
      <c r="B10544" t="s">
        <v>19766</v>
      </c>
      <c r="C10544" s="1">
        <v>5.58</v>
      </c>
    </row>
    <row r="10545" spans="1:3" x14ac:dyDescent="0.25">
      <c r="A10545" s="2" t="s">
        <v>19767</v>
      </c>
      <c r="B10545" t="s">
        <v>19768</v>
      </c>
      <c r="C10545" s="1">
        <v>5.58</v>
      </c>
    </row>
    <row r="10546" spans="1:3" x14ac:dyDescent="0.25">
      <c r="A10546" s="2" t="s">
        <v>19769</v>
      </c>
      <c r="B10546" t="s">
        <v>19770</v>
      </c>
      <c r="C10546" s="1">
        <v>5.58</v>
      </c>
    </row>
    <row r="10547" spans="1:3" x14ac:dyDescent="0.25">
      <c r="A10547" s="2" t="s">
        <v>19771</v>
      </c>
      <c r="B10547" t="s">
        <v>19772</v>
      </c>
      <c r="C10547" s="1">
        <v>5.58</v>
      </c>
    </row>
    <row r="10548" spans="1:3" x14ac:dyDescent="0.25">
      <c r="A10548" s="2" t="s">
        <v>19773</v>
      </c>
      <c r="B10548" t="s">
        <v>19774</v>
      </c>
      <c r="C10548" s="1">
        <v>5.58</v>
      </c>
    </row>
    <row r="10549" spans="1:3" x14ac:dyDescent="0.25">
      <c r="A10549" s="2" t="s">
        <v>19775</v>
      </c>
      <c r="B10549" t="s">
        <v>19776</v>
      </c>
      <c r="C10549" s="1">
        <v>5.78</v>
      </c>
    </row>
    <row r="10550" spans="1:3" x14ac:dyDescent="0.25">
      <c r="A10550" s="2" t="s">
        <v>19777</v>
      </c>
      <c r="B10550" t="s">
        <v>19778</v>
      </c>
      <c r="C10550" s="1">
        <v>5.78</v>
      </c>
    </row>
    <row r="10551" spans="1:3" x14ac:dyDescent="0.25">
      <c r="A10551" s="2" t="s">
        <v>19779</v>
      </c>
      <c r="B10551" t="s">
        <v>19780</v>
      </c>
      <c r="C10551" s="1">
        <v>5.58</v>
      </c>
    </row>
    <row r="10552" spans="1:3" x14ac:dyDescent="0.25">
      <c r="A10552" s="2" t="s">
        <v>19781</v>
      </c>
      <c r="B10552" t="s">
        <v>19782</v>
      </c>
      <c r="C10552" s="1">
        <v>5.78</v>
      </c>
    </row>
    <row r="10553" spans="1:3" x14ac:dyDescent="0.25">
      <c r="A10553" s="2" t="s">
        <v>19783</v>
      </c>
      <c r="B10553" t="s">
        <v>19784</v>
      </c>
      <c r="C10553" s="1">
        <v>5.78</v>
      </c>
    </row>
    <row r="10554" spans="1:3" x14ac:dyDescent="0.25">
      <c r="A10554" s="2" t="s">
        <v>19785</v>
      </c>
      <c r="B10554" t="s">
        <v>19786</v>
      </c>
      <c r="C10554" s="1">
        <v>5.58</v>
      </c>
    </row>
    <row r="10555" spans="1:3" x14ac:dyDescent="0.25">
      <c r="A10555" s="2" t="s">
        <v>19787</v>
      </c>
      <c r="B10555" t="s">
        <v>19788</v>
      </c>
      <c r="C10555" s="1">
        <v>5.78</v>
      </c>
    </row>
    <row r="10556" spans="1:3" x14ac:dyDescent="0.25">
      <c r="A10556" s="2" t="s">
        <v>19789</v>
      </c>
      <c r="B10556" t="s">
        <v>19790</v>
      </c>
      <c r="C10556" s="1">
        <v>5.78</v>
      </c>
    </row>
    <row r="10557" spans="1:3" x14ac:dyDescent="0.25">
      <c r="A10557" s="2" t="s">
        <v>19791</v>
      </c>
      <c r="B10557" t="s">
        <v>19792</v>
      </c>
      <c r="C10557" s="1">
        <v>5.78</v>
      </c>
    </row>
    <row r="10558" spans="1:3" x14ac:dyDescent="0.25">
      <c r="A10558" s="2" t="s">
        <v>19793</v>
      </c>
      <c r="B10558" t="s">
        <v>19794</v>
      </c>
      <c r="C10558" s="1">
        <v>5.78</v>
      </c>
    </row>
    <row r="10559" spans="1:3" x14ac:dyDescent="0.25">
      <c r="A10559" s="2" t="s">
        <v>19795</v>
      </c>
      <c r="B10559" t="s">
        <v>19796</v>
      </c>
      <c r="C10559" s="1">
        <v>5.78</v>
      </c>
    </row>
    <row r="10560" spans="1:3" x14ac:dyDescent="0.25">
      <c r="A10560" s="2" t="s">
        <v>19797</v>
      </c>
      <c r="B10560" t="s">
        <v>19798</v>
      </c>
      <c r="C10560" s="1">
        <v>5.78</v>
      </c>
    </row>
    <row r="10561" spans="1:3" x14ac:dyDescent="0.25">
      <c r="A10561" s="2" t="s">
        <v>19799</v>
      </c>
      <c r="B10561" t="s">
        <v>19800</v>
      </c>
      <c r="C10561" s="1">
        <v>5.58</v>
      </c>
    </row>
    <row r="10562" spans="1:3" x14ac:dyDescent="0.25">
      <c r="A10562" s="2" t="s">
        <v>19801</v>
      </c>
      <c r="B10562" t="s">
        <v>19802</v>
      </c>
      <c r="C10562" s="1">
        <v>5.58</v>
      </c>
    </row>
    <row r="10563" spans="1:3" x14ac:dyDescent="0.25">
      <c r="A10563" s="2" t="s">
        <v>19803</v>
      </c>
      <c r="B10563" t="s">
        <v>19804</v>
      </c>
      <c r="C10563" s="1">
        <v>5.58</v>
      </c>
    </row>
    <row r="10564" spans="1:3" x14ac:dyDescent="0.25">
      <c r="A10564" s="2" t="s">
        <v>19805</v>
      </c>
      <c r="B10564" t="s">
        <v>19806</v>
      </c>
      <c r="C10564" s="1">
        <v>5.58</v>
      </c>
    </row>
    <row r="10565" spans="1:3" x14ac:dyDescent="0.25">
      <c r="A10565" s="2" t="s">
        <v>19807</v>
      </c>
      <c r="B10565" t="s">
        <v>19808</v>
      </c>
      <c r="C10565" s="1">
        <v>5.78</v>
      </c>
    </row>
    <row r="10566" spans="1:3" x14ac:dyDescent="0.25">
      <c r="A10566" s="2" t="s">
        <v>19809</v>
      </c>
      <c r="B10566" t="s">
        <v>19810</v>
      </c>
      <c r="C10566" s="1">
        <v>5.58</v>
      </c>
    </row>
    <row r="10567" spans="1:3" x14ac:dyDescent="0.25">
      <c r="A10567" s="2" t="s">
        <v>19811</v>
      </c>
      <c r="B10567" t="s">
        <v>19812</v>
      </c>
      <c r="C10567" s="1">
        <v>5.78</v>
      </c>
    </row>
    <row r="10568" spans="1:3" x14ac:dyDescent="0.25">
      <c r="A10568" s="2" t="s">
        <v>19813</v>
      </c>
      <c r="B10568" t="s">
        <v>19814</v>
      </c>
      <c r="C10568" s="1">
        <v>5.78</v>
      </c>
    </row>
    <row r="10569" spans="1:3" x14ac:dyDescent="0.25">
      <c r="A10569" s="2" t="s">
        <v>19815</v>
      </c>
      <c r="B10569" t="s">
        <v>19816</v>
      </c>
      <c r="C10569" s="1">
        <v>5.78</v>
      </c>
    </row>
    <row r="10570" spans="1:3" x14ac:dyDescent="0.25">
      <c r="A10570" s="2" t="s">
        <v>19817</v>
      </c>
      <c r="B10570" t="s">
        <v>19818</v>
      </c>
      <c r="C10570" s="1">
        <v>5.58</v>
      </c>
    </row>
    <row r="10571" spans="1:3" x14ac:dyDescent="0.25">
      <c r="A10571" s="2" t="s">
        <v>19819</v>
      </c>
      <c r="B10571" t="s">
        <v>19820</v>
      </c>
      <c r="C10571" s="1">
        <v>5.58</v>
      </c>
    </row>
    <row r="10572" spans="1:3" x14ac:dyDescent="0.25">
      <c r="A10572" s="2" t="s">
        <v>19821</v>
      </c>
      <c r="B10572" t="s">
        <v>19822</v>
      </c>
      <c r="C10572" s="1">
        <v>5.58</v>
      </c>
    </row>
    <row r="10573" spans="1:3" x14ac:dyDescent="0.25">
      <c r="A10573" s="2" t="s">
        <v>19823</v>
      </c>
      <c r="B10573" t="s">
        <v>19824</v>
      </c>
      <c r="C10573" s="1">
        <v>5.58</v>
      </c>
    </row>
    <row r="10574" spans="1:3" x14ac:dyDescent="0.25">
      <c r="A10574" s="2" t="s">
        <v>19825</v>
      </c>
      <c r="B10574" t="s">
        <v>19826</v>
      </c>
      <c r="C10574" s="1">
        <v>5.58</v>
      </c>
    </row>
    <row r="10575" spans="1:3" x14ac:dyDescent="0.25">
      <c r="A10575" s="2" t="s">
        <v>19827</v>
      </c>
      <c r="B10575" t="s">
        <v>19828</v>
      </c>
      <c r="C10575" s="1">
        <v>5.78</v>
      </c>
    </row>
    <row r="10576" spans="1:3" x14ac:dyDescent="0.25">
      <c r="A10576" s="2" t="s">
        <v>19829</v>
      </c>
      <c r="B10576" t="s">
        <v>19830</v>
      </c>
      <c r="C10576" s="1">
        <v>5.58</v>
      </c>
    </row>
    <row r="10577" spans="1:3" x14ac:dyDescent="0.25">
      <c r="A10577" s="2" t="s">
        <v>19831</v>
      </c>
      <c r="B10577" t="s">
        <v>19832</v>
      </c>
      <c r="C10577" s="1">
        <v>5.78</v>
      </c>
    </row>
    <row r="10578" spans="1:3" x14ac:dyDescent="0.25">
      <c r="A10578" s="2" t="s">
        <v>19833</v>
      </c>
      <c r="B10578" t="s">
        <v>19834</v>
      </c>
      <c r="C10578" s="1">
        <v>202</v>
      </c>
    </row>
    <row r="10579" spans="1:3" x14ac:dyDescent="0.25">
      <c r="A10579" s="2" t="s">
        <v>19835</v>
      </c>
      <c r="B10579" t="s">
        <v>19836</v>
      </c>
      <c r="C10579" s="1">
        <v>202</v>
      </c>
    </row>
    <row r="10580" spans="1:3" x14ac:dyDescent="0.25">
      <c r="A10580" s="2" t="s">
        <v>19837</v>
      </c>
      <c r="B10580" t="s">
        <v>19838</v>
      </c>
      <c r="C10580" s="1">
        <v>43.43</v>
      </c>
    </row>
    <row r="10581" spans="1:3" x14ac:dyDescent="0.25">
      <c r="A10581" s="2" t="s">
        <v>19839</v>
      </c>
      <c r="B10581" t="s">
        <v>19840</v>
      </c>
      <c r="C10581" s="1">
        <v>12.55</v>
      </c>
    </row>
    <row r="10582" spans="1:3" x14ac:dyDescent="0.25">
      <c r="A10582" s="2" t="s">
        <v>19841</v>
      </c>
      <c r="B10582" t="s">
        <v>19842</v>
      </c>
      <c r="C10582" s="1">
        <v>12.55</v>
      </c>
    </row>
    <row r="10583" spans="1:3" x14ac:dyDescent="0.25">
      <c r="A10583" s="2" t="s">
        <v>19843</v>
      </c>
      <c r="B10583" t="s">
        <v>19844</v>
      </c>
      <c r="C10583" s="1">
        <v>24.13</v>
      </c>
    </row>
    <row r="10584" spans="1:3" x14ac:dyDescent="0.25">
      <c r="A10584" s="2" t="s">
        <v>19845</v>
      </c>
      <c r="B10584" t="s">
        <v>19846</v>
      </c>
      <c r="C10584" s="1">
        <v>7.8</v>
      </c>
    </row>
    <row r="10585" spans="1:3" x14ac:dyDescent="0.25">
      <c r="A10585" s="2" t="s">
        <v>19847</v>
      </c>
      <c r="B10585" t="s">
        <v>19848</v>
      </c>
      <c r="C10585" s="1">
        <v>8.39</v>
      </c>
    </row>
    <row r="10586" spans="1:3" x14ac:dyDescent="0.25">
      <c r="A10586" s="2" t="s">
        <v>19849</v>
      </c>
      <c r="B10586" t="s">
        <v>19850</v>
      </c>
      <c r="C10586" s="1">
        <v>7.41</v>
      </c>
    </row>
    <row r="10587" spans="1:3" x14ac:dyDescent="0.25">
      <c r="A10587" s="2" t="s">
        <v>19851</v>
      </c>
      <c r="B10587" t="s">
        <v>19852</v>
      </c>
      <c r="C10587" s="1">
        <v>15.83</v>
      </c>
    </row>
    <row r="10588" spans="1:3" x14ac:dyDescent="0.25">
      <c r="A10588" s="2" t="s">
        <v>19853</v>
      </c>
      <c r="B10588" t="s">
        <v>19854</v>
      </c>
      <c r="C10588" s="1">
        <v>30.88</v>
      </c>
    </row>
    <row r="10589" spans="1:3" x14ac:dyDescent="0.25">
      <c r="A10589" s="2" t="s">
        <v>19855</v>
      </c>
      <c r="B10589" t="s">
        <v>19856</v>
      </c>
      <c r="C10589" s="1">
        <v>20.45</v>
      </c>
    </row>
    <row r="10590" spans="1:3" x14ac:dyDescent="0.25">
      <c r="A10590" s="2" t="s">
        <v>19857</v>
      </c>
      <c r="B10590" t="s">
        <v>19858</v>
      </c>
      <c r="C10590" s="1">
        <v>47.29</v>
      </c>
    </row>
    <row r="10591" spans="1:3" x14ac:dyDescent="0.25">
      <c r="A10591" s="2" t="s">
        <v>19859</v>
      </c>
      <c r="B10591" t="s">
        <v>19860</v>
      </c>
      <c r="C10591" s="1">
        <v>72.38</v>
      </c>
    </row>
    <row r="10592" spans="1:3" x14ac:dyDescent="0.25">
      <c r="A10592" s="2" t="s">
        <v>19861</v>
      </c>
      <c r="B10592" t="s">
        <v>19862</v>
      </c>
      <c r="C10592" s="1">
        <v>21.04</v>
      </c>
    </row>
    <row r="10593" spans="1:3" x14ac:dyDescent="0.25">
      <c r="A10593" s="2" t="s">
        <v>19863</v>
      </c>
      <c r="B10593" t="s">
        <v>19864</v>
      </c>
      <c r="C10593" s="1">
        <v>65.14</v>
      </c>
    </row>
    <row r="10594" spans="1:3" x14ac:dyDescent="0.25">
      <c r="A10594" s="2" t="s">
        <v>19865</v>
      </c>
      <c r="B10594" t="s">
        <v>19866</v>
      </c>
      <c r="C10594" s="1">
        <v>6.76</v>
      </c>
    </row>
    <row r="10595" spans="1:3" x14ac:dyDescent="0.25">
      <c r="A10595" s="2" t="s">
        <v>19867</v>
      </c>
      <c r="B10595" t="s">
        <v>19868</v>
      </c>
      <c r="C10595" s="1">
        <v>56.94</v>
      </c>
    </row>
    <row r="10596" spans="1:3" x14ac:dyDescent="0.25">
      <c r="A10596" s="2" t="s">
        <v>19869</v>
      </c>
      <c r="B10596" t="s">
        <v>19870</v>
      </c>
      <c r="C10596" s="1">
        <v>47.29</v>
      </c>
    </row>
    <row r="10597" spans="1:3" x14ac:dyDescent="0.25">
      <c r="A10597" s="2" t="s">
        <v>19871</v>
      </c>
      <c r="B10597" t="s">
        <v>19872</v>
      </c>
      <c r="C10597" s="1">
        <v>18</v>
      </c>
    </row>
    <row r="10598" spans="1:3" x14ac:dyDescent="0.25">
      <c r="A10598" s="2" t="s">
        <v>19873</v>
      </c>
      <c r="B10598" t="s">
        <v>19874</v>
      </c>
      <c r="C10598" s="1">
        <v>250</v>
      </c>
    </row>
    <row r="10599" spans="1:3" x14ac:dyDescent="0.25">
      <c r="A10599" s="2" t="s">
        <v>19875</v>
      </c>
      <c r="B10599" t="s">
        <v>19876</v>
      </c>
      <c r="C10599" s="1">
        <v>62.7</v>
      </c>
    </row>
    <row r="10600" spans="1:3" x14ac:dyDescent="0.25">
      <c r="A10600" s="2" t="s">
        <v>19877</v>
      </c>
      <c r="B10600" t="s">
        <v>19878</v>
      </c>
      <c r="C10600" s="1">
        <v>14.48</v>
      </c>
    </row>
    <row r="10601" spans="1:3" x14ac:dyDescent="0.25">
      <c r="A10601" s="2" t="s">
        <v>19879</v>
      </c>
      <c r="B10601" t="s">
        <v>19880</v>
      </c>
      <c r="C10601" s="1">
        <v>14.48</v>
      </c>
    </row>
    <row r="10602" spans="1:3" x14ac:dyDescent="0.25">
      <c r="A10602" s="2" t="s">
        <v>19881</v>
      </c>
      <c r="B10602" t="s">
        <v>19882</v>
      </c>
      <c r="C10602" s="1">
        <v>24.56</v>
      </c>
    </row>
    <row r="10603" spans="1:3" x14ac:dyDescent="0.25">
      <c r="A10603" s="2" t="s">
        <v>19883</v>
      </c>
      <c r="B10603" t="s">
        <v>19884</v>
      </c>
      <c r="C10603" s="1">
        <v>71.900000000000006</v>
      </c>
    </row>
    <row r="10604" spans="1:3" x14ac:dyDescent="0.25">
      <c r="A10604" s="2" t="s">
        <v>19885</v>
      </c>
      <c r="B10604" t="s">
        <v>19886</v>
      </c>
      <c r="C10604" s="1">
        <v>7.8</v>
      </c>
    </row>
    <row r="10605" spans="1:3" x14ac:dyDescent="0.25">
      <c r="A10605" s="2" t="s">
        <v>19887</v>
      </c>
      <c r="B10605" t="s">
        <v>19888</v>
      </c>
      <c r="C10605" s="1">
        <v>11.58</v>
      </c>
    </row>
    <row r="10606" spans="1:3" x14ac:dyDescent="0.25">
      <c r="A10606" s="2" t="s">
        <v>19889</v>
      </c>
      <c r="B10606" t="s">
        <v>19890</v>
      </c>
      <c r="C10606" s="1">
        <v>25.5</v>
      </c>
    </row>
    <row r="10607" spans="1:3" x14ac:dyDescent="0.25">
      <c r="A10607" s="2" t="s">
        <v>19891</v>
      </c>
      <c r="B10607" t="s">
        <v>19892</v>
      </c>
      <c r="C10607" s="1">
        <v>18.579999999999998</v>
      </c>
    </row>
    <row r="10608" spans="1:3" x14ac:dyDescent="0.25">
      <c r="A10608" s="2" t="s">
        <v>19893</v>
      </c>
      <c r="B10608" t="s">
        <v>19894</v>
      </c>
      <c r="C10608" s="1">
        <v>17.13</v>
      </c>
    </row>
    <row r="10609" spans="1:3" x14ac:dyDescent="0.25">
      <c r="A10609" s="2" t="s">
        <v>19895</v>
      </c>
      <c r="B10609" t="s">
        <v>19896</v>
      </c>
      <c r="C10609" s="1">
        <v>35.67</v>
      </c>
    </row>
    <row r="10610" spans="1:3" x14ac:dyDescent="0.25">
      <c r="A10610" s="2" t="s">
        <v>19897</v>
      </c>
      <c r="B10610" t="s">
        <v>19898</v>
      </c>
      <c r="C10610" s="1">
        <v>14.48</v>
      </c>
    </row>
    <row r="10611" spans="1:3" x14ac:dyDescent="0.25">
      <c r="A10611" s="2" t="s">
        <v>19899</v>
      </c>
      <c r="B10611" t="s">
        <v>19900</v>
      </c>
      <c r="C10611" s="1">
        <v>20</v>
      </c>
    </row>
    <row r="10612" spans="1:3" x14ac:dyDescent="0.25">
      <c r="A10612" s="2" t="s">
        <v>19901</v>
      </c>
      <c r="B10612" t="s">
        <v>19902</v>
      </c>
      <c r="C10612" s="1">
        <v>24.18</v>
      </c>
    </row>
    <row r="10613" spans="1:3" x14ac:dyDescent="0.25">
      <c r="A10613" s="2" t="s">
        <v>19903</v>
      </c>
      <c r="B10613" t="s">
        <v>19904</v>
      </c>
      <c r="C10613" s="1">
        <v>5.32</v>
      </c>
    </row>
    <row r="10614" spans="1:3" x14ac:dyDescent="0.25">
      <c r="A10614" s="2" t="s">
        <v>19905</v>
      </c>
      <c r="B10614" t="s">
        <v>19906</v>
      </c>
      <c r="C10614" s="1">
        <v>9.41</v>
      </c>
    </row>
    <row r="10615" spans="1:3" x14ac:dyDescent="0.25">
      <c r="A10615" s="2" t="s">
        <v>19907</v>
      </c>
      <c r="B10615" t="s">
        <v>19908</v>
      </c>
      <c r="C10615" s="1">
        <v>8.44</v>
      </c>
    </row>
    <row r="10616" spans="1:3" x14ac:dyDescent="0.25">
      <c r="A10616" s="2" t="s">
        <v>19909</v>
      </c>
      <c r="B10616" t="s">
        <v>19910</v>
      </c>
      <c r="C10616" s="1">
        <v>7.72</v>
      </c>
    </row>
    <row r="10617" spans="1:3" x14ac:dyDescent="0.25">
      <c r="A10617" s="2" t="s">
        <v>19911</v>
      </c>
      <c r="B10617" t="s">
        <v>9209</v>
      </c>
      <c r="C10617" s="1">
        <v>80.150000000000006</v>
      </c>
    </row>
    <row r="10618" spans="1:3" x14ac:dyDescent="0.25">
      <c r="A10618" s="2" t="s">
        <v>19912</v>
      </c>
      <c r="B10618" t="s">
        <v>19913</v>
      </c>
      <c r="C10618" s="1">
        <v>29</v>
      </c>
    </row>
    <row r="10619" spans="1:3" x14ac:dyDescent="0.25">
      <c r="A10619" s="2" t="s">
        <v>19914</v>
      </c>
      <c r="B10619" t="s">
        <v>19915</v>
      </c>
      <c r="C10619" s="1">
        <v>12.81</v>
      </c>
    </row>
    <row r="10620" spans="1:3" x14ac:dyDescent="0.25">
      <c r="A10620" s="2" t="s">
        <v>19916</v>
      </c>
      <c r="B10620" t="s">
        <v>19917</v>
      </c>
      <c r="C10620" s="1">
        <v>5.78</v>
      </c>
    </row>
    <row r="10621" spans="1:3" x14ac:dyDescent="0.25">
      <c r="A10621" s="2" t="s">
        <v>19918</v>
      </c>
      <c r="B10621" t="s">
        <v>19919</v>
      </c>
      <c r="C10621" s="1">
        <v>5.58</v>
      </c>
    </row>
    <row r="10622" spans="1:3" x14ac:dyDescent="0.25">
      <c r="A10622" s="2" t="s">
        <v>19920</v>
      </c>
      <c r="B10622" t="s">
        <v>19921</v>
      </c>
      <c r="C10622" s="1">
        <v>5.58</v>
      </c>
    </row>
    <row r="10623" spans="1:3" x14ac:dyDescent="0.25">
      <c r="A10623" s="2" t="s">
        <v>19922</v>
      </c>
      <c r="B10623" t="s">
        <v>19923</v>
      </c>
      <c r="C10623" s="1">
        <v>5.78</v>
      </c>
    </row>
    <row r="10624" spans="1:3" x14ac:dyDescent="0.25">
      <c r="A10624" s="2" t="s">
        <v>19924</v>
      </c>
      <c r="B10624" t="s">
        <v>19925</v>
      </c>
      <c r="C10624" s="1">
        <v>5.78</v>
      </c>
    </row>
    <row r="10625" spans="1:3" x14ac:dyDescent="0.25">
      <c r="A10625" s="2" t="s">
        <v>19926</v>
      </c>
      <c r="B10625" t="s">
        <v>19927</v>
      </c>
      <c r="C10625" s="1">
        <v>5.58</v>
      </c>
    </row>
    <row r="10626" spans="1:3" x14ac:dyDescent="0.25">
      <c r="A10626" s="2" t="s">
        <v>19928</v>
      </c>
      <c r="B10626" t="s">
        <v>19929</v>
      </c>
      <c r="C10626" s="1">
        <v>5.78</v>
      </c>
    </row>
    <row r="10627" spans="1:3" x14ac:dyDescent="0.25">
      <c r="A10627" s="2" t="s">
        <v>19930</v>
      </c>
      <c r="B10627" t="s">
        <v>19931</v>
      </c>
      <c r="C10627" s="1">
        <v>5.58</v>
      </c>
    </row>
    <row r="10628" spans="1:3" x14ac:dyDescent="0.25">
      <c r="A10628" s="2" t="s">
        <v>19932</v>
      </c>
      <c r="B10628" t="s">
        <v>19933</v>
      </c>
      <c r="C10628" s="1">
        <v>5.78</v>
      </c>
    </row>
    <row r="10629" spans="1:3" x14ac:dyDescent="0.25">
      <c r="A10629" s="2" t="s">
        <v>19934</v>
      </c>
      <c r="B10629" t="s">
        <v>19935</v>
      </c>
      <c r="C10629" s="1">
        <v>5.58</v>
      </c>
    </row>
    <row r="10630" spans="1:3" x14ac:dyDescent="0.25">
      <c r="A10630" s="2" t="s">
        <v>19936</v>
      </c>
      <c r="B10630" t="s">
        <v>19937</v>
      </c>
      <c r="C10630" s="1">
        <v>5.58</v>
      </c>
    </row>
    <row r="10631" spans="1:3" x14ac:dyDescent="0.25">
      <c r="A10631" s="2" t="s">
        <v>19938</v>
      </c>
      <c r="B10631" t="s">
        <v>19939</v>
      </c>
      <c r="C10631" s="1">
        <v>5.58</v>
      </c>
    </row>
    <row r="10632" spans="1:3" x14ac:dyDescent="0.25">
      <c r="A10632" s="2" t="s">
        <v>19940</v>
      </c>
      <c r="B10632" t="s">
        <v>19941</v>
      </c>
      <c r="C10632" s="1">
        <v>5.78</v>
      </c>
    </row>
    <row r="10633" spans="1:3" x14ac:dyDescent="0.25">
      <c r="A10633" s="2" t="s">
        <v>19942</v>
      </c>
      <c r="B10633" t="s">
        <v>19943</v>
      </c>
      <c r="C10633" s="1">
        <v>5.78</v>
      </c>
    </row>
    <row r="10634" spans="1:3" x14ac:dyDescent="0.25">
      <c r="A10634" s="2" t="s">
        <v>19944</v>
      </c>
      <c r="B10634" t="s">
        <v>19945</v>
      </c>
      <c r="C10634" s="1">
        <v>5.78</v>
      </c>
    </row>
    <row r="10635" spans="1:3" x14ac:dyDescent="0.25">
      <c r="A10635" s="2" t="s">
        <v>19946</v>
      </c>
      <c r="B10635" t="s">
        <v>19947</v>
      </c>
      <c r="C10635" s="1">
        <v>5.78</v>
      </c>
    </row>
    <row r="10636" spans="1:3" x14ac:dyDescent="0.25">
      <c r="A10636" s="2" t="s">
        <v>19948</v>
      </c>
      <c r="B10636" t="s">
        <v>19949</v>
      </c>
      <c r="C10636" s="1">
        <v>5.78</v>
      </c>
    </row>
    <row r="10637" spans="1:3" x14ac:dyDescent="0.25">
      <c r="A10637" s="2" t="s">
        <v>19950</v>
      </c>
      <c r="B10637" t="s">
        <v>19951</v>
      </c>
      <c r="C10637" s="1">
        <v>5.78</v>
      </c>
    </row>
    <row r="10638" spans="1:3" x14ac:dyDescent="0.25">
      <c r="A10638" s="2" t="s">
        <v>19952</v>
      </c>
      <c r="B10638" t="s">
        <v>19953</v>
      </c>
      <c r="C10638" s="1">
        <v>5.78</v>
      </c>
    </row>
    <row r="10639" spans="1:3" x14ac:dyDescent="0.25">
      <c r="A10639" s="2" t="s">
        <v>19954</v>
      </c>
      <c r="B10639" t="s">
        <v>19955</v>
      </c>
      <c r="C10639" s="1">
        <v>35.74</v>
      </c>
    </row>
    <row r="10640" spans="1:3" x14ac:dyDescent="0.25">
      <c r="A10640" s="2" t="s">
        <v>19956</v>
      </c>
      <c r="B10640" t="s">
        <v>19957</v>
      </c>
      <c r="C10640" s="1">
        <v>5.58</v>
      </c>
    </row>
    <row r="10641" spans="1:3" x14ac:dyDescent="0.25">
      <c r="A10641" s="2" t="s">
        <v>19958</v>
      </c>
      <c r="B10641" t="s">
        <v>19959</v>
      </c>
      <c r="C10641" s="1">
        <v>5.58</v>
      </c>
    </row>
    <row r="10642" spans="1:3" x14ac:dyDescent="0.25">
      <c r="A10642" s="2" t="s">
        <v>19960</v>
      </c>
      <c r="B10642" t="s">
        <v>19961</v>
      </c>
      <c r="C10642" s="1">
        <v>5.58</v>
      </c>
    </row>
    <row r="10643" spans="1:3" x14ac:dyDescent="0.25">
      <c r="A10643" s="2" t="s">
        <v>19962</v>
      </c>
      <c r="B10643" t="s">
        <v>19963</v>
      </c>
      <c r="C10643" s="1">
        <v>5.78</v>
      </c>
    </row>
    <row r="10644" spans="1:3" x14ac:dyDescent="0.25">
      <c r="A10644" s="2" t="s">
        <v>19964</v>
      </c>
      <c r="B10644" t="s">
        <v>19965</v>
      </c>
      <c r="C10644" s="1">
        <v>5.78</v>
      </c>
    </row>
    <row r="10645" spans="1:3" x14ac:dyDescent="0.25">
      <c r="A10645" s="2" t="s">
        <v>19966</v>
      </c>
      <c r="B10645" t="s">
        <v>19967</v>
      </c>
      <c r="C10645" s="1">
        <v>5.58</v>
      </c>
    </row>
    <row r="10646" spans="1:3" x14ac:dyDescent="0.25">
      <c r="A10646" s="2" t="s">
        <v>19968</v>
      </c>
      <c r="B10646" t="s">
        <v>19969</v>
      </c>
      <c r="C10646" s="1">
        <v>5.78</v>
      </c>
    </row>
    <row r="10647" spans="1:3" x14ac:dyDescent="0.25">
      <c r="A10647" s="2" t="s">
        <v>19970</v>
      </c>
      <c r="B10647" t="s">
        <v>19971</v>
      </c>
      <c r="C10647" s="1">
        <v>5.78</v>
      </c>
    </row>
    <row r="10648" spans="1:3" x14ac:dyDescent="0.25">
      <c r="A10648" s="2" t="s">
        <v>19972</v>
      </c>
      <c r="B10648" t="s">
        <v>19973</v>
      </c>
      <c r="C10648" s="1">
        <v>35.74</v>
      </c>
    </row>
    <row r="10649" spans="1:3" x14ac:dyDescent="0.25">
      <c r="A10649" s="2" t="s">
        <v>19974</v>
      </c>
      <c r="B10649" t="s">
        <v>19975</v>
      </c>
      <c r="C10649" s="1">
        <v>5.58</v>
      </c>
    </row>
    <row r="10650" spans="1:3" x14ac:dyDescent="0.25">
      <c r="A10650" s="2" t="s">
        <v>19976</v>
      </c>
      <c r="B10650" t="s">
        <v>19977</v>
      </c>
      <c r="C10650" s="1">
        <v>5.58</v>
      </c>
    </row>
    <row r="10651" spans="1:3" x14ac:dyDescent="0.25">
      <c r="A10651" s="2" t="s">
        <v>19978</v>
      </c>
      <c r="B10651" t="s">
        <v>19979</v>
      </c>
      <c r="C10651" s="1">
        <v>5.78</v>
      </c>
    </row>
    <row r="10652" spans="1:3" x14ac:dyDescent="0.25">
      <c r="A10652" s="2" t="s">
        <v>19980</v>
      </c>
      <c r="B10652" t="s">
        <v>19981</v>
      </c>
      <c r="C10652" s="1">
        <v>5.78</v>
      </c>
    </row>
    <row r="10653" spans="1:3" x14ac:dyDescent="0.25">
      <c r="A10653" s="2" t="s">
        <v>19982</v>
      </c>
      <c r="B10653" t="s">
        <v>19983</v>
      </c>
      <c r="C10653" s="1">
        <v>5.78</v>
      </c>
    </row>
    <row r="10654" spans="1:3" x14ac:dyDescent="0.25">
      <c r="A10654" s="2" t="s">
        <v>19984</v>
      </c>
      <c r="B10654" t="s">
        <v>19985</v>
      </c>
      <c r="C10654" s="1">
        <v>5.78</v>
      </c>
    </row>
    <row r="10655" spans="1:3" x14ac:dyDescent="0.25">
      <c r="A10655" s="2" t="s">
        <v>19986</v>
      </c>
      <c r="B10655" t="s">
        <v>19987</v>
      </c>
      <c r="C10655" s="1">
        <v>5.78</v>
      </c>
    </row>
    <row r="10656" spans="1:3" x14ac:dyDescent="0.25">
      <c r="A10656" s="2" t="s">
        <v>19988</v>
      </c>
      <c r="B10656" t="s">
        <v>19989</v>
      </c>
      <c r="C10656" s="1">
        <v>5.78</v>
      </c>
    </row>
    <row r="10657" spans="1:3" x14ac:dyDescent="0.25">
      <c r="A10657" s="2" t="s">
        <v>19990</v>
      </c>
      <c r="B10657" t="s">
        <v>19991</v>
      </c>
      <c r="C10657" s="1">
        <v>5.78</v>
      </c>
    </row>
    <row r="10658" spans="1:3" x14ac:dyDescent="0.25">
      <c r="A10658" s="2" t="s">
        <v>19992</v>
      </c>
      <c r="B10658" t="s">
        <v>19993</v>
      </c>
      <c r="C10658" s="1">
        <v>35.74</v>
      </c>
    </row>
    <row r="10659" spans="1:3" x14ac:dyDescent="0.25">
      <c r="A10659" s="2" t="s">
        <v>19994</v>
      </c>
      <c r="B10659" t="s">
        <v>19995</v>
      </c>
      <c r="C10659" s="1">
        <v>5.58</v>
      </c>
    </row>
    <row r="10660" spans="1:3" x14ac:dyDescent="0.25">
      <c r="A10660" s="2" t="s">
        <v>19996</v>
      </c>
      <c r="B10660" t="s">
        <v>19997</v>
      </c>
      <c r="C10660" s="1">
        <v>5.78</v>
      </c>
    </row>
    <row r="10661" spans="1:3" x14ac:dyDescent="0.25">
      <c r="A10661" s="2" t="s">
        <v>19998</v>
      </c>
      <c r="B10661" t="s">
        <v>19999</v>
      </c>
      <c r="C10661" s="1">
        <v>5.78</v>
      </c>
    </row>
    <row r="10662" spans="1:3" x14ac:dyDescent="0.25">
      <c r="A10662" s="2" t="s">
        <v>20000</v>
      </c>
      <c r="B10662" t="s">
        <v>20001</v>
      </c>
      <c r="C10662" s="1">
        <v>37.04</v>
      </c>
    </row>
    <row r="10663" spans="1:3" x14ac:dyDescent="0.25">
      <c r="A10663" s="2" t="s">
        <v>20002</v>
      </c>
      <c r="B10663" t="s">
        <v>20003</v>
      </c>
      <c r="C10663" s="1">
        <v>5.58</v>
      </c>
    </row>
    <row r="10664" spans="1:3" x14ac:dyDescent="0.25">
      <c r="A10664" s="2" t="s">
        <v>20004</v>
      </c>
      <c r="B10664" t="s">
        <v>20005</v>
      </c>
      <c r="C10664" s="1">
        <v>5.78</v>
      </c>
    </row>
    <row r="10665" spans="1:3" x14ac:dyDescent="0.25">
      <c r="A10665" s="2" t="s">
        <v>20006</v>
      </c>
      <c r="B10665" t="s">
        <v>20007</v>
      </c>
      <c r="C10665" s="1">
        <v>5.58</v>
      </c>
    </row>
    <row r="10666" spans="1:3" x14ac:dyDescent="0.25">
      <c r="A10666" s="2" t="s">
        <v>20008</v>
      </c>
      <c r="B10666" t="s">
        <v>20009</v>
      </c>
      <c r="C10666" s="1">
        <v>5.78</v>
      </c>
    </row>
    <row r="10667" spans="1:3" x14ac:dyDescent="0.25">
      <c r="A10667" s="2" t="s">
        <v>20010</v>
      </c>
      <c r="B10667" t="s">
        <v>20011</v>
      </c>
      <c r="C10667" s="1">
        <v>5.78</v>
      </c>
    </row>
    <row r="10668" spans="1:3" x14ac:dyDescent="0.25">
      <c r="A10668" s="2" t="s">
        <v>20012</v>
      </c>
      <c r="B10668" t="s">
        <v>20013</v>
      </c>
      <c r="C10668" s="1">
        <v>5.58</v>
      </c>
    </row>
    <row r="10669" spans="1:3" x14ac:dyDescent="0.25">
      <c r="A10669" s="2" t="s">
        <v>20014</v>
      </c>
      <c r="B10669" t="s">
        <v>20015</v>
      </c>
      <c r="C10669" s="1">
        <v>5.78</v>
      </c>
    </row>
    <row r="10670" spans="1:3" x14ac:dyDescent="0.25">
      <c r="A10670" s="2" t="s">
        <v>20016</v>
      </c>
      <c r="B10670" t="s">
        <v>20017</v>
      </c>
      <c r="C10670" s="1">
        <v>5.58</v>
      </c>
    </row>
    <row r="10671" spans="1:3" x14ac:dyDescent="0.25">
      <c r="A10671" s="2" t="s">
        <v>20018</v>
      </c>
      <c r="B10671" t="s">
        <v>20019</v>
      </c>
      <c r="C10671" s="1">
        <v>5.58</v>
      </c>
    </row>
    <row r="10672" spans="1:3" x14ac:dyDescent="0.25">
      <c r="A10672" s="2" t="s">
        <v>20020</v>
      </c>
      <c r="B10672" t="s">
        <v>20021</v>
      </c>
      <c r="C10672" s="1">
        <v>10.27</v>
      </c>
    </row>
    <row r="10673" spans="1:3" x14ac:dyDescent="0.25">
      <c r="A10673" s="2" t="s">
        <v>20022</v>
      </c>
      <c r="B10673" t="s">
        <v>20023</v>
      </c>
      <c r="C10673" s="1">
        <v>10.27</v>
      </c>
    </row>
    <row r="10674" spans="1:3" x14ac:dyDescent="0.25">
      <c r="A10674" s="2" t="s">
        <v>20024</v>
      </c>
      <c r="B10674" t="s">
        <v>20025</v>
      </c>
      <c r="C10674" s="1">
        <v>25</v>
      </c>
    </row>
    <row r="10675" spans="1:3" x14ac:dyDescent="0.25">
      <c r="A10675" s="2" t="s">
        <v>20026</v>
      </c>
      <c r="B10675" t="s">
        <v>20027</v>
      </c>
      <c r="C10675" s="1">
        <v>33.78</v>
      </c>
    </row>
    <row r="10676" spans="1:3" x14ac:dyDescent="0.25">
      <c r="A10676" s="2" t="s">
        <v>20028</v>
      </c>
      <c r="B10676" t="s">
        <v>20029</v>
      </c>
      <c r="C10676" s="1">
        <v>4.68</v>
      </c>
    </row>
    <row r="10677" spans="1:3" x14ac:dyDescent="0.25">
      <c r="A10677" s="2" t="s">
        <v>20030</v>
      </c>
      <c r="B10677" t="s">
        <v>20031</v>
      </c>
      <c r="C10677" s="1">
        <v>14.48</v>
      </c>
    </row>
    <row r="10678" spans="1:3" x14ac:dyDescent="0.25">
      <c r="A10678" s="2" t="s">
        <v>20032</v>
      </c>
      <c r="B10678" t="s">
        <v>20033</v>
      </c>
      <c r="C10678" s="1">
        <v>9.65</v>
      </c>
    </row>
    <row r="10679" spans="1:3" x14ac:dyDescent="0.25">
      <c r="A10679" s="2" t="s">
        <v>20034</v>
      </c>
      <c r="B10679" t="s">
        <v>20035</v>
      </c>
      <c r="C10679" s="1">
        <v>8.69</v>
      </c>
    </row>
    <row r="10680" spans="1:3" x14ac:dyDescent="0.25">
      <c r="A10680" s="2" t="s">
        <v>20036</v>
      </c>
      <c r="B10680" t="s">
        <v>20037</v>
      </c>
      <c r="C10680" s="1">
        <v>11.58</v>
      </c>
    </row>
    <row r="10681" spans="1:3" x14ac:dyDescent="0.25">
      <c r="A10681" s="2" t="s">
        <v>20038</v>
      </c>
      <c r="B10681" t="s">
        <v>20039</v>
      </c>
      <c r="C10681" s="1">
        <v>19</v>
      </c>
    </row>
    <row r="10682" spans="1:3" x14ac:dyDescent="0.25">
      <c r="A10682" s="2" t="s">
        <v>20040</v>
      </c>
      <c r="B10682" t="s">
        <v>20041</v>
      </c>
      <c r="C10682" s="1">
        <v>7.68</v>
      </c>
    </row>
    <row r="10683" spans="1:3" x14ac:dyDescent="0.25">
      <c r="A10683" s="2" t="s">
        <v>20042</v>
      </c>
      <c r="B10683" t="s">
        <v>20043</v>
      </c>
      <c r="C10683" s="1">
        <v>14.67</v>
      </c>
    </row>
    <row r="10684" spans="1:3" x14ac:dyDescent="0.25">
      <c r="A10684" s="2" t="s">
        <v>20044</v>
      </c>
      <c r="B10684" t="s">
        <v>20045</v>
      </c>
      <c r="C10684" s="1">
        <v>30</v>
      </c>
    </row>
    <row r="10685" spans="1:3" x14ac:dyDescent="0.25">
      <c r="A10685" s="2" t="s">
        <v>20046</v>
      </c>
      <c r="B10685" t="s">
        <v>20047</v>
      </c>
      <c r="C10685" s="1">
        <v>22</v>
      </c>
    </row>
    <row r="10686" spans="1:3" x14ac:dyDescent="0.25">
      <c r="A10686" s="2" t="s">
        <v>20048</v>
      </c>
      <c r="B10686" t="s">
        <v>20049</v>
      </c>
      <c r="C10686" s="1">
        <v>24.13</v>
      </c>
    </row>
    <row r="10687" spans="1:3" x14ac:dyDescent="0.25">
      <c r="A10687" s="2" t="s">
        <v>20050</v>
      </c>
      <c r="B10687" t="s">
        <v>20051</v>
      </c>
      <c r="C10687" s="1">
        <v>9.65</v>
      </c>
    </row>
    <row r="10688" spans="1:3" x14ac:dyDescent="0.25">
      <c r="A10688" s="2" t="s">
        <v>20052</v>
      </c>
      <c r="B10688" t="s">
        <v>20053</v>
      </c>
      <c r="C10688" s="1">
        <v>25.34</v>
      </c>
    </row>
    <row r="10689" spans="1:3" x14ac:dyDescent="0.25">
      <c r="A10689" s="2" t="s">
        <v>20054</v>
      </c>
      <c r="B10689" t="s">
        <v>20055</v>
      </c>
      <c r="C10689" s="1">
        <v>36.26</v>
      </c>
    </row>
    <row r="10690" spans="1:3" x14ac:dyDescent="0.25">
      <c r="A10690" s="2" t="s">
        <v>20056</v>
      </c>
      <c r="B10690" t="s">
        <v>20057</v>
      </c>
      <c r="C10690" s="1">
        <v>19.71</v>
      </c>
    </row>
    <row r="10691" spans="1:3" x14ac:dyDescent="0.25">
      <c r="A10691" s="2" t="s">
        <v>20058</v>
      </c>
      <c r="B10691" t="s">
        <v>20059</v>
      </c>
      <c r="C10691" s="1">
        <v>52.75</v>
      </c>
    </row>
    <row r="10692" spans="1:3" x14ac:dyDescent="0.25">
      <c r="A10692" s="2" t="s">
        <v>20060</v>
      </c>
      <c r="B10692" t="s">
        <v>20061</v>
      </c>
      <c r="C10692" s="1">
        <v>24.23</v>
      </c>
    </row>
    <row r="10693" spans="1:3" x14ac:dyDescent="0.25">
      <c r="A10693" s="2" t="s">
        <v>20062</v>
      </c>
      <c r="B10693" t="s">
        <v>20063</v>
      </c>
      <c r="C10693" s="1">
        <v>10.27</v>
      </c>
    </row>
    <row r="10694" spans="1:3" x14ac:dyDescent="0.25">
      <c r="A10694" s="2" t="s">
        <v>20064</v>
      </c>
      <c r="B10694" t="s">
        <v>20065</v>
      </c>
      <c r="C10694" s="1">
        <v>7.53</v>
      </c>
    </row>
    <row r="10695" spans="1:3" x14ac:dyDescent="0.25">
      <c r="A10695" s="2" t="s">
        <v>20066</v>
      </c>
      <c r="B10695" t="s">
        <v>20067</v>
      </c>
      <c r="C10695" s="1">
        <v>10.75</v>
      </c>
    </row>
    <row r="10696" spans="1:3" x14ac:dyDescent="0.25">
      <c r="A10696" s="2" t="s">
        <v>20068</v>
      </c>
      <c r="B10696" t="s">
        <v>20069</v>
      </c>
      <c r="C10696" s="1">
        <v>8.0500000000000007</v>
      </c>
    </row>
    <row r="10697" spans="1:3" x14ac:dyDescent="0.25">
      <c r="A10697" s="2" t="s">
        <v>20070</v>
      </c>
      <c r="B10697" t="s">
        <v>20071</v>
      </c>
      <c r="C10697" s="1">
        <v>11.5</v>
      </c>
    </row>
    <row r="10698" spans="1:3" x14ac:dyDescent="0.25">
      <c r="A10698" s="2" t="s">
        <v>20072</v>
      </c>
      <c r="B10698" t="s">
        <v>20073</v>
      </c>
      <c r="C10698" s="1">
        <v>15.5</v>
      </c>
    </row>
    <row r="10699" spans="1:3" x14ac:dyDescent="0.25">
      <c r="A10699" s="2" t="s">
        <v>20074</v>
      </c>
      <c r="B10699" t="s">
        <v>20075</v>
      </c>
      <c r="C10699" s="1">
        <v>8.5</v>
      </c>
    </row>
    <row r="10700" spans="1:3" x14ac:dyDescent="0.25">
      <c r="A10700" s="2" t="s">
        <v>20076</v>
      </c>
      <c r="B10700" t="s">
        <v>20077</v>
      </c>
      <c r="C10700" s="1">
        <v>8.4499999999999993</v>
      </c>
    </row>
    <row r="10701" spans="1:3" x14ac:dyDescent="0.25">
      <c r="A10701" s="2" t="s">
        <v>20078</v>
      </c>
      <c r="B10701" t="s">
        <v>20079</v>
      </c>
      <c r="C10701" s="1">
        <v>83</v>
      </c>
    </row>
    <row r="10702" spans="1:3" x14ac:dyDescent="0.25">
      <c r="A10702" s="2" t="s">
        <v>20080</v>
      </c>
      <c r="B10702" t="s">
        <v>20081</v>
      </c>
      <c r="C10702" s="1">
        <v>12.25</v>
      </c>
    </row>
    <row r="10703" spans="1:3" x14ac:dyDescent="0.25">
      <c r="A10703" s="2" t="s">
        <v>20082</v>
      </c>
      <c r="B10703" t="s">
        <v>20083</v>
      </c>
      <c r="C10703" s="1">
        <v>12</v>
      </c>
    </row>
    <row r="10704" spans="1:3" x14ac:dyDescent="0.25">
      <c r="A10704" s="2" t="s">
        <v>20084</v>
      </c>
      <c r="B10704" t="s">
        <v>20085</v>
      </c>
      <c r="C10704" s="1">
        <v>7.72</v>
      </c>
    </row>
    <row r="10705" spans="1:3" x14ac:dyDescent="0.25">
      <c r="A10705" s="2" t="s">
        <v>20086</v>
      </c>
      <c r="B10705" t="s">
        <v>20087</v>
      </c>
      <c r="C10705" s="1">
        <v>10.27</v>
      </c>
    </row>
    <row r="10706" spans="1:3" x14ac:dyDescent="0.25">
      <c r="A10706" s="2" t="s">
        <v>20088</v>
      </c>
      <c r="B10706" t="s">
        <v>20089</v>
      </c>
      <c r="C10706" s="1">
        <v>10.27</v>
      </c>
    </row>
    <row r="10707" spans="1:3" x14ac:dyDescent="0.25">
      <c r="A10707" s="2" t="s">
        <v>20090</v>
      </c>
      <c r="B10707" t="s">
        <v>20091</v>
      </c>
      <c r="C10707" s="1">
        <v>65.12</v>
      </c>
    </row>
    <row r="10708" spans="1:3" x14ac:dyDescent="0.25">
      <c r="A10708" s="2" t="s">
        <v>20092</v>
      </c>
      <c r="B10708" t="s">
        <v>20093</v>
      </c>
      <c r="C10708" s="1">
        <v>19.3</v>
      </c>
    </row>
    <row r="10709" spans="1:3" x14ac:dyDescent="0.25">
      <c r="A10709" s="2" t="s">
        <v>20094</v>
      </c>
      <c r="B10709" t="s">
        <v>20095</v>
      </c>
      <c r="C10709" s="1">
        <v>15</v>
      </c>
    </row>
    <row r="10710" spans="1:3" x14ac:dyDescent="0.25">
      <c r="A10710" s="2" t="s">
        <v>20096</v>
      </c>
      <c r="B10710" t="s">
        <v>20097</v>
      </c>
      <c r="C10710" s="1">
        <v>16</v>
      </c>
    </row>
    <row r="10711" spans="1:3" x14ac:dyDescent="0.25">
      <c r="A10711" s="2" t="s">
        <v>20098</v>
      </c>
      <c r="B10711" t="s">
        <v>20099</v>
      </c>
      <c r="C10711" s="1">
        <v>11</v>
      </c>
    </row>
    <row r="10712" spans="1:3" x14ac:dyDescent="0.25">
      <c r="A10712" s="2" t="s">
        <v>20100</v>
      </c>
      <c r="B10712" t="s">
        <v>20101</v>
      </c>
      <c r="C10712" s="1">
        <v>5.79</v>
      </c>
    </row>
    <row r="10713" spans="1:3" x14ac:dyDescent="0.25">
      <c r="A10713" s="2" t="s">
        <v>20102</v>
      </c>
      <c r="B10713" t="s">
        <v>20103</v>
      </c>
      <c r="C10713" s="1">
        <v>15</v>
      </c>
    </row>
    <row r="10714" spans="1:3" x14ac:dyDescent="0.25">
      <c r="A10714" s="2" t="s">
        <v>20104</v>
      </c>
      <c r="B10714" t="s">
        <v>20105</v>
      </c>
      <c r="C10714" s="1">
        <v>13.51</v>
      </c>
    </row>
    <row r="10715" spans="1:3" x14ac:dyDescent="0.25">
      <c r="A10715" s="2" t="s">
        <v>20106</v>
      </c>
      <c r="B10715" t="s">
        <v>20107</v>
      </c>
      <c r="C10715" s="1">
        <v>45</v>
      </c>
    </row>
    <row r="10716" spans="1:3" x14ac:dyDescent="0.25">
      <c r="A10716" s="2" t="s">
        <v>20108</v>
      </c>
      <c r="B10716" t="s">
        <v>20109</v>
      </c>
      <c r="C10716" s="1">
        <v>48</v>
      </c>
    </row>
    <row r="10717" spans="1:3" x14ac:dyDescent="0.25">
      <c r="A10717" s="2" t="s">
        <v>20110</v>
      </c>
      <c r="B10717" t="s">
        <v>20111</v>
      </c>
      <c r="C10717" s="1">
        <v>59</v>
      </c>
    </row>
    <row r="10718" spans="1:3" x14ac:dyDescent="0.25">
      <c r="A10718" s="2" t="s">
        <v>20112</v>
      </c>
      <c r="B10718" t="s">
        <v>20113</v>
      </c>
      <c r="C10718" s="1">
        <v>19.3</v>
      </c>
    </row>
    <row r="10719" spans="1:3" x14ac:dyDescent="0.25">
      <c r="A10719" s="2" t="s">
        <v>20114</v>
      </c>
      <c r="B10719" t="s">
        <v>20115</v>
      </c>
      <c r="C10719" s="1">
        <v>37.04</v>
      </c>
    </row>
    <row r="10720" spans="1:3" x14ac:dyDescent="0.25">
      <c r="A10720" s="2" t="s">
        <v>20116</v>
      </c>
      <c r="B10720" t="s">
        <v>20117</v>
      </c>
      <c r="C10720" s="1">
        <v>87.5</v>
      </c>
    </row>
    <row r="10721" spans="1:3" x14ac:dyDescent="0.25">
      <c r="A10721" s="2" t="s">
        <v>20118</v>
      </c>
      <c r="B10721" t="s">
        <v>20119</v>
      </c>
      <c r="C10721" s="1">
        <v>1000</v>
      </c>
    </row>
    <row r="10722" spans="1:3" x14ac:dyDescent="0.25">
      <c r="A10722" s="2" t="s">
        <v>20120</v>
      </c>
      <c r="B10722" t="s">
        <v>20121</v>
      </c>
      <c r="C10722" s="1">
        <v>28.54</v>
      </c>
    </row>
    <row r="10723" spans="1:3" x14ac:dyDescent="0.25">
      <c r="A10723" s="2" t="s">
        <v>20122</v>
      </c>
      <c r="B10723" t="s">
        <v>20123</v>
      </c>
      <c r="C10723" s="1">
        <v>7</v>
      </c>
    </row>
    <row r="10724" spans="1:3" x14ac:dyDescent="0.25">
      <c r="A10724" s="2" t="s">
        <v>20124</v>
      </c>
      <c r="B10724" t="s">
        <v>20125</v>
      </c>
      <c r="C10724" s="1">
        <v>7</v>
      </c>
    </row>
    <row r="10725" spans="1:3" x14ac:dyDescent="0.25">
      <c r="A10725" s="2" t="s">
        <v>20126</v>
      </c>
      <c r="B10725" t="s">
        <v>20127</v>
      </c>
      <c r="C10725" s="1">
        <v>4.83</v>
      </c>
    </row>
    <row r="10726" spans="1:3" x14ac:dyDescent="0.25">
      <c r="A10726" s="2" t="s">
        <v>20128</v>
      </c>
      <c r="B10726" t="s">
        <v>20129</v>
      </c>
      <c r="C10726" s="1">
        <v>4.83</v>
      </c>
    </row>
    <row r="10727" spans="1:3" x14ac:dyDescent="0.25">
      <c r="A10727" s="2" t="s">
        <v>20130</v>
      </c>
      <c r="B10727" t="s">
        <v>20131</v>
      </c>
      <c r="C10727" s="1">
        <v>4.83</v>
      </c>
    </row>
    <row r="10728" spans="1:3" x14ac:dyDescent="0.25">
      <c r="A10728" s="2" t="s">
        <v>20132</v>
      </c>
      <c r="B10728" t="s">
        <v>20133</v>
      </c>
      <c r="C10728" s="1">
        <v>12.79</v>
      </c>
    </row>
    <row r="10729" spans="1:3" x14ac:dyDescent="0.25">
      <c r="A10729" s="2" t="s">
        <v>20134</v>
      </c>
      <c r="B10729" t="s">
        <v>20135</v>
      </c>
      <c r="C10729" s="1">
        <v>21.23</v>
      </c>
    </row>
    <row r="10730" spans="1:3" x14ac:dyDescent="0.25">
      <c r="A10730" s="2" t="s">
        <v>20136</v>
      </c>
      <c r="B10730" t="s">
        <v>20137</v>
      </c>
      <c r="C10730" s="1">
        <v>6.76</v>
      </c>
    </row>
    <row r="10731" spans="1:3" x14ac:dyDescent="0.25">
      <c r="A10731" s="2" t="s">
        <v>20138</v>
      </c>
      <c r="B10731" t="s">
        <v>20139</v>
      </c>
      <c r="C10731" s="1">
        <v>8.75</v>
      </c>
    </row>
    <row r="10732" spans="1:3" x14ac:dyDescent="0.25">
      <c r="A10732" s="2" t="s">
        <v>20140</v>
      </c>
      <c r="B10732" t="s">
        <v>20141</v>
      </c>
      <c r="C10732" s="1">
        <v>26.83</v>
      </c>
    </row>
    <row r="10733" spans="1:3" x14ac:dyDescent="0.25">
      <c r="A10733" s="2" t="s">
        <v>20142</v>
      </c>
      <c r="B10733" t="s">
        <v>20143</v>
      </c>
      <c r="C10733" s="1">
        <v>50</v>
      </c>
    </row>
    <row r="10734" spans="1:3" x14ac:dyDescent="0.25">
      <c r="A10734" s="2" t="s">
        <v>20144</v>
      </c>
      <c r="B10734" t="s">
        <v>20145</v>
      </c>
      <c r="C10734" s="1">
        <v>16.41</v>
      </c>
    </row>
    <row r="10735" spans="1:3" x14ac:dyDescent="0.25">
      <c r="A10735" s="2" t="s">
        <v>20146</v>
      </c>
      <c r="B10735" t="s">
        <v>20147</v>
      </c>
      <c r="C10735" s="1">
        <v>14.31</v>
      </c>
    </row>
    <row r="10736" spans="1:3" x14ac:dyDescent="0.25">
      <c r="A10736" s="2" t="s">
        <v>20148</v>
      </c>
      <c r="B10736" t="s">
        <v>20149</v>
      </c>
      <c r="C10736" s="1">
        <v>2.9</v>
      </c>
    </row>
    <row r="10737" spans="1:3" x14ac:dyDescent="0.25">
      <c r="A10737" s="2" t="s">
        <v>20150</v>
      </c>
      <c r="B10737" t="s">
        <v>20151</v>
      </c>
      <c r="C10737" s="1">
        <v>17.5</v>
      </c>
    </row>
    <row r="10738" spans="1:3" x14ac:dyDescent="0.25">
      <c r="A10738" s="2" t="s">
        <v>20152</v>
      </c>
      <c r="B10738" t="s">
        <v>20153</v>
      </c>
      <c r="C10738" s="1">
        <v>8.44</v>
      </c>
    </row>
    <row r="10739" spans="1:3" x14ac:dyDescent="0.25">
      <c r="A10739" s="2" t="s">
        <v>20154</v>
      </c>
      <c r="B10739" t="s">
        <v>20155</v>
      </c>
      <c r="C10739" s="1">
        <v>8.6199999999999992</v>
      </c>
    </row>
    <row r="10740" spans="1:3" x14ac:dyDescent="0.25">
      <c r="A10740" s="2" t="s">
        <v>20156</v>
      </c>
      <c r="B10740" t="s">
        <v>20157</v>
      </c>
      <c r="C10740" s="1">
        <v>29.6</v>
      </c>
    </row>
    <row r="10741" spans="1:3" x14ac:dyDescent="0.25">
      <c r="A10741" s="2" t="s">
        <v>20158</v>
      </c>
      <c r="B10741" t="s">
        <v>20159</v>
      </c>
      <c r="C10741" s="1">
        <v>25</v>
      </c>
    </row>
    <row r="10742" spans="1:3" x14ac:dyDescent="0.25">
      <c r="A10742" s="2" t="s">
        <v>20160</v>
      </c>
      <c r="B10742" t="s">
        <v>20161</v>
      </c>
      <c r="C10742" s="1">
        <v>69.08</v>
      </c>
    </row>
    <row r="10743" spans="1:3" x14ac:dyDescent="0.25">
      <c r="A10743" s="2" t="s">
        <v>20162</v>
      </c>
      <c r="B10743" t="s">
        <v>20163</v>
      </c>
      <c r="C10743" s="1">
        <v>65.87</v>
      </c>
    </row>
    <row r="10744" spans="1:3" x14ac:dyDescent="0.25">
      <c r="A10744" s="2" t="s">
        <v>20164</v>
      </c>
      <c r="B10744" t="s">
        <v>20165</v>
      </c>
      <c r="C10744" s="1">
        <v>12</v>
      </c>
    </row>
    <row r="10745" spans="1:3" x14ac:dyDescent="0.25">
      <c r="A10745" s="2" t="s">
        <v>20166</v>
      </c>
      <c r="B10745" t="s">
        <v>20167</v>
      </c>
      <c r="C10745" s="1">
        <v>12</v>
      </c>
    </row>
    <row r="10746" spans="1:3" x14ac:dyDescent="0.25">
      <c r="A10746" s="2" t="s">
        <v>20168</v>
      </c>
      <c r="B10746" t="s">
        <v>20169</v>
      </c>
      <c r="C10746" s="1">
        <v>360</v>
      </c>
    </row>
    <row r="10747" spans="1:3" x14ac:dyDescent="0.25">
      <c r="A10747" s="2" t="s">
        <v>20170</v>
      </c>
      <c r="B10747" t="s">
        <v>20171</v>
      </c>
      <c r="C10747" s="1">
        <v>38.799999999999997</v>
      </c>
    </row>
    <row r="10748" spans="1:3" x14ac:dyDescent="0.25">
      <c r="A10748" s="2" t="s">
        <v>20172</v>
      </c>
      <c r="B10748" t="s">
        <v>20173</v>
      </c>
      <c r="C10748" s="1">
        <v>11</v>
      </c>
    </row>
    <row r="10749" spans="1:3" x14ac:dyDescent="0.25">
      <c r="A10749" s="2" t="s">
        <v>20174</v>
      </c>
      <c r="B10749" t="s">
        <v>20175</v>
      </c>
      <c r="C10749" s="1">
        <v>14</v>
      </c>
    </row>
    <row r="10750" spans="1:3" x14ac:dyDescent="0.25">
      <c r="A10750" s="2" t="s">
        <v>20176</v>
      </c>
      <c r="B10750" t="s">
        <v>20177</v>
      </c>
      <c r="C10750" s="1">
        <v>10.58</v>
      </c>
    </row>
    <row r="10751" spans="1:3" x14ac:dyDescent="0.25">
      <c r="A10751" s="2" t="s">
        <v>20178</v>
      </c>
      <c r="B10751" t="s">
        <v>20179</v>
      </c>
      <c r="C10751" s="1">
        <v>19.87</v>
      </c>
    </row>
    <row r="10752" spans="1:3" x14ac:dyDescent="0.25">
      <c r="A10752" s="2" t="s">
        <v>20180</v>
      </c>
      <c r="B10752" t="s">
        <v>20181</v>
      </c>
      <c r="C10752" s="1">
        <v>47.29</v>
      </c>
    </row>
    <row r="10753" spans="1:3" x14ac:dyDescent="0.25">
      <c r="A10753" s="2" t="s">
        <v>20182</v>
      </c>
      <c r="B10753" t="s">
        <v>20183</v>
      </c>
      <c r="C10753" s="1">
        <v>56.94</v>
      </c>
    </row>
    <row r="10754" spans="1:3" x14ac:dyDescent="0.25">
      <c r="A10754" s="2" t="s">
        <v>20184</v>
      </c>
      <c r="B10754" t="s">
        <v>20185</v>
      </c>
      <c r="C10754" s="1">
        <v>27.02</v>
      </c>
    </row>
    <row r="10755" spans="1:3" x14ac:dyDescent="0.25">
      <c r="A10755" s="2" t="s">
        <v>20186</v>
      </c>
      <c r="B10755" t="s">
        <v>19868</v>
      </c>
      <c r="C10755" s="1">
        <v>76.290000000000006</v>
      </c>
    </row>
    <row r="10756" spans="1:3" x14ac:dyDescent="0.25">
      <c r="A10756" s="2" t="s">
        <v>20187</v>
      </c>
      <c r="B10756" t="s">
        <v>20188</v>
      </c>
      <c r="C10756" s="1">
        <v>100</v>
      </c>
    </row>
    <row r="10757" spans="1:3" x14ac:dyDescent="0.25">
      <c r="A10757" s="2" t="s">
        <v>20189</v>
      </c>
      <c r="B10757" t="s">
        <v>20190</v>
      </c>
      <c r="C10757" s="1">
        <v>5.79</v>
      </c>
    </row>
    <row r="10758" spans="1:3" x14ac:dyDescent="0.25">
      <c r="A10758" s="2" t="s">
        <v>20191</v>
      </c>
      <c r="B10758" t="s">
        <v>20192</v>
      </c>
      <c r="C10758" s="1">
        <v>9.6999999999999993</v>
      </c>
    </row>
    <row r="10759" spans="1:3" x14ac:dyDescent="0.25">
      <c r="A10759" s="2" t="s">
        <v>20193</v>
      </c>
      <c r="B10759" t="s">
        <v>20194</v>
      </c>
      <c r="C10759" s="1">
        <v>9.1199999999999992</v>
      </c>
    </row>
    <row r="10760" spans="1:3" x14ac:dyDescent="0.25">
      <c r="A10760" s="2" t="s">
        <v>20195</v>
      </c>
      <c r="B10760" t="s">
        <v>20196</v>
      </c>
      <c r="C10760" s="1">
        <v>23</v>
      </c>
    </row>
    <row r="10761" spans="1:3" x14ac:dyDescent="0.25">
      <c r="A10761" s="2" t="s">
        <v>20197</v>
      </c>
      <c r="B10761" t="s">
        <v>20198</v>
      </c>
      <c r="C10761" s="1">
        <v>16</v>
      </c>
    </row>
    <row r="10762" spans="1:3" x14ac:dyDescent="0.25">
      <c r="A10762" s="2" t="s">
        <v>20199</v>
      </c>
      <c r="B10762" t="s">
        <v>20200</v>
      </c>
      <c r="C10762" s="1">
        <v>5.51</v>
      </c>
    </row>
    <row r="10763" spans="1:3" x14ac:dyDescent="0.25">
      <c r="A10763" s="2" t="s">
        <v>20201</v>
      </c>
      <c r="B10763" t="s">
        <v>20202</v>
      </c>
      <c r="C10763" s="1">
        <v>18.5</v>
      </c>
    </row>
    <row r="10764" spans="1:3" x14ac:dyDescent="0.25">
      <c r="A10764" s="2" t="s">
        <v>20203</v>
      </c>
      <c r="B10764" t="s">
        <v>20204</v>
      </c>
      <c r="C10764" s="1">
        <v>22.2</v>
      </c>
    </row>
    <row r="10765" spans="1:3" x14ac:dyDescent="0.25">
      <c r="A10765" s="2" t="s">
        <v>20205</v>
      </c>
      <c r="B10765" t="s">
        <v>20206</v>
      </c>
      <c r="C10765" s="1">
        <v>21</v>
      </c>
    </row>
    <row r="10766" spans="1:3" x14ac:dyDescent="0.25">
      <c r="A10766" s="2" t="s">
        <v>20207</v>
      </c>
      <c r="B10766" t="s">
        <v>20208</v>
      </c>
      <c r="C10766" s="1">
        <v>28.95</v>
      </c>
    </row>
    <row r="10767" spans="1:3" x14ac:dyDescent="0.25">
      <c r="A10767" s="2" t="s">
        <v>20209</v>
      </c>
      <c r="B10767" t="s">
        <v>20210</v>
      </c>
      <c r="C10767" s="1">
        <v>38.6</v>
      </c>
    </row>
    <row r="10768" spans="1:3" x14ac:dyDescent="0.25">
      <c r="A10768" s="2" t="s">
        <v>20211</v>
      </c>
      <c r="B10768" t="s">
        <v>20212</v>
      </c>
      <c r="C10768" s="1">
        <v>20.36</v>
      </c>
    </row>
    <row r="10769" spans="1:3" x14ac:dyDescent="0.25">
      <c r="A10769" s="2" t="s">
        <v>20213</v>
      </c>
      <c r="B10769" t="s">
        <v>20214</v>
      </c>
      <c r="C10769" s="1">
        <v>28</v>
      </c>
    </row>
    <row r="10770" spans="1:3" x14ac:dyDescent="0.25">
      <c r="A10770" s="2" t="s">
        <v>20215</v>
      </c>
      <c r="B10770" t="s">
        <v>20216</v>
      </c>
      <c r="C10770" s="1">
        <v>24.13</v>
      </c>
    </row>
    <row r="10771" spans="1:3" x14ac:dyDescent="0.25">
      <c r="A10771" s="2" t="s">
        <v>20217</v>
      </c>
      <c r="B10771" t="s">
        <v>20218</v>
      </c>
      <c r="C10771" s="1">
        <v>30</v>
      </c>
    </row>
    <row r="10772" spans="1:3" x14ac:dyDescent="0.25">
      <c r="A10772" s="2" t="s">
        <v>20219</v>
      </c>
      <c r="B10772" t="s">
        <v>20220</v>
      </c>
      <c r="C10772" s="1">
        <v>40</v>
      </c>
    </row>
    <row r="10773" spans="1:3" x14ac:dyDescent="0.25">
      <c r="A10773" s="2" t="s">
        <v>20221</v>
      </c>
      <c r="B10773" t="s">
        <v>20222</v>
      </c>
      <c r="C10773" s="1">
        <v>33.78</v>
      </c>
    </row>
    <row r="10774" spans="1:3" x14ac:dyDescent="0.25">
      <c r="A10774" s="2" t="s">
        <v>20223</v>
      </c>
      <c r="B10774" t="s">
        <v>20224</v>
      </c>
      <c r="C10774" s="1">
        <v>21</v>
      </c>
    </row>
    <row r="10775" spans="1:3" x14ac:dyDescent="0.25">
      <c r="A10775" s="2" t="s">
        <v>20225</v>
      </c>
      <c r="B10775" t="s">
        <v>20226</v>
      </c>
      <c r="C10775" s="1">
        <v>9.94</v>
      </c>
    </row>
    <row r="10776" spans="1:3" x14ac:dyDescent="0.25">
      <c r="A10776" s="2" t="s">
        <v>20227</v>
      </c>
      <c r="B10776" t="s">
        <v>20228</v>
      </c>
      <c r="C10776" s="1">
        <v>37</v>
      </c>
    </row>
    <row r="10777" spans="1:3" x14ac:dyDescent="0.25">
      <c r="A10777" s="2" t="s">
        <v>20229</v>
      </c>
      <c r="B10777" t="s">
        <v>20230</v>
      </c>
      <c r="C10777" s="1">
        <v>34.4</v>
      </c>
    </row>
    <row r="10778" spans="1:3" x14ac:dyDescent="0.25">
      <c r="A10778" s="2" t="s">
        <v>20231</v>
      </c>
      <c r="B10778" t="s">
        <v>20232</v>
      </c>
      <c r="C10778" s="1">
        <v>35.97</v>
      </c>
    </row>
    <row r="10779" spans="1:3" x14ac:dyDescent="0.25">
      <c r="A10779" s="2" t="s">
        <v>20233</v>
      </c>
      <c r="B10779" t="s">
        <v>20234</v>
      </c>
      <c r="C10779" s="1">
        <v>6</v>
      </c>
    </row>
    <row r="10780" spans="1:3" x14ac:dyDescent="0.25">
      <c r="A10780" s="2" t="s">
        <v>20235</v>
      </c>
      <c r="B10780" t="s">
        <v>20236</v>
      </c>
      <c r="C10780" s="1">
        <v>71.02</v>
      </c>
    </row>
    <row r="10781" spans="1:3" x14ac:dyDescent="0.25">
      <c r="A10781" s="2" t="s">
        <v>20237</v>
      </c>
      <c r="B10781" t="s">
        <v>20238</v>
      </c>
      <c r="C10781" s="1">
        <v>5</v>
      </c>
    </row>
    <row r="10782" spans="1:3" x14ac:dyDescent="0.25">
      <c r="A10782" s="2" t="s">
        <v>20239</v>
      </c>
      <c r="B10782" t="s">
        <v>20240</v>
      </c>
      <c r="C10782" s="1">
        <v>8.44</v>
      </c>
    </row>
    <row r="10783" spans="1:3" x14ac:dyDescent="0.25">
      <c r="A10783" s="2" t="s">
        <v>20241</v>
      </c>
      <c r="B10783" t="s">
        <v>20242</v>
      </c>
      <c r="C10783" s="1">
        <v>14.48</v>
      </c>
    </row>
    <row r="10784" spans="1:3" x14ac:dyDescent="0.25">
      <c r="A10784" s="2" t="s">
        <v>20243</v>
      </c>
      <c r="B10784" t="s">
        <v>20244</v>
      </c>
      <c r="C10784" s="1">
        <v>9.65</v>
      </c>
    </row>
    <row r="10785" spans="1:3" x14ac:dyDescent="0.25">
      <c r="A10785" s="2" t="s">
        <v>20245</v>
      </c>
      <c r="B10785" t="s">
        <v>20246</v>
      </c>
      <c r="C10785" s="1">
        <v>4</v>
      </c>
    </row>
    <row r="10786" spans="1:3" x14ac:dyDescent="0.25">
      <c r="A10786" s="2" t="s">
        <v>20247</v>
      </c>
      <c r="B10786" t="s">
        <v>20248</v>
      </c>
      <c r="C10786" s="1">
        <v>6.42</v>
      </c>
    </row>
    <row r="10787" spans="1:3" x14ac:dyDescent="0.25">
      <c r="A10787" s="2" t="s">
        <v>20249</v>
      </c>
      <c r="B10787" t="s">
        <v>20250</v>
      </c>
      <c r="C10787" s="1">
        <v>7.72</v>
      </c>
    </row>
    <row r="10788" spans="1:3" x14ac:dyDescent="0.25">
      <c r="A10788" s="2" t="s">
        <v>20251</v>
      </c>
      <c r="B10788" t="s">
        <v>20252</v>
      </c>
      <c r="C10788" s="1">
        <v>7.72</v>
      </c>
    </row>
    <row r="10789" spans="1:3" x14ac:dyDescent="0.25">
      <c r="A10789" s="2" t="s">
        <v>20253</v>
      </c>
      <c r="B10789" t="s">
        <v>20254</v>
      </c>
      <c r="C10789" s="1">
        <v>8</v>
      </c>
    </row>
    <row r="10790" spans="1:3" x14ac:dyDescent="0.25">
      <c r="A10790" s="2" t="s">
        <v>20255</v>
      </c>
      <c r="B10790" t="s">
        <v>20256</v>
      </c>
      <c r="C10790" s="1">
        <v>19.3</v>
      </c>
    </row>
    <row r="10791" spans="1:3" x14ac:dyDescent="0.25">
      <c r="A10791" s="2" t="s">
        <v>20257</v>
      </c>
      <c r="B10791" t="s">
        <v>20258</v>
      </c>
      <c r="C10791" s="1">
        <v>10</v>
      </c>
    </row>
    <row r="10792" spans="1:3" x14ac:dyDescent="0.25">
      <c r="A10792" s="2" t="s">
        <v>20259</v>
      </c>
      <c r="B10792" t="s">
        <v>20260</v>
      </c>
      <c r="C10792" s="1">
        <v>11</v>
      </c>
    </row>
    <row r="10793" spans="1:3" x14ac:dyDescent="0.25">
      <c r="A10793" s="2" t="s">
        <v>20261</v>
      </c>
      <c r="B10793" t="s">
        <v>20262</v>
      </c>
      <c r="C10793" s="1">
        <v>4.68</v>
      </c>
    </row>
    <row r="10794" spans="1:3" x14ac:dyDescent="0.25">
      <c r="A10794" s="2" t="s">
        <v>20263</v>
      </c>
      <c r="B10794" t="s">
        <v>20264</v>
      </c>
      <c r="C10794" s="1">
        <v>22</v>
      </c>
    </row>
    <row r="10795" spans="1:3" x14ac:dyDescent="0.25">
      <c r="A10795" s="2" t="s">
        <v>20265</v>
      </c>
      <c r="B10795" t="s">
        <v>20266</v>
      </c>
      <c r="C10795" s="1">
        <v>30</v>
      </c>
    </row>
    <row r="10796" spans="1:3" x14ac:dyDescent="0.25">
      <c r="A10796" s="2" t="s">
        <v>20267</v>
      </c>
      <c r="B10796" t="s">
        <v>20268</v>
      </c>
      <c r="C10796" s="1">
        <v>5.58</v>
      </c>
    </row>
    <row r="10797" spans="1:3" x14ac:dyDescent="0.25">
      <c r="A10797" s="2" t="s">
        <v>20269</v>
      </c>
      <c r="B10797" t="s">
        <v>20270</v>
      </c>
      <c r="C10797" s="1">
        <v>5.58</v>
      </c>
    </row>
    <row r="10798" spans="1:3" x14ac:dyDescent="0.25">
      <c r="A10798" s="2" t="s">
        <v>20271</v>
      </c>
      <c r="B10798" t="s">
        <v>20272</v>
      </c>
      <c r="C10798" s="1">
        <v>8.69</v>
      </c>
    </row>
    <row r="10799" spans="1:3" x14ac:dyDescent="0.25">
      <c r="A10799" s="2" t="s">
        <v>20273</v>
      </c>
      <c r="B10799" t="s">
        <v>20274</v>
      </c>
      <c r="C10799" s="1">
        <v>20.27</v>
      </c>
    </row>
    <row r="10800" spans="1:3" x14ac:dyDescent="0.25">
      <c r="A10800" s="2" t="s">
        <v>20275</v>
      </c>
      <c r="B10800" t="s">
        <v>20276</v>
      </c>
      <c r="C10800" s="1">
        <v>5.58</v>
      </c>
    </row>
    <row r="10801" spans="1:3" x14ac:dyDescent="0.25">
      <c r="A10801" s="2" t="s">
        <v>20277</v>
      </c>
      <c r="B10801" t="s">
        <v>20278</v>
      </c>
      <c r="C10801" s="1">
        <v>11.58</v>
      </c>
    </row>
    <row r="10802" spans="1:3" x14ac:dyDescent="0.25">
      <c r="A10802" s="2" t="s">
        <v>20279</v>
      </c>
      <c r="B10802" t="s">
        <v>20280</v>
      </c>
      <c r="C10802" s="1">
        <v>33.78</v>
      </c>
    </row>
    <row r="10803" spans="1:3" x14ac:dyDescent="0.25">
      <c r="A10803" s="2" t="s">
        <v>20281</v>
      </c>
      <c r="B10803" t="s">
        <v>20282</v>
      </c>
      <c r="C10803" s="1">
        <v>45</v>
      </c>
    </row>
    <row r="10804" spans="1:3" x14ac:dyDescent="0.25">
      <c r="A10804" s="2" t="s">
        <v>20283</v>
      </c>
      <c r="B10804" t="s">
        <v>20284</v>
      </c>
      <c r="C10804" s="1">
        <v>5.58</v>
      </c>
    </row>
    <row r="10805" spans="1:3" x14ac:dyDescent="0.25">
      <c r="A10805" s="2" t="s">
        <v>20285</v>
      </c>
      <c r="B10805" t="s">
        <v>20286</v>
      </c>
      <c r="C10805" s="1">
        <v>54.1</v>
      </c>
    </row>
    <row r="10806" spans="1:3" x14ac:dyDescent="0.25">
      <c r="A10806" s="2" t="s">
        <v>20287</v>
      </c>
      <c r="B10806" t="s">
        <v>20288</v>
      </c>
      <c r="C10806" s="1">
        <v>44.14</v>
      </c>
    </row>
    <row r="10807" spans="1:3" x14ac:dyDescent="0.25">
      <c r="A10807" s="2" t="s">
        <v>20289</v>
      </c>
      <c r="B10807" t="s">
        <v>20290</v>
      </c>
      <c r="C10807" s="1">
        <v>98.75</v>
      </c>
    </row>
    <row r="10808" spans="1:3" x14ac:dyDescent="0.25">
      <c r="A10808" s="2" t="s">
        <v>20291</v>
      </c>
      <c r="B10808" t="s">
        <v>20292</v>
      </c>
      <c r="C10808" s="1">
        <v>8.11</v>
      </c>
    </row>
    <row r="10809" spans="1:3" x14ac:dyDescent="0.25">
      <c r="A10809" s="2" t="s">
        <v>20293</v>
      </c>
      <c r="B10809" t="s">
        <v>20294</v>
      </c>
      <c r="C10809" s="1">
        <v>9.75</v>
      </c>
    </row>
    <row r="10810" spans="1:3" x14ac:dyDescent="0.25">
      <c r="A10810" s="2" t="s">
        <v>20295</v>
      </c>
      <c r="B10810" t="s">
        <v>20296</v>
      </c>
      <c r="C10810" s="1">
        <v>10</v>
      </c>
    </row>
    <row r="10811" spans="1:3" x14ac:dyDescent="0.25">
      <c r="A10811" s="2" t="s">
        <v>20297</v>
      </c>
      <c r="B10811" t="s">
        <v>20298</v>
      </c>
      <c r="C10811" s="1">
        <v>12</v>
      </c>
    </row>
    <row r="10812" spans="1:3" x14ac:dyDescent="0.25">
      <c r="A10812" s="2" t="s">
        <v>20299</v>
      </c>
      <c r="B10812" t="s">
        <v>20300</v>
      </c>
      <c r="C10812" s="1">
        <v>11.64</v>
      </c>
    </row>
    <row r="10813" spans="1:3" x14ac:dyDescent="0.25">
      <c r="A10813" s="2" t="s">
        <v>20301</v>
      </c>
      <c r="B10813" t="s">
        <v>20302</v>
      </c>
      <c r="C10813" s="1">
        <v>9</v>
      </c>
    </row>
    <row r="10814" spans="1:3" x14ac:dyDescent="0.25">
      <c r="A10814" s="2" t="s">
        <v>20303</v>
      </c>
      <c r="B10814" t="s">
        <v>20304</v>
      </c>
      <c r="C10814" s="1">
        <v>25</v>
      </c>
    </row>
    <row r="10815" spans="1:3" x14ac:dyDescent="0.25">
      <c r="A10815" s="2" t="s">
        <v>20305</v>
      </c>
      <c r="B10815" t="s">
        <v>20306</v>
      </c>
      <c r="C10815" s="1">
        <v>11.58</v>
      </c>
    </row>
    <row r="10816" spans="1:3" x14ac:dyDescent="0.25">
      <c r="A10816" s="2" t="s">
        <v>20307</v>
      </c>
      <c r="B10816" t="s">
        <v>20308</v>
      </c>
      <c r="C10816" s="1">
        <v>10.62</v>
      </c>
    </row>
    <row r="10817" spans="1:3" x14ac:dyDescent="0.25">
      <c r="A10817" s="2" t="s">
        <v>20309</v>
      </c>
      <c r="B10817" t="s">
        <v>20310</v>
      </c>
      <c r="C10817" s="1">
        <v>14.72</v>
      </c>
    </row>
    <row r="10818" spans="1:3" x14ac:dyDescent="0.25">
      <c r="A10818" s="2" t="s">
        <v>20311</v>
      </c>
      <c r="B10818" t="s">
        <v>20312</v>
      </c>
      <c r="C10818" s="1">
        <v>12</v>
      </c>
    </row>
    <row r="10819" spans="1:3" x14ac:dyDescent="0.25">
      <c r="A10819" s="2" t="s">
        <v>20313</v>
      </c>
      <c r="B10819" t="s">
        <v>20314</v>
      </c>
      <c r="C10819" s="1">
        <v>27.5</v>
      </c>
    </row>
    <row r="10820" spans="1:3" x14ac:dyDescent="0.25">
      <c r="A10820" s="2" t="s">
        <v>20315</v>
      </c>
      <c r="B10820" t="s">
        <v>20316</v>
      </c>
      <c r="C10820" s="1">
        <v>8.44</v>
      </c>
    </row>
    <row r="10821" spans="1:3" x14ac:dyDescent="0.25">
      <c r="A10821" s="2" t="s">
        <v>20317</v>
      </c>
      <c r="B10821" t="s">
        <v>20318</v>
      </c>
      <c r="C10821" s="1">
        <v>97.5</v>
      </c>
    </row>
    <row r="10822" spans="1:3" x14ac:dyDescent="0.25">
      <c r="A10822" s="2" t="s">
        <v>20319</v>
      </c>
      <c r="B10822" t="s">
        <v>20320</v>
      </c>
      <c r="C10822" s="1">
        <v>7</v>
      </c>
    </row>
    <row r="10823" spans="1:3" x14ac:dyDescent="0.25">
      <c r="A10823" s="2" t="s">
        <v>20321</v>
      </c>
      <c r="B10823" t="s">
        <v>20322</v>
      </c>
      <c r="C10823" s="1">
        <v>9.65</v>
      </c>
    </row>
    <row r="10824" spans="1:3" x14ac:dyDescent="0.25">
      <c r="A10824" s="2" t="s">
        <v>20323</v>
      </c>
      <c r="B10824" t="s">
        <v>20324</v>
      </c>
      <c r="C10824" s="1">
        <v>38</v>
      </c>
    </row>
    <row r="10825" spans="1:3" x14ac:dyDescent="0.25">
      <c r="A10825" s="2" t="s">
        <v>20325</v>
      </c>
      <c r="B10825" t="s">
        <v>20326</v>
      </c>
      <c r="C10825" s="1">
        <v>10.62</v>
      </c>
    </row>
    <row r="10826" spans="1:3" x14ac:dyDescent="0.25">
      <c r="A10826" s="2" t="s">
        <v>20327</v>
      </c>
      <c r="B10826" t="s">
        <v>20328</v>
      </c>
      <c r="C10826" s="1">
        <v>12</v>
      </c>
    </row>
    <row r="10827" spans="1:3" x14ac:dyDescent="0.25">
      <c r="A10827" s="2" t="s">
        <v>20329</v>
      </c>
      <c r="B10827" t="s">
        <v>20330</v>
      </c>
      <c r="C10827" s="1">
        <v>15</v>
      </c>
    </row>
    <row r="10828" spans="1:3" x14ac:dyDescent="0.25">
      <c r="A10828" s="2" t="s">
        <v>20331</v>
      </c>
      <c r="B10828" t="s">
        <v>20332</v>
      </c>
      <c r="C10828" s="1">
        <v>7</v>
      </c>
    </row>
    <row r="10829" spans="1:3" x14ac:dyDescent="0.25">
      <c r="A10829" s="2" t="s">
        <v>20333</v>
      </c>
      <c r="B10829" t="s">
        <v>20334</v>
      </c>
      <c r="C10829" s="1">
        <v>23.28</v>
      </c>
    </row>
    <row r="10830" spans="1:3" x14ac:dyDescent="0.25">
      <c r="A10830" s="2" t="s">
        <v>20335</v>
      </c>
      <c r="B10830" t="s">
        <v>20336</v>
      </c>
      <c r="C10830" s="1">
        <v>15.52</v>
      </c>
    </row>
    <row r="10831" spans="1:3" x14ac:dyDescent="0.25">
      <c r="A10831" s="2" t="s">
        <v>20337</v>
      </c>
      <c r="B10831" t="s">
        <v>20338</v>
      </c>
      <c r="C10831" s="1">
        <v>15</v>
      </c>
    </row>
    <row r="10832" spans="1:3" x14ac:dyDescent="0.25">
      <c r="A10832" s="2" t="s">
        <v>20339</v>
      </c>
      <c r="B10832" t="s">
        <v>20340</v>
      </c>
      <c r="C10832" s="1">
        <v>61.78</v>
      </c>
    </row>
    <row r="10833" spans="1:3" x14ac:dyDescent="0.25">
      <c r="A10833" s="2" t="s">
        <v>20341</v>
      </c>
      <c r="B10833" t="s">
        <v>20342</v>
      </c>
      <c r="C10833" s="1">
        <v>8.75</v>
      </c>
    </row>
    <row r="10834" spans="1:3" x14ac:dyDescent="0.25">
      <c r="A10834" s="2" t="s">
        <v>20343</v>
      </c>
      <c r="B10834" t="s">
        <v>20344</v>
      </c>
      <c r="C10834" s="1">
        <v>12</v>
      </c>
    </row>
    <row r="10835" spans="1:3" x14ac:dyDescent="0.25">
      <c r="A10835" s="2" t="s">
        <v>20345</v>
      </c>
      <c r="B10835" t="s">
        <v>20346</v>
      </c>
      <c r="C10835" s="1">
        <v>12.06</v>
      </c>
    </row>
    <row r="10836" spans="1:3" x14ac:dyDescent="0.25">
      <c r="A10836" s="2" t="s">
        <v>20347</v>
      </c>
      <c r="B10836" t="s">
        <v>20348</v>
      </c>
      <c r="C10836" s="1">
        <v>12</v>
      </c>
    </row>
    <row r="10837" spans="1:3" x14ac:dyDescent="0.25">
      <c r="A10837" s="2" t="s">
        <v>20349</v>
      </c>
      <c r="B10837" t="s">
        <v>20350</v>
      </c>
      <c r="C10837" s="1">
        <v>14.5</v>
      </c>
    </row>
    <row r="10838" spans="1:3" x14ac:dyDescent="0.25">
      <c r="A10838" s="2" t="s">
        <v>20351</v>
      </c>
      <c r="B10838" t="s">
        <v>20352</v>
      </c>
      <c r="C10838" s="1">
        <v>7</v>
      </c>
    </row>
    <row r="10839" spans="1:3" x14ac:dyDescent="0.25">
      <c r="A10839" s="2" t="s">
        <v>20353</v>
      </c>
      <c r="B10839" t="s">
        <v>20354</v>
      </c>
      <c r="C10839" s="1">
        <v>12.06</v>
      </c>
    </row>
    <row r="10840" spans="1:3" x14ac:dyDescent="0.25">
      <c r="A10840" s="2" t="s">
        <v>20355</v>
      </c>
      <c r="B10840" t="s">
        <v>20356</v>
      </c>
      <c r="C10840" s="1">
        <v>6.76</v>
      </c>
    </row>
    <row r="10841" spans="1:3" x14ac:dyDescent="0.25">
      <c r="A10841" s="2" t="s">
        <v>20357</v>
      </c>
      <c r="B10841" t="s">
        <v>20358</v>
      </c>
      <c r="C10841" s="1">
        <v>14.96</v>
      </c>
    </row>
    <row r="10842" spans="1:3" x14ac:dyDescent="0.25">
      <c r="A10842" s="2" t="s">
        <v>20359</v>
      </c>
      <c r="B10842" t="s">
        <v>20360</v>
      </c>
      <c r="C10842" s="1">
        <v>15.55</v>
      </c>
    </row>
    <row r="10843" spans="1:3" x14ac:dyDescent="0.25">
      <c r="A10843" s="2" t="s">
        <v>20361</v>
      </c>
      <c r="B10843" t="s">
        <v>20362</v>
      </c>
      <c r="C10843" s="1">
        <v>6.8</v>
      </c>
    </row>
    <row r="10844" spans="1:3" x14ac:dyDescent="0.25">
      <c r="A10844" s="2" t="s">
        <v>20363</v>
      </c>
      <c r="B10844" t="s">
        <v>20364</v>
      </c>
      <c r="C10844" s="1">
        <v>14.75</v>
      </c>
    </row>
    <row r="10845" spans="1:3" x14ac:dyDescent="0.25">
      <c r="A10845" s="2" t="s">
        <v>20365</v>
      </c>
      <c r="B10845" t="s">
        <v>20366</v>
      </c>
      <c r="C10845" s="1">
        <v>18.25</v>
      </c>
    </row>
    <row r="10846" spans="1:3" x14ac:dyDescent="0.25">
      <c r="A10846" s="2" t="s">
        <v>20367</v>
      </c>
      <c r="B10846" t="s">
        <v>20368</v>
      </c>
      <c r="C10846" s="1">
        <v>84.92</v>
      </c>
    </row>
    <row r="10847" spans="1:3" x14ac:dyDescent="0.25">
      <c r="A10847" s="2" t="s">
        <v>20369</v>
      </c>
      <c r="B10847" t="s">
        <v>20370</v>
      </c>
      <c r="C10847" s="1">
        <v>28.54</v>
      </c>
    </row>
    <row r="10848" spans="1:3" x14ac:dyDescent="0.25">
      <c r="A10848" s="2" t="s">
        <v>20371</v>
      </c>
      <c r="B10848" t="s">
        <v>20372</v>
      </c>
      <c r="C10848" s="1">
        <v>7</v>
      </c>
    </row>
    <row r="10849" spans="1:3" x14ac:dyDescent="0.25">
      <c r="A10849" s="2" t="s">
        <v>20373</v>
      </c>
      <c r="B10849" t="s">
        <v>20374</v>
      </c>
      <c r="C10849" s="1">
        <v>25</v>
      </c>
    </row>
    <row r="10850" spans="1:3" x14ac:dyDescent="0.25">
      <c r="A10850" s="2" t="s">
        <v>20375</v>
      </c>
      <c r="B10850" t="s">
        <v>20376</v>
      </c>
      <c r="C10850" s="1">
        <v>6.27</v>
      </c>
    </row>
    <row r="10851" spans="1:3" x14ac:dyDescent="0.25">
      <c r="A10851" s="2" t="s">
        <v>20377</v>
      </c>
      <c r="B10851" t="s">
        <v>20378</v>
      </c>
      <c r="C10851" s="1">
        <v>49</v>
      </c>
    </row>
    <row r="10852" spans="1:3" x14ac:dyDescent="0.25">
      <c r="A10852" s="2" t="s">
        <v>20379</v>
      </c>
      <c r="B10852" t="s">
        <v>20380</v>
      </c>
      <c r="C10852" s="1">
        <v>26.54</v>
      </c>
    </row>
    <row r="10853" spans="1:3" x14ac:dyDescent="0.25">
      <c r="A10853" s="2" t="s">
        <v>20381</v>
      </c>
      <c r="B10853" t="s">
        <v>20382</v>
      </c>
      <c r="C10853" s="1">
        <v>19.48</v>
      </c>
    </row>
    <row r="10854" spans="1:3" x14ac:dyDescent="0.25">
      <c r="A10854" s="2" t="s">
        <v>20383</v>
      </c>
      <c r="B10854" t="s">
        <v>20384</v>
      </c>
      <c r="C10854" s="1">
        <v>15</v>
      </c>
    </row>
    <row r="10855" spans="1:3" x14ac:dyDescent="0.25">
      <c r="A10855" s="2" t="s">
        <v>20385</v>
      </c>
      <c r="B10855" t="s">
        <v>20386</v>
      </c>
      <c r="C10855" s="1">
        <v>14</v>
      </c>
    </row>
    <row r="10856" spans="1:3" x14ac:dyDescent="0.25">
      <c r="A10856" s="2" t="s">
        <v>20387</v>
      </c>
      <c r="B10856" t="s">
        <v>20388</v>
      </c>
      <c r="C10856" s="1">
        <v>33.79</v>
      </c>
    </row>
    <row r="10857" spans="1:3" x14ac:dyDescent="0.25">
      <c r="A10857" s="2" t="s">
        <v>20389</v>
      </c>
      <c r="B10857" t="s">
        <v>20390</v>
      </c>
      <c r="C10857" s="1">
        <v>24.13</v>
      </c>
    </row>
    <row r="10858" spans="1:3" x14ac:dyDescent="0.25">
      <c r="A10858" s="2" t="s">
        <v>20391</v>
      </c>
      <c r="B10858" t="s">
        <v>20392</v>
      </c>
      <c r="C10858" s="1">
        <v>16.75</v>
      </c>
    </row>
    <row r="10859" spans="1:3" x14ac:dyDescent="0.25">
      <c r="A10859" s="2" t="s">
        <v>20393</v>
      </c>
      <c r="B10859" t="s">
        <v>20394</v>
      </c>
      <c r="C10859" s="1">
        <v>14.47</v>
      </c>
    </row>
    <row r="10860" spans="1:3" x14ac:dyDescent="0.25">
      <c r="A10860" s="2" t="s">
        <v>20395</v>
      </c>
      <c r="B10860" t="s">
        <v>5191</v>
      </c>
      <c r="C10860" s="1" t="s">
        <v>667</v>
      </c>
    </row>
    <row r="10861" spans="1:3" x14ac:dyDescent="0.25">
      <c r="A10861" s="2" t="s">
        <v>20396</v>
      </c>
      <c r="B10861" t="s">
        <v>20397</v>
      </c>
      <c r="C10861" s="1">
        <v>47.29</v>
      </c>
    </row>
    <row r="10862" spans="1:3" x14ac:dyDescent="0.25">
      <c r="A10862" s="2" t="s">
        <v>20398</v>
      </c>
      <c r="B10862" t="s">
        <v>20399</v>
      </c>
      <c r="C10862" s="1">
        <v>100</v>
      </c>
    </row>
    <row r="10863" spans="1:3" x14ac:dyDescent="0.25">
      <c r="A10863" s="2" t="s">
        <v>20400</v>
      </c>
      <c r="B10863" t="s">
        <v>20401</v>
      </c>
      <c r="C10863" s="1">
        <v>9.65</v>
      </c>
    </row>
    <row r="10864" spans="1:3" x14ac:dyDescent="0.25">
      <c r="A10864" s="2" t="s">
        <v>20402</v>
      </c>
      <c r="B10864" t="s">
        <v>20403</v>
      </c>
      <c r="C10864" s="1">
        <v>14</v>
      </c>
    </row>
    <row r="10865" spans="1:3" x14ac:dyDescent="0.25">
      <c r="A10865" s="2" t="s">
        <v>20404</v>
      </c>
      <c r="B10865" t="s">
        <v>20405</v>
      </c>
      <c r="C10865" s="1">
        <v>11.58</v>
      </c>
    </row>
    <row r="10866" spans="1:3" x14ac:dyDescent="0.25">
      <c r="A10866" s="2" t="s">
        <v>20406</v>
      </c>
      <c r="B10866" t="s">
        <v>20407</v>
      </c>
      <c r="C10866" s="1">
        <v>11.58</v>
      </c>
    </row>
    <row r="10867" spans="1:3" x14ac:dyDescent="0.25">
      <c r="A10867" s="2" t="s">
        <v>20408</v>
      </c>
      <c r="B10867" t="s">
        <v>20409</v>
      </c>
      <c r="C10867" s="1">
        <v>9</v>
      </c>
    </row>
    <row r="10868" spans="1:3" x14ac:dyDescent="0.25">
      <c r="A10868" s="2" t="s">
        <v>20410</v>
      </c>
      <c r="B10868" t="s">
        <v>20411</v>
      </c>
      <c r="C10868" s="1">
        <v>41.5</v>
      </c>
    </row>
    <row r="10869" spans="1:3" x14ac:dyDescent="0.25">
      <c r="A10869" s="2" t="s">
        <v>20412</v>
      </c>
      <c r="B10869" t="s">
        <v>20413</v>
      </c>
      <c r="C10869" s="1">
        <v>20</v>
      </c>
    </row>
    <row r="10870" spans="1:3" x14ac:dyDescent="0.25">
      <c r="A10870" s="2" t="s">
        <v>20414</v>
      </c>
      <c r="B10870" t="s">
        <v>20415</v>
      </c>
      <c r="C10870" s="1">
        <v>50</v>
      </c>
    </row>
    <row r="10871" spans="1:3" x14ac:dyDescent="0.25">
      <c r="A10871" s="2" t="s">
        <v>20416</v>
      </c>
      <c r="B10871" t="s">
        <v>20417</v>
      </c>
      <c r="C10871" s="1">
        <v>19</v>
      </c>
    </row>
    <row r="10872" spans="1:3" x14ac:dyDescent="0.25">
      <c r="A10872" s="2" t="s">
        <v>20418</v>
      </c>
      <c r="B10872" t="s">
        <v>20419</v>
      </c>
      <c r="C10872" s="1">
        <v>5.79</v>
      </c>
    </row>
    <row r="10873" spans="1:3" x14ac:dyDescent="0.25">
      <c r="A10873" s="2" t="s">
        <v>20420</v>
      </c>
      <c r="B10873" t="s">
        <v>20421</v>
      </c>
      <c r="C10873" s="1">
        <v>13.75</v>
      </c>
    </row>
    <row r="10874" spans="1:3" x14ac:dyDescent="0.25">
      <c r="A10874" s="2" t="s">
        <v>20422</v>
      </c>
      <c r="B10874" t="s">
        <v>20423</v>
      </c>
      <c r="C10874" s="1">
        <v>29</v>
      </c>
    </row>
    <row r="10875" spans="1:3" x14ac:dyDescent="0.25">
      <c r="A10875" s="2" t="s">
        <v>20424</v>
      </c>
      <c r="B10875" t="s">
        <v>20425</v>
      </c>
      <c r="C10875" s="1">
        <v>13</v>
      </c>
    </row>
    <row r="10876" spans="1:3" x14ac:dyDescent="0.25">
      <c r="A10876" s="2" t="s">
        <v>20426</v>
      </c>
      <c r="B10876" t="s">
        <v>20427</v>
      </c>
      <c r="C10876" s="1">
        <v>20</v>
      </c>
    </row>
    <row r="10877" spans="1:3" x14ac:dyDescent="0.25">
      <c r="A10877" s="2" t="s">
        <v>20428</v>
      </c>
      <c r="B10877" t="s">
        <v>20429</v>
      </c>
      <c r="C10877" s="1">
        <v>33</v>
      </c>
    </row>
    <row r="10878" spans="1:3" x14ac:dyDescent="0.25">
      <c r="A10878" s="2" t="s">
        <v>20430</v>
      </c>
      <c r="B10878" t="s">
        <v>20431</v>
      </c>
      <c r="C10878" s="1">
        <v>53</v>
      </c>
    </row>
    <row r="10879" spans="1:3" x14ac:dyDescent="0.25">
      <c r="A10879" s="2" t="s">
        <v>20432</v>
      </c>
      <c r="B10879" t="s">
        <v>20433</v>
      </c>
      <c r="C10879" s="1">
        <v>22.5</v>
      </c>
    </row>
    <row r="10880" spans="1:3" x14ac:dyDescent="0.25">
      <c r="A10880" s="2" t="s">
        <v>20434</v>
      </c>
      <c r="B10880" t="s">
        <v>20435</v>
      </c>
      <c r="C10880" s="1">
        <v>10.83</v>
      </c>
    </row>
    <row r="10881" spans="1:3" x14ac:dyDescent="0.25">
      <c r="A10881" s="2" t="s">
        <v>20436</v>
      </c>
      <c r="B10881" t="s">
        <v>20437</v>
      </c>
      <c r="C10881" s="1">
        <v>17.37</v>
      </c>
    </row>
    <row r="10882" spans="1:3" x14ac:dyDescent="0.25">
      <c r="A10882" s="2" t="s">
        <v>20438</v>
      </c>
      <c r="B10882" t="s">
        <v>20439</v>
      </c>
      <c r="C10882" s="1">
        <v>54.35</v>
      </c>
    </row>
    <row r="10883" spans="1:3" x14ac:dyDescent="0.25">
      <c r="A10883" s="2" t="s">
        <v>20440</v>
      </c>
      <c r="B10883" t="s">
        <v>20441</v>
      </c>
      <c r="C10883" s="1">
        <v>64.66</v>
      </c>
    </row>
    <row r="10884" spans="1:3" x14ac:dyDescent="0.25">
      <c r="A10884" s="2" t="s">
        <v>20442</v>
      </c>
      <c r="B10884" t="s">
        <v>20443</v>
      </c>
      <c r="C10884" s="1">
        <v>22</v>
      </c>
    </row>
    <row r="10885" spans="1:3" x14ac:dyDescent="0.25">
      <c r="A10885" s="2" t="s">
        <v>20444</v>
      </c>
      <c r="B10885" t="s">
        <v>20445</v>
      </c>
      <c r="C10885" s="1">
        <v>140</v>
      </c>
    </row>
    <row r="10886" spans="1:3" x14ac:dyDescent="0.25">
      <c r="A10886" s="2" t="s">
        <v>20446</v>
      </c>
      <c r="B10886" t="s">
        <v>20447</v>
      </c>
      <c r="C10886" s="1">
        <v>47.04</v>
      </c>
    </row>
    <row r="10887" spans="1:3" x14ac:dyDescent="0.25">
      <c r="A10887" s="2" t="s">
        <v>20448</v>
      </c>
      <c r="B10887" t="s">
        <v>20449</v>
      </c>
      <c r="C10887" s="1">
        <v>9.5</v>
      </c>
    </row>
    <row r="10888" spans="1:3" x14ac:dyDescent="0.25">
      <c r="A10888" s="2" t="s">
        <v>20450</v>
      </c>
      <c r="B10888" t="s">
        <v>20451</v>
      </c>
      <c r="C10888" s="1">
        <v>77.400000000000006</v>
      </c>
    </row>
    <row r="10889" spans="1:3" x14ac:dyDescent="0.25">
      <c r="A10889" s="2" t="s">
        <v>20452</v>
      </c>
      <c r="B10889" t="s">
        <v>20453</v>
      </c>
      <c r="C10889" s="1">
        <v>124</v>
      </c>
    </row>
    <row r="10890" spans="1:3" x14ac:dyDescent="0.25">
      <c r="A10890" s="2" t="s">
        <v>20454</v>
      </c>
      <c r="B10890" t="s">
        <v>20455</v>
      </c>
      <c r="C10890" s="1">
        <v>61</v>
      </c>
    </row>
    <row r="10891" spans="1:3" x14ac:dyDescent="0.25">
      <c r="A10891" s="2" t="s">
        <v>20456</v>
      </c>
      <c r="B10891" t="s">
        <v>20457</v>
      </c>
      <c r="C10891" s="1">
        <v>108.08</v>
      </c>
    </row>
    <row r="10892" spans="1:3" x14ac:dyDescent="0.25">
      <c r="A10892" s="2" t="s">
        <v>20458</v>
      </c>
      <c r="B10892" t="s">
        <v>20459</v>
      </c>
      <c r="C10892" s="1">
        <v>67.06</v>
      </c>
    </row>
    <row r="10893" spans="1:3" x14ac:dyDescent="0.25">
      <c r="A10893" s="2" t="s">
        <v>20460</v>
      </c>
      <c r="B10893" t="s">
        <v>20461</v>
      </c>
      <c r="C10893" s="1">
        <v>67.06</v>
      </c>
    </row>
    <row r="10894" spans="1:3" x14ac:dyDescent="0.25">
      <c r="A10894" s="2" t="s">
        <v>20462</v>
      </c>
      <c r="B10894" t="s">
        <v>20463</v>
      </c>
      <c r="C10894" s="1">
        <v>23</v>
      </c>
    </row>
    <row r="10895" spans="1:3" x14ac:dyDescent="0.25">
      <c r="A10895" s="2" t="s">
        <v>20464</v>
      </c>
      <c r="B10895" t="s">
        <v>20465</v>
      </c>
      <c r="C10895" s="1">
        <v>3.86</v>
      </c>
    </row>
    <row r="10896" spans="1:3" x14ac:dyDescent="0.25">
      <c r="A10896" s="2" t="s">
        <v>20466</v>
      </c>
      <c r="B10896" t="s">
        <v>20467</v>
      </c>
      <c r="C10896" s="1">
        <v>27.02</v>
      </c>
    </row>
    <row r="10897" spans="1:3" x14ac:dyDescent="0.25">
      <c r="A10897" s="2" t="s">
        <v>20468</v>
      </c>
      <c r="B10897" t="s">
        <v>20469</v>
      </c>
      <c r="C10897" s="1">
        <v>39.450000000000003</v>
      </c>
    </row>
    <row r="10898" spans="1:3" x14ac:dyDescent="0.25">
      <c r="A10898" s="2" t="s">
        <v>20470</v>
      </c>
      <c r="B10898" t="s">
        <v>20471</v>
      </c>
      <c r="C10898" s="1">
        <v>5.1100000000000003</v>
      </c>
    </row>
    <row r="10899" spans="1:3" x14ac:dyDescent="0.25">
      <c r="A10899" s="2" t="s">
        <v>20472</v>
      </c>
      <c r="B10899" t="s">
        <v>20473</v>
      </c>
      <c r="C10899" s="1">
        <v>9.65</v>
      </c>
    </row>
    <row r="10900" spans="1:3" x14ac:dyDescent="0.25">
      <c r="A10900" s="2" t="s">
        <v>20474</v>
      </c>
      <c r="B10900" t="s">
        <v>20475</v>
      </c>
      <c r="C10900" s="1">
        <v>24.61</v>
      </c>
    </row>
    <row r="10901" spans="1:3" x14ac:dyDescent="0.25">
      <c r="A10901" s="2" t="s">
        <v>20476</v>
      </c>
      <c r="B10901" t="s">
        <v>20477</v>
      </c>
      <c r="C10901" s="1">
        <v>8.93</v>
      </c>
    </row>
    <row r="10902" spans="1:3" x14ac:dyDescent="0.25">
      <c r="A10902" s="2" t="s">
        <v>20478</v>
      </c>
      <c r="B10902" t="s">
        <v>20479</v>
      </c>
      <c r="C10902" s="1">
        <v>21.47</v>
      </c>
    </row>
    <row r="10903" spans="1:3" x14ac:dyDescent="0.25">
      <c r="A10903" s="2" t="s">
        <v>20480</v>
      </c>
      <c r="B10903" t="s">
        <v>20481</v>
      </c>
      <c r="C10903" s="1">
        <v>15.15</v>
      </c>
    </row>
    <row r="10904" spans="1:3" x14ac:dyDescent="0.25">
      <c r="A10904" s="2" t="s">
        <v>20482</v>
      </c>
      <c r="B10904" t="s">
        <v>20483</v>
      </c>
      <c r="C10904" s="1">
        <v>23.15</v>
      </c>
    </row>
    <row r="10905" spans="1:3" x14ac:dyDescent="0.25">
      <c r="A10905" s="2" t="s">
        <v>20484</v>
      </c>
      <c r="B10905" t="s">
        <v>20485</v>
      </c>
      <c r="C10905" s="1">
        <v>12</v>
      </c>
    </row>
    <row r="10906" spans="1:3" x14ac:dyDescent="0.25">
      <c r="A10906" s="2" t="s">
        <v>20486</v>
      </c>
      <c r="B10906" t="s">
        <v>19856</v>
      </c>
      <c r="C10906" s="1">
        <v>14</v>
      </c>
    </row>
    <row r="10907" spans="1:3" x14ac:dyDescent="0.25">
      <c r="A10907" s="2" t="s">
        <v>20487</v>
      </c>
      <c r="B10907" t="s">
        <v>20488</v>
      </c>
      <c r="C10907" s="1">
        <v>22</v>
      </c>
    </row>
    <row r="10908" spans="1:3" x14ac:dyDescent="0.25">
      <c r="A10908" s="2" t="s">
        <v>20489</v>
      </c>
      <c r="B10908" t="s">
        <v>20490</v>
      </c>
      <c r="C10908" s="1">
        <v>33.78</v>
      </c>
    </row>
    <row r="10909" spans="1:3" x14ac:dyDescent="0.25">
      <c r="A10909" s="2" t="s">
        <v>20491</v>
      </c>
      <c r="B10909" t="s">
        <v>20492</v>
      </c>
      <c r="C10909" s="1">
        <v>11.35</v>
      </c>
    </row>
    <row r="10910" spans="1:3" x14ac:dyDescent="0.25">
      <c r="A10910" s="2" t="s">
        <v>20493</v>
      </c>
      <c r="B10910" t="s">
        <v>20494</v>
      </c>
      <c r="C10910" s="1">
        <v>16.399999999999999</v>
      </c>
    </row>
    <row r="10911" spans="1:3" x14ac:dyDescent="0.25">
      <c r="A10911" s="2" t="s">
        <v>20495</v>
      </c>
      <c r="B10911" t="s">
        <v>20496</v>
      </c>
      <c r="C10911" s="1">
        <v>74</v>
      </c>
    </row>
    <row r="10912" spans="1:3" x14ac:dyDescent="0.25">
      <c r="A10912" s="2" t="s">
        <v>20497</v>
      </c>
      <c r="B10912" t="s">
        <v>20498</v>
      </c>
      <c r="C10912" s="1">
        <v>37</v>
      </c>
    </row>
    <row r="10913" spans="1:3" x14ac:dyDescent="0.25">
      <c r="A10913" s="2" t="s">
        <v>20499</v>
      </c>
      <c r="B10913" t="s">
        <v>20500</v>
      </c>
      <c r="C10913" s="1">
        <v>35</v>
      </c>
    </row>
    <row r="10914" spans="1:3" x14ac:dyDescent="0.25">
      <c r="A10914" s="2" t="s">
        <v>20501</v>
      </c>
      <c r="B10914" t="s">
        <v>20502</v>
      </c>
      <c r="C10914" s="1">
        <v>22</v>
      </c>
    </row>
    <row r="10915" spans="1:3" x14ac:dyDescent="0.25">
      <c r="A10915" s="2" t="s">
        <v>20503</v>
      </c>
      <c r="B10915" t="s">
        <v>20504</v>
      </c>
      <c r="C10915" s="1">
        <v>23.16</v>
      </c>
    </row>
    <row r="10916" spans="1:3" x14ac:dyDescent="0.25">
      <c r="A10916" s="2" t="s">
        <v>20505</v>
      </c>
      <c r="B10916" t="s">
        <v>20506</v>
      </c>
      <c r="C10916" s="1">
        <v>16.89</v>
      </c>
    </row>
    <row r="10917" spans="1:3" x14ac:dyDescent="0.25">
      <c r="A10917" s="2" t="s">
        <v>20507</v>
      </c>
      <c r="B10917" t="s">
        <v>20508</v>
      </c>
      <c r="C10917" s="1">
        <v>15.25</v>
      </c>
    </row>
    <row r="10918" spans="1:3" x14ac:dyDescent="0.25">
      <c r="A10918" s="2" t="s">
        <v>20509</v>
      </c>
      <c r="B10918" t="s">
        <v>20510</v>
      </c>
      <c r="C10918" s="1">
        <v>25.09</v>
      </c>
    </row>
    <row r="10919" spans="1:3" x14ac:dyDescent="0.25">
      <c r="A10919" s="2" t="s">
        <v>20511</v>
      </c>
      <c r="B10919" t="s">
        <v>20512</v>
      </c>
      <c r="C10919" s="1">
        <v>13</v>
      </c>
    </row>
    <row r="10920" spans="1:3" x14ac:dyDescent="0.25">
      <c r="A10920" s="2" t="s">
        <v>20513</v>
      </c>
      <c r="B10920" t="s">
        <v>20514</v>
      </c>
      <c r="C10920" s="1">
        <v>106.1</v>
      </c>
    </row>
    <row r="10921" spans="1:3" x14ac:dyDescent="0.25">
      <c r="A10921" s="2" t="s">
        <v>20515</v>
      </c>
      <c r="B10921" t="s">
        <v>20516</v>
      </c>
      <c r="C10921" s="1">
        <v>9.75</v>
      </c>
    </row>
    <row r="10922" spans="1:3" x14ac:dyDescent="0.25">
      <c r="A10922" s="2" t="s">
        <v>20517</v>
      </c>
      <c r="B10922" t="s">
        <v>20518</v>
      </c>
      <c r="C10922" s="1">
        <v>25.57</v>
      </c>
    </row>
    <row r="10923" spans="1:3" x14ac:dyDescent="0.25">
      <c r="A10923" s="2" t="s">
        <v>20519</v>
      </c>
      <c r="B10923" t="s">
        <v>20520</v>
      </c>
      <c r="C10923" s="1">
        <v>47.29</v>
      </c>
    </row>
    <row r="10924" spans="1:3" x14ac:dyDescent="0.25">
      <c r="A10924" s="2" t="s">
        <v>20521</v>
      </c>
      <c r="B10924" t="s">
        <v>20522</v>
      </c>
      <c r="C10924" s="1">
        <v>8.11</v>
      </c>
    </row>
    <row r="10925" spans="1:3" x14ac:dyDescent="0.25">
      <c r="A10925" s="2" t="s">
        <v>20523</v>
      </c>
      <c r="B10925" t="s">
        <v>20524</v>
      </c>
      <c r="C10925" s="1">
        <v>25.09</v>
      </c>
    </row>
    <row r="10926" spans="1:3" x14ac:dyDescent="0.25">
      <c r="A10926" s="2" t="s">
        <v>20525</v>
      </c>
      <c r="B10926" t="s">
        <v>20526</v>
      </c>
      <c r="C10926" s="1">
        <v>23.48</v>
      </c>
    </row>
    <row r="10927" spans="1:3" x14ac:dyDescent="0.25">
      <c r="A10927" s="2" t="s">
        <v>20527</v>
      </c>
      <c r="B10927" t="s">
        <v>20528</v>
      </c>
      <c r="C10927" s="1">
        <v>12.82</v>
      </c>
    </row>
    <row r="10928" spans="1:3" x14ac:dyDescent="0.25">
      <c r="A10928" s="2" t="s">
        <v>20529</v>
      </c>
      <c r="B10928" t="s">
        <v>20530</v>
      </c>
      <c r="C10928" s="1">
        <v>43.43</v>
      </c>
    </row>
    <row r="10929" spans="1:3" x14ac:dyDescent="0.25">
      <c r="A10929" s="2" t="s">
        <v>20531</v>
      </c>
      <c r="B10929" t="s">
        <v>20532</v>
      </c>
      <c r="C10929" s="1">
        <v>5</v>
      </c>
    </row>
    <row r="10930" spans="1:3" x14ac:dyDescent="0.25">
      <c r="A10930" s="2" t="s">
        <v>20533</v>
      </c>
      <c r="B10930" t="s">
        <v>20534</v>
      </c>
      <c r="C10930" s="1">
        <v>6.86</v>
      </c>
    </row>
    <row r="10931" spans="1:3" x14ac:dyDescent="0.25">
      <c r="A10931" s="2" t="s">
        <v>20535</v>
      </c>
      <c r="B10931" t="s">
        <v>20536</v>
      </c>
      <c r="C10931" s="1">
        <v>25</v>
      </c>
    </row>
    <row r="10932" spans="1:3" x14ac:dyDescent="0.25">
      <c r="A10932" s="2" t="s">
        <v>20537</v>
      </c>
      <c r="B10932" t="s">
        <v>20538</v>
      </c>
      <c r="C10932" s="1">
        <v>25.5</v>
      </c>
    </row>
    <row r="10933" spans="1:3" x14ac:dyDescent="0.25">
      <c r="A10933" s="2" t="s">
        <v>20539</v>
      </c>
      <c r="B10933" t="s">
        <v>20540</v>
      </c>
      <c r="C10933" s="1">
        <v>70</v>
      </c>
    </row>
    <row r="10934" spans="1:3" x14ac:dyDescent="0.25">
      <c r="A10934" s="2" t="s">
        <v>20541</v>
      </c>
      <c r="B10934" t="s">
        <v>20542</v>
      </c>
      <c r="C10934" s="1">
        <v>5.31</v>
      </c>
    </row>
    <row r="10935" spans="1:3" x14ac:dyDescent="0.25">
      <c r="A10935" s="2" t="s">
        <v>20543</v>
      </c>
      <c r="B10935" t="s">
        <v>20544</v>
      </c>
      <c r="C10935" s="1">
        <v>150</v>
      </c>
    </row>
    <row r="10936" spans="1:3" x14ac:dyDescent="0.25">
      <c r="A10936" s="2" t="s">
        <v>20545</v>
      </c>
      <c r="B10936" t="s">
        <v>20546</v>
      </c>
      <c r="C10936" s="1">
        <v>50</v>
      </c>
    </row>
    <row r="10937" spans="1:3" x14ac:dyDescent="0.25">
      <c r="A10937" s="2" t="s">
        <v>20547</v>
      </c>
      <c r="B10937" t="s">
        <v>20548</v>
      </c>
      <c r="C10937" s="1">
        <v>31</v>
      </c>
    </row>
    <row r="10938" spans="1:3" x14ac:dyDescent="0.25">
      <c r="A10938" s="2" t="s">
        <v>20549</v>
      </c>
      <c r="B10938" t="s">
        <v>20550</v>
      </c>
      <c r="C10938" s="1">
        <v>87.91</v>
      </c>
    </row>
    <row r="10939" spans="1:3" x14ac:dyDescent="0.25">
      <c r="A10939" s="2" t="s">
        <v>20551</v>
      </c>
      <c r="B10939" t="s">
        <v>20552</v>
      </c>
      <c r="C10939" s="1">
        <v>25</v>
      </c>
    </row>
    <row r="10940" spans="1:3" x14ac:dyDescent="0.25">
      <c r="A10940" s="2" t="s">
        <v>20553</v>
      </c>
      <c r="B10940" t="s">
        <v>20554</v>
      </c>
      <c r="C10940" s="1">
        <v>34</v>
      </c>
    </row>
    <row r="10941" spans="1:3" x14ac:dyDescent="0.25">
      <c r="A10941" s="2" t="s">
        <v>20555</v>
      </c>
      <c r="B10941" t="s">
        <v>5191</v>
      </c>
      <c r="C10941" s="1" t="s">
        <v>667</v>
      </c>
    </row>
    <row r="10942" spans="1:3" x14ac:dyDescent="0.25">
      <c r="A10942" s="2" t="s">
        <v>20556</v>
      </c>
      <c r="B10942" t="s">
        <v>20557</v>
      </c>
      <c r="C10942" s="1">
        <v>19.3</v>
      </c>
    </row>
    <row r="10943" spans="1:3" x14ac:dyDescent="0.25">
      <c r="A10943" s="2" t="s">
        <v>20558</v>
      </c>
      <c r="B10943" t="s">
        <v>20559</v>
      </c>
      <c r="C10943" s="1">
        <v>64.98</v>
      </c>
    </row>
    <row r="10944" spans="1:3" x14ac:dyDescent="0.25">
      <c r="A10944" s="2" t="s">
        <v>20560</v>
      </c>
      <c r="B10944" t="s">
        <v>20561</v>
      </c>
      <c r="C10944" s="1">
        <v>30</v>
      </c>
    </row>
    <row r="10945" spans="1:3" x14ac:dyDescent="0.25">
      <c r="A10945" s="2" t="s">
        <v>20562</v>
      </c>
      <c r="B10945" t="s">
        <v>20563</v>
      </c>
      <c r="C10945" s="1">
        <v>9</v>
      </c>
    </row>
    <row r="10946" spans="1:3" x14ac:dyDescent="0.25">
      <c r="A10946" s="2" t="s">
        <v>20564</v>
      </c>
      <c r="B10946" t="s">
        <v>20565</v>
      </c>
      <c r="C10946" s="1">
        <v>133.16999999999999</v>
      </c>
    </row>
    <row r="10947" spans="1:3" x14ac:dyDescent="0.25">
      <c r="A10947" s="2" t="s">
        <v>20566</v>
      </c>
      <c r="B10947" t="s">
        <v>20567</v>
      </c>
      <c r="C10947" s="1">
        <v>20</v>
      </c>
    </row>
    <row r="10948" spans="1:3" x14ac:dyDescent="0.25">
      <c r="A10948" s="2" t="s">
        <v>20568</v>
      </c>
      <c r="B10948" t="s">
        <v>20569</v>
      </c>
      <c r="C10948" s="1">
        <v>47</v>
      </c>
    </row>
    <row r="10949" spans="1:3" x14ac:dyDescent="0.25">
      <c r="A10949" s="2" t="s">
        <v>20570</v>
      </c>
      <c r="B10949" t="s">
        <v>20571</v>
      </c>
      <c r="C10949" s="1">
        <v>43.43</v>
      </c>
    </row>
    <row r="10950" spans="1:3" x14ac:dyDescent="0.25">
      <c r="A10950" s="2" t="s">
        <v>20572</v>
      </c>
      <c r="B10950" t="s">
        <v>13216</v>
      </c>
      <c r="C10950" s="1">
        <v>28.06</v>
      </c>
    </row>
    <row r="10951" spans="1:3" x14ac:dyDescent="0.25">
      <c r="A10951" s="2" t="s">
        <v>20573</v>
      </c>
      <c r="B10951" t="s">
        <v>20574</v>
      </c>
      <c r="C10951" s="1">
        <v>9</v>
      </c>
    </row>
    <row r="10952" spans="1:3" x14ac:dyDescent="0.25">
      <c r="A10952" s="2" t="s">
        <v>20575</v>
      </c>
      <c r="B10952" t="s">
        <v>20576</v>
      </c>
      <c r="C10952" s="1">
        <v>5.58</v>
      </c>
    </row>
    <row r="10953" spans="1:3" x14ac:dyDescent="0.25">
      <c r="A10953" s="2" t="s">
        <v>20577</v>
      </c>
      <c r="B10953" t="s">
        <v>20578</v>
      </c>
      <c r="C10953" s="1">
        <v>3.86</v>
      </c>
    </row>
    <row r="10954" spans="1:3" x14ac:dyDescent="0.25">
      <c r="A10954" s="2" t="s">
        <v>20579</v>
      </c>
      <c r="B10954" t="s">
        <v>20580</v>
      </c>
      <c r="C10954" s="1">
        <v>3.86</v>
      </c>
    </row>
    <row r="10955" spans="1:3" x14ac:dyDescent="0.25">
      <c r="A10955" s="2" t="s">
        <v>20581</v>
      </c>
      <c r="B10955" t="s">
        <v>20582</v>
      </c>
      <c r="C10955" s="1">
        <v>28.25</v>
      </c>
    </row>
    <row r="10956" spans="1:3" x14ac:dyDescent="0.25">
      <c r="A10956" s="2" t="s">
        <v>20583</v>
      </c>
      <c r="B10956" t="s">
        <v>20584</v>
      </c>
      <c r="C10956" s="1">
        <v>85</v>
      </c>
    </row>
    <row r="10957" spans="1:3" x14ac:dyDescent="0.25">
      <c r="A10957" s="2" t="s">
        <v>20585</v>
      </c>
      <c r="B10957" t="s">
        <v>20586</v>
      </c>
      <c r="C10957" s="1">
        <v>120.63</v>
      </c>
    </row>
    <row r="10958" spans="1:3" x14ac:dyDescent="0.25">
      <c r="A10958" s="2" t="s">
        <v>20587</v>
      </c>
      <c r="B10958" t="s">
        <v>20588</v>
      </c>
      <c r="C10958" s="1">
        <v>3.86</v>
      </c>
    </row>
    <row r="10959" spans="1:3" x14ac:dyDescent="0.25">
      <c r="A10959" s="2" t="s">
        <v>20589</v>
      </c>
      <c r="B10959" t="s">
        <v>20590</v>
      </c>
      <c r="C10959" s="1">
        <v>3.86</v>
      </c>
    </row>
    <row r="10960" spans="1:3" x14ac:dyDescent="0.25">
      <c r="A10960" s="2" t="s">
        <v>20591</v>
      </c>
      <c r="B10960" t="s">
        <v>20592</v>
      </c>
      <c r="C10960" s="1">
        <v>3.86</v>
      </c>
    </row>
    <row r="10961" spans="1:3" x14ac:dyDescent="0.25">
      <c r="A10961" s="2" t="s">
        <v>20593</v>
      </c>
      <c r="B10961" t="s">
        <v>20594</v>
      </c>
      <c r="C10961" s="1">
        <v>56.94</v>
      </c>
    </row>
    <row r="10962" spans="1:3" x14ac:dyDescent="0.25">
      <c r="A10962" s="2" t="s">
        <v>20595</v>
      </c>
      <c r="B10962" t="s">
        <v>20596</v>
      </c>
      <c r="C10962" s="1">
        <v>54.04</v>
      </c>
    </row>
    <row r="10963" spans="1:3" x14ac:dyDescent="0.25">
      <c r="A10963" s="2" t="s">
        <v>20597</v>
      </c>
      <c r="B10963" t="s">
        <v>20598</v>
      </c>
      <c r="C10963" s="1">
        <v>16.190000000000001</v>
      </c>
    </row>
    <row r="10964" spans="1:3" x14ac:dyDescent="0.25">
      <c r="A10964" s="2" t="s">
        <v>20599</v>
      </c>
      <c r="B10964" t="s">
        <v>20600</v>
      </c>
      <c r="C10964" s="1">
        <v>75</v>
      </c>
    </row>
    <row r="10965" spans="1:3" x14ac:dyDescent="0.25">
      <c r="A10965" s="2" t="s">
        <v>20601</v>
      </c>
      <c r="B10965" t="s">
        <v>20602</v>
      </c>
      <c r="C10965" s="1">
        <v>57.9</v>
      </c>
    </row>
    <row r="10966" spans="1:3" x14ac:dyDescent="0.25">
      <c r="A10966" s="2" t="s">
        <v>20603</v>
      </c>
      <c r="B10966" t="s">
        <v>20604</v>
      </c>
      <c r="C10966" s="1">
        <v>14</v>
      </c>
    </row>
    <row r="10967" spans="1:3" x14ac:dyDescent="0.25">
      <c r="A10967" s="2" t="s">
        <v>20605</v>
      </c>
      <c r="B10967" t="s">
        <v>20606</v>
      </c>
      <c r="C10967" s="1">
        <v>84</v>
      </c>
    </row>
    <row r="10968" spans="1:3" x14ac:dyDescent="0.25">
      <c r="A10968" s="2" t="s">
        <v>20607</v>
      </c>
      <c r="B10968" t="s">
        <v>20608</v>
      </c>
      <c r="C10968" s="1">
        <v>35.65</v>
      </c>
    </row>
    <row r="10969" spans="1:3" x14ac:dyDescent="0.25">
      <c r="A10969" s="2" t="s">
        <v>20609</v>
      </c>
      <c r="B10969" t="s">
        <v>20610</v>
      </c>
      <c r="C10969" s="1">
        <v>10</v>
      </c>
    </row>
    <row r="10970" spans="1:3" x14ac:dyDescent="0.25">
      <c r="A10970" s="2" t="s">
        <v>20611</v>
      </c>
      <c r="B10970" t="s">
        <v>20612</v>
      </c>
      <c r="C10970" s="1">
        <v>10</v>
      </c>
    </row>
    <row r="10971" spans="1:3" x14ac:dyDescent="0.25">
      <c r="A10971" s="2" t="s">
        <v>20613</v>
      </c>
      <c r="B10971" t="s">
        <v>20614</v>
      </c>
      <c r="C10971" s="1">
        <v>13.15</v>
      </c>
    </row>
    <row r="10972" spans="1:3" x14ac:dyDescent="0.25">
      <c r="A10972" s="2" t="s">
        <v>20615</v>
      </c>
      <c r="B10972" t="s">
        <v>20616</v>
      </c>
      <c r="C10972" s="1">
        <v>9.2899999999999991</v>
      </c>
    </row>
    <row r="10973" spans="1:3" x14ac:dyDescent="0.25">
      <c r="A10973" s="2" t="s">
        <v>20617</v>
      </c>
      <c r="B10973" t="s">
        <v>20618</v>
      </c>
      <c r="C10973" s="1">
        <v>60</v>
      </c>
    </row>
    <row r="10974" spans="1:3" x14ac:dyDescent="0.25">
      <c r="A10974" s="2" t="s">
        <v>20619</v>
      </c>
      <c r="B10974" t="s">
        <v>20620</v>
      </c>
      <c r="C10974" s="1">
        <v>95</v>
      </c>
    </row>
    <row r="10975" spans="1:3" x14ac:dyDescent="0.25">
      <c r="A10975" s="2" t="s">
        <v>20621</v>
      </c>
      <c r="B10975" t="s">
        <v>20622</v>
      </c>
      <c r="C10975" s="1">
        <v>18</v>
      </c>
    </row>
    <row r="10976" spans="1:3" x14ac:dyDescent="0.25">
      <c r="A10976" s="2" t="s">
        <v>20623</v>
      </c>
      <c r="B10976" t="s">
        <v>20624</v>
      </c>
      <c r="C10976" s="1">
        <v>18</v>
      </c>
    </row>
    <row r="10977" spans="1:3" x14ac:dyDescent="0.25">
      <c r="A10977" s="2" t="s">
        <v>20625</v>
      </c>
      <c r="B10977" t="s">
        <v>20626</v>
      </c>
      <c r="C10977" s="1">
        <v>49.2</v>
      </c>
    </row>
    <row r="10978" spans="1:3" x14ac:dyDescent="0.25">
      <c r="A10978" s="2" t="s">
        <v>20627</v>
      </c>
      <c r="B10978" t="s">
        <v>20628</v>
      </c>
      <c r="C10978" s="1">
        <v>67</v>
      </c>
    </row>
    <row r="10979" spans="1:3" x14ac:dyDescent="0.25">
      <c r="A10979" s="2" t="s">
        <v>20629</v>
      </c>
      <c r="B10979" t="s">
        <v>20630</v>
      </c>
      <c r="C10979" s="1">
        <v>57.9</v>
      </c>
    </row>
    <row r="10980" spans="1:3" x14ac:dyDescent="0.25">
      <c r="A10980" s="2" t="s">
        <v>20631</v>
      </c>
      <c r="B10980" t="s">
        <v>20632</v>
      </c>
      <c r="C10980" s="1">
        <v>5.79</v>
      </c>
    </row>
    <row r="10981" spans="1:3" x14ac:dyDescent="0.25">
      <c r="A10981" s="2" t="s">
        <v>20633</v>
      </c>
      <c r="B10981" t="s">
        <v>20634</v>
      </c>
      <c r="C10981" s="1">
        <v>55.97</v>
      </c>
    </row>
    <row r="10982" spans="1:3" x14ac:dyDescent="0.25">
      <c r="A10982" s="2" t="s">
        <v>20635</v>
      </c>
      <c r="B10982" t="s">
        <v>20636</v>
      </c>
      <c r="C10982" s="1">
        <v>14.25</v>
      </c>
    </row>
    <row r="10983" spans="1:3" x14ac:dyDescent="0.25">
      <c r="A10983" s="2" t="s">
        <v>20637</v>
      </c>
      <c r="B10983" t="s">
        <v>20638</v>
      </c>
      <c r="C10983" s="1">
        <v>3.86</v>
      </c>
    </row>
    <row r="10984" spans="1:3" x14ac:dyDescent="0.25">
      <c r="A10984" s="2" t="s">
        <v>20639</v>
      </c>
      <c r="B10984" t="s">
        <v>20640</v>
      </c>
      <c r="C10984" s="1">
        <v>9.89</v>
      </c>
    </row>
    <row r="10985" spans="1:3" x14ac:dyDescent="0.25">
      <c r="A10985" s="2" t="s">
        <v>20641</v>
      </c>
      <c r="B10985" t="s">
        <v>20642</v>
      </c>
      <c r="C10985" s="1">
        <v>3.14</v>
      </c>
    </row>
    <row r="10986" spans="1:3" x14ac:dyDescent="0.25">
      <c r="A10986" s="2" t="s">
        <v>20643</v>
      </c>
      <c r="B10986" t="s">
        <v>20644</v>
      </c>
      <c r="C10986" s="1">
        <v>11</v>
      </c>
    </row>
    <row r="10987" spans="1:3" x14ac:dyDescent="0.25">
      <c r="A10987" s="2" t="s">
        <v>20645</v>
      </c>
      <c r="B10987" t="s">
        <v>20646</v>
      </c>
      <c r="C10987" s="1">
        <v>21.59</v>
      </c>
    </row>
    <row r="10988" spans="1:3" x14ac:dyDescent="0.25">
      <c r="A10988" s="2" t="s">
        <v>20647</v>
      </c>
      <c r="B10988" t="s">
        <v>20648</v>
      </c>
      <c r="C10988" s="1">
        <v>18</v>
      </c>
    </row>
    <row r="10989" spans="1:3" x14ac:dyDescent="0.25">
      <c r="A10989" s="2" t="s">
        <v>20649</v>
      </c>
      <c r="B10989" t="s">
        <v>20650</v>
      </c>
      <c r="C10989" s="1">
        <v>5.79</v>
      </c>
    </row>
    <row r="10990" spans="1:3" x14ac:dyDescent="0.25">
      <c r="A10990" s="2" t="s">
        <v>20651</v>
      </c>
      <c r="B10990" t="s">
        <v>20652</v>
      </c>
      <c r="C10990" s="1">
        <v>8.36</v>
      </c>
    </row>
    <row r="10991" spans="1:3" x14ac:dyDescent="0.25">
      <c r="A10991" s="2" t="s">
        <v>20653</v>
      </c>
      <c r="B10991" t="s">
        <v>20654</v>
      </c>
      <c r="C10991" s="1">
        <v>10</v>
      </c>
    </row>
    <row r="10992" spans="1:3" x14ac:dyDescent="0.25">
      <c r="A10992" s="2" t="s">
        <v>20655</v>
      </c>
      <c r="B10992" t="s">
        <v>20656</v>
      </c>
      <c r="C10992" s="1">
        <v>30.21</v>
      </c>
    </row>
    <row r="10993" spans="1:3" x14ac:dyDescent="0.25">
      <c r="A10993" s="2" t="s">
        <v>20657</v>
      </c>
      <c r="B10993" t="s">
        <v>20658</v>
      </c>
      <c r="C10993" s="1">
        <v>8.1999999999999993</v>
      </c>
    </row>
    <row r="10994" spans="1:3" x14ac:dyDescent="0.25">
      <c r="A10994" s="2" t="s">
        <v>20659</v>
      </c>
      <c r="B10994" t="s">
        <v>20660</v>
      </c>
      <c r="C10994" s="1">
        <v>40.33</v>
      </c>
    </row>
    <row r="10995" spans="1:3" x14ac:dyDescent="0.25">
      <c r="A10995" s="2" t="s">
        <v>20661</v>
      </c>
      <c r="B10995" t="s">
        <v>20662</v>
      </c>
      <c r="C10995" s="1">
        <v>250</v>
      </c>
    </row>
    <row r="10996" spans="1:3" x14ac:dyDescent="0.25">
      <c r="A10996" s="2" t="s">
        <v>20663</v>
      </c>
      <c r="B10996" t="s">
        <v>20664</v>
      </c>
      <c r="C10996" s="1">
        <v>8</v>
      </c>
    </row>
    <row r="10997" spans="1:3" x14ac:dyDescent="0.25">
      <c r="A10997" s="2" t="s">
        <v>20665</v>
      </c>
      <c r="B10997" t="s">
        <v>20666</v>
      </c>
      <c r="C10997" s="1">
        <v>3.5</v>
      </c>
    </row>
    <row r="10998" spans="1:3" x14ac:dyDescent="0.25">
      <c r="A10998" s="2" t="s">
        <v>20667</v>
      </c>
      <c r="B10998" t="s">
        <v>20668</v>
      </c>
      <c r="C10998" s="1">
        <v>3.5</v>
      </c>
    </row>
    <row r="10999" spans="1:3" x14ac:dyDescent="0.25">
      <c r="A10999" s="2" t="s">
        <v>20669</v>
      </c>
      <c r="B10999" t="s">
        <v>20670</v>
      </c>
      <c r="C10999" s="1">
        <v>12</v>
      </c>
    </row>
    <row r="11000" spans="1:3" x14ac:dyDescent="0.25">
      <c r="A11000" s="2" t="s">
        <v>20671</v>
      </c>
      <c r="B11000" t="s">
        <v>20672</v>
      </c>
      <c r="C11000" s="1">
        <v>12</v>
      </c>
    </row>
    <row r="11001" spans="1:3" x14ac:dyDescent="0.25">
      <c r="A11001" s="2" t="s">
        <v>20673</v>
      </c>
      <c r="B11001" t="s">
        <v>20674</v>
      </c>
      <c r="C11001" s="1">
        <v>8.73</v>
      </c>
    </row>
    <row r="11002" spans="1:3" x14ac:dyDescent="0.25">
      <c r="A11002" s="2" t="s">
        <v>20675</v>
      </c>
      <c r="B11002" t="s">
        <v>20676</v>
      </c>
      <c r="C11002" s="1">
        <v>16.649999999999999</v>
      </c>
    </row>
    <row r="11003" spans="1:3" x14ac:dyDescent="0.25">
      <c r="A11003" s="2" t="s">
        <v>20677</v>
      </c>
      <c r="B11003" t="s">
        <v>20678</v>
      </c>
      <c r="C11003" s="1">
        <v>11.64</v>
      </c>
    </row>
    <row r="11004" spans="1:3" x14ac:dyDescent="0.25">
      <c r="A11004" s="2" t="s">
        <v>20679</v>
      </c>
      <c r="B11004" t="s">
        <v>20680</v>
      </c>
      <c r="C11004" s="1">
        <v>15</v>
      </c>
    </row>
    <row r="11005" spans="1:3" x14ac:dyDescent="0.25">
      <c r="A11005" s="2" t="s">
        <v>20681</v>
      </c>
      <c r="B11005" t="s">
        <v>20682</v>
      </c>
      <c r="C11005" s="1">
        <v>23.57</v>
      </c>
    </row>
    <row r="11006" spans="1:3" x14ac:dyDescent="0.25">
      <c r="A11006" s="2" t="s">
        <v>20683</v>
      </c>
      <c r="B11006" t="s">
        <v>20684</v>
      </c>
      <c r="C11006" s="1">
        <v>150</v>
      </c>
    </row>
    <row r="11007" spans="1:3" x14ac:dyDescent="0.25">
      <c r="A11007" s="2" t="s">
        <v>20685</v>
      </c>
      <c r="B11007" t="s">
        <v>20686</v>
      </c>
      <c r="C11007" s="1">
        <v>5.58</v>
      </c>
    </row>
    <row r="11008" spans="1:3" x14ac:dyDescent="0.25">
      <c r="A11008" s="2" t="s">
        <v>20687</v>
      </c>
      <c r="B11008" t="s">
        <v>20688</v>
      </c>
      <c r="C11008" s="1">
        <v>5.78</v>
      </c>
    </row>
    <row r="11009" spans="1:3" x14ac:dyDescent="0.25">
      <c r="A11009" s="2" t="s">
        <v>20689</v>
      </c>
      <c r="B11009" t="s">
        <v>20690</v>
      </c>
      <c r="C11009" s="1">
        <v>5.78</v>
      </c>
    </row>
    <row r="11010" spans="1:3" x14ac:dyDescent="0.25">
      <c r="A11010" s="2" t="s">
        <v>20691</v>
      </c>
      <c r="B11010" t="s">
        <v>20692</v>
      </c>
      <c r="C11010" s="1">
        <v>5.78</v>
      </c>
    </row>
    <row r="11011" spans="1:3" x14ac:dyDescent="0.25">
      <c r="A11011" s="2" t="s">
        <v>20693</v>
      </c>
      <c r="B11011" t="s">
        <v>20694</v>
      </c>
      <c r="C11011" s="1">
        <v>5.58</v>
      </c>
    </row>
    <row r="11012" spans="1:3" x14ac:dyDescent="0.25">
      <c r="A11012" s="2" t="s">
        <v>20695</v>
      </c>
      <c r="B11012" t="s">
        <v>20696</v>
      </c>
      <c r="C11012" s="1">
        <v>5.78</v>
      </c>
    </row>
    <row r="11013" spans="1:3" x14ac:dyDescent="0.25">
      <c r="A11013" s="2" t="s">
        <v>20697</v>
      </c>
      <c r="B11013" t="s">
        <v>20698</v>
      </c>
      <c r="C11013" s="1">
        <v>5.58</v>
      </c>
    </row>
    <row r="11014" spans="1:3" x14ac:dyDescent="0.25">
      <c r="A11014" s="2" t="s">
        <v>20699</v>
      </c>
      <c r="B11014" t="s">
        <v>20700</v>
      </c>
      <c r="C11014" s="1">
        <v>5.78</v>
      </c>
    </row>
    <row r="11015" spans="1:3" x14ac:dyDescent="0.25">
      <c r="A11015" s="2" t="s">
        <v>20701</v>
      </c>
      <c r="B11015" t="s">
        <v>20702</v>
      </c>
      <c r="C11015" s="1">
        <v>35.74</v>
      </c>
    </row>
    <row r="11016" spans="1:3" x14ac:dyDescent="0.25">
      <c r="A11016" s="2" t="s">
        <v>20703</v>
      </c>
      <c r="B11016" t="s">
        <v>20704</v>
      </c>
      <c r="C11016" s="1">
        <v>35.74</v>
      </c>
    </row>
    <row r="11017" spans="1:3" x14ac:dyDescent="0.25">
      <c r="A11017" s="2" t="s">
        <v>20705</v>
      </c>
      <c r="B11017" t="s">
        <v>20706</v>
      </c>
      <c r="C11017" s="1">
        <v>5.78</v>
      </c>
    </row>
    <row r="11018" spans="1:3" x14ac:dyDescent="0.25">
      <c r="A11018" s="2" t="s">
        <v>20707</v>
      </c>
      <c r="B11018" t="s">
        <v>20708</v>
      </c>
      <c r="C11018" s="1">
        <v>35.74</v>
      </c>
    </row>
    <row r="11019" spans="1:3" x14ac:dyDescent="0.25">
      <c r="A11019" s="2" t="s">
        <v>20709</v>
      </c>
      <c r="B11019" t="s">
        <v>20710</v>
      </c>
      <c r="C11019" s="1">
        <v>5.58</v>
      </c>
    </row>
    <row r="11020" spans="1:3" x14ac:dyDescent="0.25">
      <c r="A11020" s="2" t="s">
        <v>20711</v>
      </c>
      <c r="B11020" t="s">
        <v>20712</v>
      </c>
      <c r="C11020" s="1">
        <v>5.58</v>
      </c>
    </row>
    <row r="11021" spans="1:3" x14ac:dyDescent="0.25">
      <c r="A11021" s="2" t="s">
        <v>20713</v>
      </c>
      <c r="B11021" t="s">
        <v>20714</v>
      </c>
      <c r="C11021" s="1">
        <v>5.78</v>
      </c>
    </row>
    <row r="11022" spans="1:3" x14ac:dyDescent="0.25">
      <c r="A11022" s="2" t="s">
        <v>20715</v>
      </c>
      <c r="B11022" t="s">
        <v>20716</v>
      </c>
      <c r="C11022" s="1">
        <v>5.78</v>
      </c>
    </row>
    <row r="11023" spans="1:3" x14ac:dyDescent="0.25">
      <c r="A11023" s="2" t="s">
        <v>20717</v>
      </c>
      <c r="B11023" t="s">
        <v>20718</v>
      </c>
      <c r="C11023" s="1">
        <v>5.58</v>
      </c>
    </row>
    <row r="11024" spans="1:3" x14ac:dyDescent="0.25">
      <c r="A11024" s="2" t="s">
        <v>20719</v>
      </c>
      <c r="B11024" t="s">
        <v>20720</v>
      </c>
      <c r="C11024" s="1">
        <v>5.78</v>
      </c>
    </row>
    <row r="11025" spans="1:3" x14ac:dyDescent="0.25">
      <c r="A11025" s="2" t="s">
        <v>20721</v>
      </c>
      <c r="B11025" t="s">
        <v>20722</v>
      </c>
      <c r="C11025" s="1">
        <v>5.58</v>
      </c>
    </row>
    <row r="11026" spans="1:3" x14ac:dyDescent="0.25">
      <c r="A11026" s="2" t="s">
        <v>20723</v>
      </c>
      <c r="B11026" t="s">
        <v>20724</v>
      </c>
      <c r="C11026" s="1">
        <v>5.58</v>
      </c>
    </row>
    <row r="11027" spans="1:3" x14ac:dyDescent="0.25">
      <c r="A11027" s="2" t="s">
        <v>20725</v>
      </c>
      <c r="B11027" t="s">
        <v>20726</v>
      </c>
      <c r="C11027" s="1">
        <v>5.78</v>
      </c>
    </row>
    <row r="11028" spans="1:3" x14ac:dyDescent="0.25">
      <c r="A11028" s="2" t="s">
        <v>20727</v>
      </c>
      <c r="B11028" t="s">
        <v>20728</v>
      </c>
      <c r="C11028" s="1">
        <v>35.74</v>
      </c>
    </row>
    <row r="11029" spans="1:3" x14ac:dyDescent="0.25">
      <c r="A11029" s="2" t="s">
        <v>20729</v>
      </c>
      <c r="B11029" t="s">
        <v>20730</v>
      </c>
      <c r="C11029" s="1">
        <v>5.78</v>
      </c>
    </row>
    <row r="11030" spans="1:3" x14ac:dyDescent="0.25">
      <c r="A11030" s="2" t="s">
        <v>20731</v>
      </c>
      <c r="B11030" t="s">
        <v>20732</v>
      </c>
      <c r="C11030" s="1">
        <v>5.78</v>
      </c>
    </row>
    <row r="11031" spans="1:3" x14ac:dyDescent="0.25">
      <c r="A11031" s="2" t="s">
        <v>20733</v>
      </c>
      <c r="B11031" t="s">
        <v>20734</v>
      </c>
      <c r="C11031" s="1">
        <v>5.78</v>
      </c>
    </row>
    <row r="11032" spans="1:3" x14ac:dyDescent="0.25">
      <c r="A11032" s="2" t="s">
        <v>20735</v>
      </c>
      <c r="B11032" t="s">
        <v>20736</v>
      </c>
      <c r="C11032" s="1">
        <v>97.15</v>
      </c>
    </row>
    <row r="11033" spans="1:3" x14ac:dyDescent="0.25">
      <c r="A11033" s="2" t="s">
        <v>20737</v>
      </c>
      <c r="B11033" t="s">
        <v>13765</v>
      </c>
      <c r="C11033" s="1">
        <v>8.1</v>
      </c>
    </row>
    <row r="11034" spans="1:3" x14ac:dyDescent="0.25">
      <c r="A11034" s="2" t="s">
        <v>20738</v>
      </c>
      <c r="B11034" t="s">
        <v>20739</v>
      </c>
      <c r="C11034" s="1">
        <v>8.1</v>
      </c>
    </row>
    <row r="11035" spans="1:3" x14ac:dyDescent="0.25">
      <c r="A11035" s="2" t="s">
        <v>20740</v>
      </c>
      <c r="B11035" t="s">
        <v>20741</v>
      </c>
      <c r="C11035" s="1">
        <v>8.1</v>
      </c>
    </row>
    <row r="11036" spans="1:3" x14ac:dyDescent="0.25">
      <c r="A11036" s="2" t="s">
        <v>20742</v>
      </c>
      <c r="B11036" t="s">
        <v>20743</v>
      </c>
      <c r="C11036" s="1">
        <v>8.1</v>
      </c>
    </row>
    <row r="11037" spans="1:3" x14ac:dyDescent="0.25">
      <c r="A11037" s="2" t="s">
        <v>20744</v>
      </c>
      <c r="B11037" t="s">
        <v>13767</v>
      </c>
      <c r="C11037" s="1">
        <v>8.1</v>
      </c>
    </row>
    <row r="11038" spans="1:3" x14ac:dyDescent="0.25">
      <c r="A11038" s="2" t="s">
        <v>20745</v>
      </c>
      <c r="B11038" t="s">
        <v>20746</v>
      </c>
      <c r="C11038" s="1">
        <v>8.1</v>
      </c>
    </row>
    <row r="11039" spans="1:3" x14ac:dyDescent="0.25">
      <c r="A11039" s="2" t="s">
        <v>20747</v>
      </c>
      <c r="B11039" t="s">
        <v>20748</v>
      </c>
      <c r="C11039" s="1">
        <v>8.1</v>
      </c>
    </row>
    <row r="11040" spans="1:3" x14ac:dyDescent="0.25">
      <c r="A11040" s="2" t="s">
        <v>20749</v>
      </c>
      <c r="B11040" t="s">
        <v>20750</v>
      </c>
      <c r="C11040" s="1">
        <v>60</v>
      </c>
    </row>
    <row r="11041" spans="1:3" x14ac:dyDescent="0.25">
      <c r="A11041" s="2" t="s">
        <v>20751</v>
      </c>
      <c r="B11041" t="s">
        <v>20752</v>
      </c>
      <c r="C11041" s="1">
        <v>43.43</v>
      </c>
    </row>
    <row r="11042" spans="1:3" x14ac:dyDescent="0.25">
      <c r="A11042" s="2" t="s">
        <v>20753</v>
      </c>
      <c r="B11042" t="s">
        <v>20754</v>
      </c>
      <c r="C11042" s="1">
        <v>62.5</v>
      </c>
    </row>
    <row r="11043" spans="1:3" x14ac:dyDescent="0.25">
      <c r="A11043" s="2" t="s">
        <v>20755</v>
      </c>
      <c r="B11043" t="s">
        <v>20756</v>
      </c>
      <c r="C11043" s="1">
        <v>8.0399999999999991</v>
      </c>
    </row>
    <row r="11044" spans="1:3" x14ac:dyDescent="0.25">
      <c r="A11044" s="2" t="s">
        <v>20757</v>
      </c>
      <c r="B11044" t="s">
        <v>20758</v>
      </c>
      <c r="C11044" s="1">
        <v>8.0399999999999991</v>
      </c>
    </row>
    <row r="11045" spans="1:3" x14ac:dyDescent="0.25">
      <c r="A11045" s="2" t="s">
        <v>20759</v>
      </c>
      <c r="B11045" t="s">
        <v>20741</v>
      </c>
      <c r="C11045" s="1">
        <v>7.58</v>
      </c>
    </row>
    <row r="11046" spans="1:3" x14ac:dyDescent="0.25">
      <c r="A11046" s="2" t="s">
        <v>20760</v>
      </c>
      <c r="B11046" t="s">
        <v>20761</v>
      </c>
      <c r="C11046" s="1">
        <v>7.58</v>
      </c>
    </row>
    <row r="11047" spans="1:3" x14ac:dyDescent="0.25">
      <c r="A11047" s="2" t="s">
        <v>20762</v>
      </c>
      <c r="B11047" t="s">
        <v>20099</v>
      </c>
      <c r="C11047" s="1">
        <v>100</v>
      </c>
    </row>
    <row r="11048" spans="1:3" x14ac:dyDescent="0.25">
      <c r="A11048" s="2" t="s">
        <v>20763</v>
      </c>
      <c r="B11048" t="s">
        <v>20764</v>
      </c>
      <c r="C11048" s="1">
        <v>28.55</v>
      </c>
    </row>
    <row r="11049" spans="1:3" x14ac:dyDescent="0.25">
      <c r="A11049" s="2" t="s">
        <v>20765</v>
      </c>
      <c r="B11049" t="s">
        <v>20766</v>
      </c>
      <c r="C11049" s="1">
        <v>28.55</v>
      </c>
    </row>
    <row r="11050" spans="1:3" x14ac:dyDescent="0.25">
      <c r="A11050" s="2" t="s">
        <v>20767</v>
      </c>
      <c r="B11050" t="s">
        <v>20768</v>
      </c>
      <c r="C11050" s="1">
        <v>82.83</v>
      </c>
    </row>
    <row r="11051" spans="1:3" x14ac:dyDescent="0.25">
      <c r="A11051" s="2" t="s">
        <v>20769</v>
      </c>
      <c r="B11051" t="s">
        <v>20770</v>
      </c>
      <c r="C11051" s="1">
        <v>5</v>
      </c>
    </row>
    <row r="11052" spans="1:3" x14ac:dyDescent="0.25">
      <c r="A11052" s="2" t="s">
        <v>20771</v>
      </c>
      <c r="B11052" t="s">
        <v>20772</v>
      </c>
      <c r="C11052" s="1">
        <v>199.76</v>
      </c>
    </row>
    <row r="11053" spans="1:3" x14ac:dyDescent="0.25">
      <c r="A11053" s="2" t="s">
        <v>20773</v>
      </c>
      <c r="B11053" t="s">
        <v>20774</v>
      </c>
      <c r="C11053" s="1">
        <v>7.82</v>
      </c>
    </row>
    <row r="11054" spans="1:3" x14ac:dyDescent="0.25">
      <c r="A11054" s="2" t="s">
        <v>20775</v>
      </c>
      <c r="B11054" t="s">
        <v>20776</v>
      </c>
      <c r="C11054" s="1">
        <v>180</v>
      </c>
    </row>
    <row r="11055" spans="1:3" x14ac:dyDescent="0.25">
      <c r="A11055" s="2" t="s">
        <v>20777</v>
      </c>
      <c r="B11055" t="s">
        <v>20778</v>
      </c>
      <c r="C11055" s="1">
        <v>180</v>
      </c>
    </row>
    <row r="11056" spans="1:3" x14ac:dyDescent="0.25">
      <c r="A11056" s="2" t="s">
        <v>20779</v>
      </c>
      <c r="B11056" t="s">
        <v>13129</v>
      </c>
      <c r="C11056" s="1">
        <v>125</v>
      </c>
    </row>
    <row r="11057" spans="1:3" x14ac:dyDescent="0.25">
      <c r="A11057" s="2" t="s">
        <v>20780</v>
      </c>
      <c r="B11057" t="s">
        <v>20781</v>
      </c>
      <c r="C11057" s="1">
        <v>67.55</v>
      </c>
    </row>
    <row r="11058" spans="1:3" x14ac:dyDescent="0.25">
      <c r="A11058" s="2" t="s">
        <v>20782</v>
      </c>
      <c r="B11058" t="s">
        <v>20783</v>
      </c>
      <c r="C11058" s="1">
        <v>384.84</v>
      </c>
    </row>
    <row r="11059" spans="1:3" x14ac:dyDescent="0.25">
      <c r="A11059" s="2" t="s">
        <v>20784</v>
      </c>
      <c r="B11059" t="s">
        <v>20785</v>
      </c>
      <c r="C11059" s="1">
        <v>82.5</v>
      </c>
    </row>
    <row r="11060" spans="1:3" x14ac:dyDescent="0.25">
      <c r="A11060" s="2" t="s">
        <v>20786</v>
      </c>
      <c r="B11060" t="s">
        <v>20787</v>
      </c>
      <c r="C11060" s="1">
        <v>64.709999999999994</v>
      </c>
    </row>
    <row r="11061" spans="1:3" x14ac:dyDescent="0.25">
      <c r="A11061" s="2" t="s">
        <v>20788</v>
      </c>
      <c r="B11061" t="s">
        <v>20770</v>
      </c>
      <c r="C11061" s="1">
        <v>9.7100000000000009</v>
      </c>
    </row>
    <row r="11062" spans="1:3" x14ac:dyDescent="0.25">
      <c r="A11062" s="2" t="s">
        <v>20789</v>
      </c>
      <c r="B11062" t="s">
        <v>20790</v>
      </c>
      <c r="C11062" s="1">
        <v>9.7100000000000009</v>
      </c>
    </row>
    <row r="11063" spans="1:3" x14ac:dyDescent="0.25">
      <c r="A11063" s="2" t="s">
        <v>20791</v>
      </c>
      <c r="B11063" t="s">
        <v>20766</v>
      </c>
      <c r="C11063" s="1">
        <v>9.7100000000000009</v>
      </c>
    </row>
    <row r="11064" spans="1:3" x14ac:dyDescent="0.25">
      <c r="A11064" s="2" t="s">
        <v>20792</v>
      </c>
      <c r="B11064" t="s">
        <v>20025</v>
      </c>
      <c r="C11064" s="1">
        <v>14</v>
      </c>
    </row>
    <row r="11065" spans="1:3" x14ac:dyDescent="0.25">
      <c r="A11065" s="2" t="s">
        <v>20793</v>
      </c>
      <c r="B11065" t="s">
        <v>20794</v>
      </c>
      <c r="C11065" s="1">
        <v>14</v>
      </c>
    </row>
    <row r="11066" spans="1:3" x14ac:dyDescent="0.25">
      <c r="A11066" s="2" t="s">
        <v>20795</v>
      </c>
      <c r="B11066" t="s">
        <v>20796</v>
      </c>
      <c r="C11066" s="1">
        <v>150</v>
      </c>
    </row>
    <row r="11067" spans="1:3" x14ac:dyDescent="0.25">
      <c r="A11067" s="2" t="s">
        <v>20797</v>
      </c>
      <c r="B11067" t="s">
        <v>20798</v>
      </c>
      <c r="C11067" s="1">
        <v>38.6</v>
      </c>
    </row>
    <row r="11068" spans="1:3" x14ac:dyDescent="0.25">
      <c r="A11068" s="2" t="s">
        <v>20799</v>
      </c>
      <c r="B11068" t="s">
        <v>20800</v>
      </c>
      <c r="C11068" s="1">
        <v>9.65</v>
      </c>
    </row>
    <row r="11069" spans="1:3" x14ac:dyDescent="0.25">
      <c r="A11069" s="2" t="s">
        <v>20801</v>
      </c>
      <c r="B11069" t="s">
        <v>20739</v>
      </c>
      <c r="C11069" s="1">
        <v>8.26</v>
      </c>
    </row>
    <row r="11070" spans="1:3" x14ac:dyDescent="0.25">
      <c r="A11070" s="2" t="s">
        <v>20802</v>
      </c>
      <c r="B11070" t="s">
        <v>20741</v>
      </c>
      <c r="C11070" s="1">
        <v>8.26</v>
      </c>
    </row>
    <row r="11071" spans="1:3" x14ac:dyDescent="0.25">
      <c r="A11071" s="2" t="s">
        <v>20803</v>
      </c>
      <c r="B11071" t="s">
        <v>20743</v>
      </c>
      <c r="C11071" s="1">
        <v>8.26</v>
      </c>
    </row>
    <row r="11072" spans="1:3" x14ac:dyDescent="0.25">
      <c r="A11072" s="2" t="s">
        <v>20804</v>
      </c>
      <c r="B11072" t="s">
        <v>13767</v>
      </c>
      <c r="C11072" s="1">
        <v>8.26</v>
      </c>
    </row>
    <row r="11073" spans="1:3" x14ac:dyDescent="0.25">
      <c r="A11073" s="2" t="s">
        <v>20805</v>
      </c>
      <c r="B11073" t="s">
        <v>20748</v>
      </c>
      <c r="C11073" s="1">
        <v>8.26</v>
      </c>
    </row>
    <row r="11074" spans="1:3" x14ac:dyDescent="0.25">
      <c r="A11074" s="2" t="s">
        <v>20806</v>
      </c>
      <c r="B11074" t="s">
        <v>20807</v>
      </c>
      <c r="C11074" s="1">
        <v>82.03</v>
      </c>
    </row>
    <row r="11075" spans="1:3" x14ac:dyDescent="0.25">
      <c r="A11075" s="2" t="s">
        <v>20808</v>
      </c>
      <c r="B11075" t="s">
        <v>20809</v>
      </c>
      <c r="C11075" s="1">
        <v>8.77</v>
      </c>
    </row>
    <row r="11076" spans="1:3" x14ac:dyDescent="0.25">
      <c r="A11076" s="2" t="s">
        <v>20810</v>
      </c>
      <c r="B11076" t="s">
        <v>20811</v>
      </c>
      <c r="C11076" s="1">
        <v>8.77</v>
      </c>
    </row>
    <row r="11077" spans="1:3" x14ac:dyDescent="0.25">
      <c r="A11077" s="2" t="s">
        <v>20812</v>
      </c>
      <c r="B11077" t="s">
        <v>20813</v>
      </c>
      <c r="C11077" s="1">
        <v>8.77</v>
      </c>
    </row>
    <row r="11078" spans="1:3" x14ac:dyDescent="0.25">
      <c r="A11078" s="2" t="s">
        <v>20814</v>
      </c>
      <c r="B11078" t="s">
        <v>20815</v>
      </c>
      <c r="C11078" s="1">
        <v>60</v>
      </c>
    </row>
    <row r="11079" spans="1:3" x14ac:dyDescent="0.25">
      <c r="A11079" s="2" t="s">
        <v>20816</v>
      </c>
      <c r="B11079" t="s">
        <v>20817</v>
      </c>
      <c r="C11079" s="1">
        <v>24.13</v>
      </c>
    </row>
    <row r="11080" spans="1:3" x14ac:dyDescent="0.25">
      <c r="A11080" s="2" t="s">
        <v>20818</v>
      </c>
      <c r="B11080" t="s">
        <v>20819</v>
      </c>
      <c r="C11080" s="1">
        <v>8.18</v>
      </c>
    </row>
    <row r="11081" spans="1:3" x14ac:dyDescent="0.25">
      <c r="A11081" s="2" t="s">
        <v>20820</v>
      </c>
      <c r="B11081" t="s">
        <v>11587</v>
      </c>
      <c r="C11081" s="1">
        <v>8.18</v>
      </c>
    </row>
    <row r="11082" spans="1:3" x14ac:dyDescent="0.25">
      <c r="A11082" s="2" t="s">
        <v>20821</v>
      </c>
      <c r="B11082" t="s">
        <v>20790</v>
      </c>
      <c r="C11082" s="1">
        <v>9.91</v>
      </c>
    </row>
    <row r="11083" spans="1:3" x14ac:dyDescent="0.25">
      <c r="A11083" s="2" t="s">
        <v>20822</v>
      </c>
      <c r="B11083" t="s">
        <v>20823</v>
      </c>
      <c r="C11083" s="1">
        <v>6</v>
      </c>
    </row>
    <row r="11084" spans="1:3" x14ac:dyDescent="0.25">
      <c r="A11084" s="2" t="s">
        <v>20824</v>
      </c>
      <c r="B11084" t="s">
        <v>20825</v>
      </c>
      <c r="C11084" s="1">
        <v>7</v>
      </c>
    </row>
    <row r="11085" spans="1:3" x14ac:dyDescent="0.25">
      <c r="A11085" s="2" t="s">
        <v>20826</v>
      </c>
      <c r="B11085" t="s">
        <v>20827</v>
      </c>
      <c r="C11085" s="1">
        <v>244</v>
      </c>
    </row>
    <row r="11086" spans="1:3" x14ac:dyDescent="0.25">
      <c r="A11086" s="2" t="s">
        <v>20828</v>
      </c>
      <c r="B11086" t="s">
        <v>20776</v>
      </c>
      <c r="C11086" s="1">
        <v>20</v>
      </c>
    </row>
    <row r="11087" spans="1:3" x14ac:dyDescent="0.25">
      <c r="A11087" s="2" t="s">
        <v>20829</v>
      </c>
      <c r="B11087" t="s">
        <v>20778</v>
      </c>
      <c r="C11087" s="1">
        <v>20</v>
      </c>
    </row>
    <row r="11088" spans="1:3" x14ac:dyDescent="0.25">
      <c r="A11088" s="2" t="s">
        <v>20830</v>
      </c>
      <c r="B11088" t="s">
        <v>20831</v>
      </c>
      <c r="C11088" s="1">
        <v>6.82</v>
      </c>
    </row>
    <row r="11089" spans="1:3" x14ac:dyDescent="0.25">
      <c r="A11089" s="2" t="s">
        <v>20832</v>
      </c>
      <c r="B11089" t="s">
        <v>20833</v>
      </c>
      <c r="C11089" s="1">
        <v>6.82</v>
      </c>
    </row>
    <row r="11090" spans="1:3" x14ac:dyDescent="0.25">
      <c r="A11090" s="2" t="s">
        <v>20834</v>
      </c>
      <c r="B11090" t="s">
        <v>20835</v>
      </c>
      <c r="C11090" s="1">
        <v>6.82</v>
      </c>
    </row>
    <row r="11091" spans="1:3" x14ac:dyDescent="0.25">
      <c r="A11091" s="2" t="s">
        <v>20836</v>
      </c>
      <c r="B11091" t="s">
        <v>11615</v>
      </c>
      <c r="C11091" s="1">
        <v>13</v>
      </c>
    </row>
    <row r="11092" spans="1:3" x14ac:dyDescent="0.25">
      <c r="A11092" s="2" t="s">
        <v>20837</v>
      </c>
      <c r="B11092" t="s">
        <v>20838</v>
      </c>
      <c r="C11092" s="1">
        <v>12.54</v>
      </c>
    </row>
    <row r="11093" spans="1:3" x14ac:dyDescent="0.25">
      <c r="A11093" s="2" t="s">
        <v>20839</v>
      </c>
      <c r="B11093" t="s">
        <v>20840</v>
      </c>
      <c r="C11093" s="1">
        <v>12.54</v>
      </c>
    </row>
    <row r="11094" spans="1:3" x14ac:dyDescent="0.25">
      <c r="A11094" s="2" t="s">
        <v>20841</v>
      </c>
      <c r="B11094" t="s">
        <v>20842</v>
      </c>
      <c r="C11094" s="1">
        <v>53.16</v>
      </c>
    </row>
    <row r="11095" spans="1:3" x14ac:dyDescent="0.25">
      <c r="A11095" s="2" t="s">
        <v>20843</v>
      </c>
      <c r="B11095" t="s">
        <v>20844</v>
      </c>
      <c r="C11095" s="1">
        <v>50</v>
      </c>
    </row>
    <row r="11096" spans="1:3" x14ac:dyDescent="0.25">
      <c r="A11096" s="2" t="s">
        <v>20845</v>
      </c>
      <c r="B11096" t="s">
        <v>20846</v>
      </c>
      <c r="C11096" s="1">
        <v>212.3</v>
      </c>
    </row>
    <row r="11097" spans="1:3" x14ac:dyDescent="0.25">
      <c r="A11097" s="2" t="s">
        <v>20847</v>
      </c>
      <c r="B11097" t="s">
        <v>20848</v>
      </c>
      <c r="C11097" s="1">
        <v>38.6</v>
      </c>
    </row>
    <row r="11098" spans="1:3" x14ac:dyDescent="0.25">
      <c r="A11098" s="2" t="s">
        <v>20849</v>
      </c>
      <c r="B11098" t="s">
        <v>20850</v>
      </c>
      <c r="C11098" s="1">
        <v>282.61</v>
      </c>
    </row>
    <row r="11099" spans="1:3" x14ac:dyDescent="0.25">
      <c r="A11099" s="2" t="s">
        <v>20851</v>
      </c>
      <c r="B11099" t="s">
        <v>20852</v>
      </c>
      <c r="C11099" s="1">
        <v>1215</v>
      </c>
    </row>
    <row r="11100" spans="1:3" x14ac:dyDescent="0.25">
      <c r="A11100" s="2" t="s">
        <v>20853</v>
      </c>
      <c r="B11100" t="s">
        <v>20854</v>
      </c>
      <c r="C11100" s="1">
        <v>20</v>
      </c>
    </row>
    <row r="11101" spans="1:3" x14ac:dyDescent="0.25">
      <c r="A11101" s="2" t="s">
        <v>20855</v>
      </c>
      <c r="B11101" t="s">
        <v>20856</v>
      </c>
      <c r="C11101" s="1">
        <v>50</v>
      </c>
    </row>
    <row r="11102" spans="1:3" x14ac:dyDescent="0.25">
      <c r="A11102" s="2" t="s">
        <v>20857</v>
      </c>
      <c r="B11102" t="s">
        <v>20858</v>
      </c>
      <c r="C11102" s="1">
        <v>150</v>
      </c>
    </row>
    <row r="11103" spans="1:3" x14ac:dyDescent="0.25">
      <c r="A11103" s="2" t="s">
        <v>20859</v>
      </c>
      <c r="B11103" t="s">
        <v>20860</v>
      </c>
      <c r="C11103" s="1">
        <v>156.33000000000001</v>
      </c>
    </row>
    <row r="11104" spans="1:3" x14ac:dyDescent="0.25">
      <c r="A11104" s="2" t="s">
        <v>20861</v>
      </c>
      <c r="B11104" t="s">
        <v>20862</v>
      </c>
      <c r="C11104" s="1">
        <v>7</v>
      </c>
    </row>
    <row r="11105" spans="1:3" x14ac:dyDescent="0.25">
      <c r="A11105" s="2" t="s">
        <v>20863</v>
      </c>
      <c r="B11105" t="s">
        <v>20864</v>
      </c>
      <c r="C11105" s="1">
        <v>8.69</v>
      </c>
    </row>
    <row r="11106" spans="1:3" x14ac:dyDescent="0.25">
      <c r="A11106" s="2" t="s">
        <v>20865</v>
      </c>
      <c r="B11106" t="s">
        <v>20866</v>
      </c>
      <c r="C11106" s="1">
        <v>106.15</v>
      </c>
    </row>
    <row r="11107" spans="1:3" x14ac:dyDescent="0.25">
      <c r="A11107" s="2" t="s">
        <v>20867</v>
      </c>
      <c r="B11107" t="s">
        <v>20868</v>
      </c>
      <c r="C11107" s="1">
        <v>6.25</v>
      </c>
    </row>
    <row r="11108" spans="1:3" x14ac:dyDescent="0.25">
      <c r="A11108" s="2" t="s">
        <v>20869</v>
      </c>
      <c r="B11108" t="s">
        <v>20870</v>
      </c>
      <c r="C11108" s="1">
        <v>9.65</v>
      </c>
    </row>
    <row r="11109" spans="1:3" x14ac:dyDescent="0.25">
      <c r="A11109" s="2" t="s">
        <v>20871</v>
      </c>
      <c r="B11109" t="s">
        <v>20862</v>
      </c>
      <c r="C11109" s="1">
        <v>17</v>
      </c>
    </row>
    <row r="11110" spans="1:3" x14ac:dyDescent="0.25">
      <c r="A11110" s="2" t="s">
        <v>20872</v>
      </c>
      <c r="B11110" t="s">
        <v>20873</v>
      </c>
      <c r="C11110" s="1">
        <v>17</v>
      </c>
    </row>
    <row r="11111" spans="1:3" x14ac:dyDescent="0.25">
      <c r="A11111" s="2" t="s">
        <v>20874</v>
      </c>
      <c r="B11111" t="s">
        <v>20875</v>
      </c>
      <c r="C11111" s="1">
        <v>41</v>
      </c>
    </row>
    <row r="11112" spans="1:3" x14ac:dyDescent="0.25">
      <c r="A11112" s="2" t="s">
        <v>20876</v>
      </c>
      <c r="B11112" t="s">
        <v>20877</v>
      </c>
      <c r="C11112" s="1">
        <v>223.64</v>
      </c>
    </row>
    <row r="11113" spans="1:3" x14ac:dyDescent="0.25">
      <c r="A11113" s="2" t="s">
        <v>20878</v>
      </c>
      <c r="B11113" t="s">
        <v>20879</v>
      </c>
      <c r="C11113" s="1">
        <v>6.7</v>
      </c>
    </row>
    <row r="11114" spans="1:3" x14ac:dyDescent="0.25">
      <c r="A11114" s="2" t="s">
        <v>20880</v>
      </c>
      <c r="B11114" t="s">
        <v>20881</v>
      </c>
      <c r="C11114" s="1">
        <v>6.7</v>
      </c>
    </row>
    <row r="11115" spans="1:3" x14ac:dyDescent="0.25">
      <c r="A11115" s="2" t="s">
        <v>20882</v>
      </c>
      <c r="B11115" t="s">
        <v>20883</v>
      </c>
      <c r="C11115" s="1">
        <v>6.81</v>
      </c>
    </row>
    <row r="11116" spans="1:3" x14ac:dyDescent="0.25">
      <c r="A11116" s="2" t="s">
        <v>20884</v>
      </c>
      <c r="B11116" t="s">
        <v>20885</v>
      </c>
      <c r="C11116" s="1">
        <v>315</v>
      </c>
    </row>
    <row r="11117" spans="1:3" x14ac:dyDescent="0.25">
      <c r="A11117" s="2" t="s">
        <v>20886</v>
      </c>
      <c r="B11117" t="s">
        <v>20887</v>
      </c>
      <c r="C11117" s="1">
        <v>27.99</v>
      </c>
    </row>
    <row r="11118" spans="1:3" x14ac:dyDescent="0.25">
      <c r="A11118" s="2" t="s">
        <v>20888</v>
      </c>
      <c r="B11118" t="s">
        <v>20889</v>
      </c>
      <c r="C11118" s="1">
        <v>12.59</v>
      </c>
    </row>
    <row r="11119" spans="1:3" x14ac:dyDescent="0.25">
      <c r="A11119" s="2" t="s">
        <v>20890</v>
      </c>
      <c r="B11119" t="s">
        <v>20891</v>
      </c>
      <c r="C11119" s="1">
        <v>6</v>
      </c>
    </row>
    <row r="11120" spans="1:3" x14ac:dyDescent="0.25">
      <c r="A11120" s="2" t="s">
        <v>20892</v>
      </c>
      <c r="B11120" t="s">
        <v>20893</v>
      </c>
      <c r="C11120" s="1">
        <v>6</v>
      </c>
    </row>
    <row r="11121" spans="1:3" x14ac:dyDescent="0.25">
      <c r="A11121" s="2" t="s">
        <v>20894</v>
      </c>
      <c r="B11121" t="s">
        <v>20895</v>
      </c>
      <c r="C11121" s="1">
        <v>6</v>
      </c>
    </row>
    <row r="11122" spans="1:3" x14ac:dyDescent="0.25">
      <c r="A11122" s="2" t="s">
        <v>20896</v>
      </c>
      <c r="B11122" t="s">
        <v>20897</v>
      </c>
      <c r="C11122" s="1">
        <v>6</v>
      </c>
    </row>
    <row r="11123" spans="1:3" x14ac:dyDescent="0.25">
      <c r="A11123" s="2" t="s">
        <v>20898</v>
      </c>
      <c r="B11123" t="s">
        <v>20899</v>
      </c>
      <c r="C11123" s="1">
        <v>34</v>
      </c>
    </row>
    <row r="11124" spans="1:3" x14ac:dyDescent="0.25">
      <c r="A11124" s="2" t="s">
        <v>20900</v>
      </c>
      <c r="B11124" t="s">
        <v>20901</v>
      </c>
      <c r="C11124" s="1">
        <v>34</v>
      </c>
    </row>
    <row r="11125" spans="1:3" x14ac:dyDescent="0.25">
      <c r="A11125" s="2" t="s">
        <v>20902</v>
      </c>
      <c r="B11125" t="s">
        <v>20903</v>
      </c>
      <c r="C11125" s="1">
        <v>9</v>
      </c>
    </row>
    <row r="11126" spans="1:3" x14ac:dyDescent="0.25">
      <c r="A11126" s="2" t="s">
        <v>20904</v>
      </c>
      <c r="B11126" t="s">
        <v>20905</v>
      </c>
      <c r="C11126" s="1">
        <v>7.8</v>
      </c>
    </row>
    <row r="11127" spans="1:3" x14ac:dyDescent="0.25">
      <c r="A11127" s="2" t="s">
        <v>20906</v>
      </c>
      <c r="B11127" t="s">
        <v>20907</v>
      </c>
      <c r="C11127" s="1">
        <v>17.62</v>
      </c>
    </row>
    <row r="11128" spans="1:3" x14ac:dyDescent="0.25">
      <c r="A11128" s="2" t="s">
        <v>20908</v>
      </c>
      <c r="B11128" t="s">
        <v>20909</v>
      </c>
      <c r="C11128" s="1">
        <v>17.63</v>
      </c>
    </row>
    <row r="11129" spans="1:3" x14ac:dyDescent="0.25">
      <c r="A11129" s="2" t="s">
        <v>20910</v>
      </c>
      <c r="B11129" t="s">
        <v>20911</v>
      </c>
      <c r="C11129" s="1">
        <v>250</v>
      </c>
    </row>
    <row r="11130" spans="1:3" x14ac:dyDescent="0.25">
      <c r="A11130" s="2" t="s">
        <v>20912</v>
      </c>
      <c r="B11130" t="s">
        <v>20770</v>
      </c>
      <c r="C11130" s="1">
        <v>7.89</v>
      </c>
    </row>
    <row r="11131" spans="1:3" x14ac:dyDescent="0.25">
      <c r="A11131" s="2" t="s">
        <v>20913</v>
      </c>
      <c r="B11131" t="s">
        <v>20914</v>
      </c>
      <c r="C11131" s="1">
        <v>7.85</v>
      </c>
    </row>
    <row r="11132" spans="1:3" x14ac:dyDescent="0.25">
      <c r="A11132" s="2" t="s">
        <v>20915</v>
      </c>
      <c r="B11132" t="s">
        <v>20916</v>
      </c>
      <c r="C11132" s="1">
        <v>85</v>
      </c>
    </row>
    <row r="11133" spans="1:3" x14ac:dyDescent="0.25">
      <c r="A11133" s="2" t="s">
        <v>20917</v>
      </c>
      <c r="B11133" t="s">
        <v>20918</v>
      </c>
      <c r="C11133" s="1">
        <v>30</v>
      </c>
    </row>
    <row r="11134" spans="1:3" x14ac:dyDescent="0.25">
      <c r="A11134" s="2" t="s">
        <v>20919</v>
      </c>
      <c r="B11134" t="s">
        <v>20920</v>
      </c>
      <c r="C11134" s="1">
        <v>82</v>
      </c>
    </row>
    <row r="11135" spans="1:3" x14ac:dyDescent="0.25">
      <c r="A11135" s="2" t="s">
        <v>20921</v>
      </c>
      <c r="B11135" t="s">
        <v>20922</v>
      </c>
      <c r="C11135" s="1">
        <v>878.15</v>
      </c>
    </row>
    <row r="11136" spans="1:3" x14ac:dyDescent="0.25">
      <c r="A11136" s="2" t="s">
        <v>20923</v>
      </c>
      <c r="B11136" t="s">
        <v>20924</v>
      </c>
      <c r="C11136" s="1">
        <v>96.5</v>
      </c>
    </row>
    <row r="11137" spans="1:3" x14ac:dyDescent="0.25">
      <c r="A11137" s="2" t="s">
        <v>20925</v>
      </c>
      <c r="B11137" t="s">
        <v>20926</v>
      </c>
      <c r="C11137" s="1">
        <v>265</v>
      </c>
    </row>
    <row r="11138" spans="1:3" x14ac:dyDescent="0.25">
      <c r="A11138" s="2" t="s">
        <v>20927</v>
      </c>
      <c r="B11138" t="s">
        <v>20928</v>
      </c>
      <c r="C11138" s="1">
        <v>32</v>
      </c>
    </row>
    <row r="11139" spans="1:3" x14ac:dyDescent="0.25">
      <c r="A11139" s="2" t="s">
        <v>20929</v>
      </c>
      <c r="B11139" t="s">
        <v>20930</v>
      </c>
      <c r="C11139" s="1">
        <v>250</v>
      </c>
    </row>
    <row r="11140" spans="1:3" x14ac:dyDescent="0.25">
      <c r="A11140" s="2" t="s">
        <v>20931</v>
      </c>
      <c r="B11140" t="s">
        <v>20911</v>
      </c>
      <c r="C11140" s="1">
        <v>96.5</v>
      </c>
    </row>
    <row r="11141" spans="1:3" x14ac:dyDescent="0.25">
      <c r="A11141" s="2" t="s">
        <v>20932</v>
      </c>
      <c r="B11141" t="s">
        <v>20933</v>
      </c>
      <c r="C11141" s="1">
        <v>80</v>
      </c>
    </row>
    <row r="11142" spans="1:3" x14ac:dyDescent="0.25">
      <c r="A11142" s="2" t="s">
        <v>20934</v>
      </c>
      <c r="B11142" t="s">
        <v>20935</v>
      </c>
      <c r="C11142" s="1">
        <v>57.9</v>
      </c>
    </row>
    <row r="11143" spans="1:3" x14ac:dyDescent="0.25">
      <c r="A11143" s="2" t="s">
        <v>20936</v>
      </c>
      <c r="B11143" t="s">
        <v>20937</v>
      </c>
      <c r="C11143" s="1">
        <v>217.13</v>
      </c>
    </row>
    <row r="11144" spans="1:3" x14ac:dyDescent="0.25">
      <c r="A11144" s="2" t="s">
        <v>20938</v>
      </c>
      <c r="B11144" t="s">
        <v>20939</v>
      </c>
      <c r="C11144" s="1">
        <v>150</v>
      </c>
    </row>
    <row r="11145" spans="1:3" x14ac:dyDescent="0.25">
      <c r="A11145" s="2" t="s">
        <v>20940</v>
      </c>
      <c r="B11145" t="s">
        <v>20941</v>
      </c>
      <c r="C11145" s="1">
        <v>62.73</v>
      </c>
    </row>
    <row r="11146" spans="1:3" x14ac:dyDescent="0.25">
      <c r="A11146" s="2" t="s">
        <v>20942</v>
      </c>
      <c r="B11146" t="s">
        <v>20943</v>
      </c>
      <c r="C11146" s="1">
        <v>96.5</v>
      </c>
    </row>
    <row r="11147" spans="1:3" x14ac:dyDescent="0.25">
      <c r="A11147" s="2" t="s">
        <v>20944</v>
      </c>
      <c r="B11147" t="s">
        <v>20945</v>
      </c>
      <c r="C11147" s="1">
        <v>38.6</v>
      </c>
    </row>
    <row r="11148" spans="1:3" x14ac:dyDescent="0.25">
      <c r="A11148" s="2" t="s">
        <v>20946</v>
      </c>
      <c r="B11148" t="s">
        <v>20947</v>
      </c>
      <c r="C11148" s="1">
        <v>175</v>
      </c>
    </row>
    <row r="11149" spans="1:3" x14ac:dyDescent="0.25">
      <c r="A11149" s="2" t="s">
        <v>20948</v>
      </c>
      <c r="B11149" t="s">
        <v>20949</v>
      </c>
      <c r="C11149" s="1">
        <v>205</v>
      </c>
    </row>
    <row r="11150" spans="1:3" x14ac:dyDescent="0.25">
      <c r="A11150" s="2" t="s">
        <v>20950</v>
      </c>
      <c r="B11150" t="s">
        <v>20951</v>
      </c>
      <c r="C11150" s="1">
        <v>202.65</v>
      </c>
    </row>
    <row r="11151" spans="1:3" x14ac:dyDescent="0.25">
      <c r="A11151" s="2" t="s">
        <v>20952</v>
      </c>
      <c r="B11151" t="s">
        <v>20953</v>
      </c>
      <c r="C11151" s="1">
        <v>12</v>
      </c>
    </row>
    <row r="11152" spans="1:3" x14ac:dyDescent="0.25">
      <c r="A11152" s="2" t="s">
        <v>20954</v>
      </c>
      <c r="B11152" t="s">
        <v>20955</v>
      </c>
      <c r="C11152" s="1">
        <v>11.58</v>
      </c>
    </row>
    <row r="11153" spans="1:3" x14ac:dyDescent="0.25">
      <c r="A11153" s="2" t="s">
        <v>20956</v>
      </c>
      <c r="B11153" t="s">
        <v>20049</v>
      </c>
      <c r="C11153" s="1">
        <v>11.95</v>
      </c>
    </row>
    <row r="11154" spans="1:3" x14ac:dyDescent="0.25">
      <c r="A11154" s="2" t="s">
        <v>20957</v>
      </c>
      <c r="B11154" t="s">
        <v>20099</v>
      </c>
      <c r="C11154" s="1">
        <v>11.95</v>
      </c>
    </row>
    <row r="11155" spans="1:3" x14ac:dyDescent="0.25">
      <c r="A11155" s="2" t="s">
        <v>20958</v>
      </c>
      <c r="B11155" t="s">
        <v>20959</v>
      </c>
      <c r="C11155" s="1">
        <v>11.95</v>
      </c>
    </row>
    <row r="11156" spans="1:3" x14ac:dyDescent="0.25">
      <c r="A11156" s="2" t="s">
        <v>20960</v>
      </c>
      <c r="B11156" t="s">
        <v>20095</v>
      </c>
      <c r="C11156" s="1">
        <v>11.95</v>
      </c>
    </row>
    <row r="11157" spans="1:3" x14ac:dyDescent="0.25">
      <c r="A11157" s="2" t="s">
        <v>20961</v>
      </c>
      <c r="B11157" t="s">
        <v>20862</v>
      </c>
      <c r="C11157" s="1">
        <v>11.95</v>
      </c>
    </row>
    <row r="11158" spans="1:3" x14ac:dyDescent="0.25">
      <c r="A11158" s="2" t="s">
        <v>20962</v>
      </c>
      <c r="B11158" t="s">
        <v>20963</v>
      </c>
      <c r="C11158" s="1">
        <v>8.69</v>
      </c>
    </row>
    <row r="11159" spans="1:3" x14ac:dyDescent="0.25">
      <c r="A11159" s="2" t="s">
        <v>20964</v>
      </c>
      <c r="B11159" t="s">
        <v>20965</v>
      </c>
      <c r="C11159" s="1">
        <v>116.04</v>
      </c>
    </row>
    <row r="11160" spans="1:3" x14ac:dyDescent="0.25">
      <c r="A11160" s="2" t="s">
        <v>20966</v>
      </c>
      <c r="B11160" t="s">
        <v>20967</v>
      </c>
      <c r="C11160" s="1">
        <v>51.75</v>
      </c>
    </row>
    <row r="11161" spans="1:3" x14ac:dyDescent="0.25">
      <c r="A11161" s="2" t="s">
        <v>20968</v>
      </c>
      <c r="B11161" t="s">
        <v>20969</v>
      </c>
      <c r="C11161" s="1">
        <v>35</v>
      </c>
    </row>
    <row r="11162" spans="1:3" x14ac:dyDescent="0.25">
      <c r="A11162" s="2" t="s">
        <v>20970</v>
      </c>
      <c r="B11162" t="s">
        <v>20971</v>
      </c>
      <c r="C11162" s="1">
        <v>14.52</v>
      </c>
    </row>
    <row r="11163" spans="1:3" x14ac:dyDescent="0.25">
      <c r="A11163" s="2" t="s">
        <v>20972</v>
      </c>
      <c r="B11163" t="s">
        <v>14758</v>
      </c>
      <c r="C11163" s="1">
        <v>15.05</v>
      </c>
    </row>
    <row r="11164" spans="1:3" x14ac:dyDescent="0.25">
      <c r="A11164" s="2" t="s">
        <v>20973</v>
      </c>
      <c r="B11164" t="s">
        <v>20974</v>
      </c>
      <c r="C11164" s="1">
        <v>94.09</v>
      </c>
    </row>
    <row r="11165" spans="1:3" x14ac:dyDescent="0.25">
      <c r="A11165" s="2" t="s">
        <v>20975</v>
      </c>
      <c r="B11165" t="s">
        <v>20976</v>
      </c>
      <c r="C11165" s="1">
        <v>26</v>
      </c>
    </row>
    <row r="11166" spans="1:3" x14ac:dyDescent="0.25">
      <c r="A11166" s="2" t="s">
        <v>20977</v>
      </c>
      <c r="B11166" t="s">
        <v>14758</v>
      </c>
      <c r="C11166" s="1">
        <v>57.67</v>
      </c>
    </row>
    <row r="11167" spans="1:3" x14ac:dyDescent="0.25">
      <c r="A11167" s="2" t="s">
        <v>20978</v>
      </c>
      <c r="B11167" t="s">
        <v>20979</v>
      </c>
      <c r="C11167" s="1">
        <v>57.67</v>
      </c>
    </row>
    <row r="11168" spans="1:3" x14ac:dyDescent="0.25">
      <c r="A11168" s="2" t="s">
        <v>20980</v>
      </c>
      <c r="B11168" t="s">
        <v>20953</v>
      </c>
      <c r="C11168" s="1">
        <v>57.67</v>
      </c>
    </row>
    <row r="11169" spans="1:3" x14ac:dyDescent="0.25">
      <c r="A11169" s="2" t="s">
        <v>20981</v>
      </c>
      <c r="B11169" t="s">
        <v>20982</v>
      </c>
      <c r="C11169" s="1">
        <v>33.25</v>
      </c>
    </row>
    <row r="11170" spans="1:3" x14ac:dyDescent="0.25">
      <c r="A11170" s="2" t="s">
        <v>20983</v>
      </c>
      <c r="B11170" t="s">
        <v>20984</v>
      </c>
      <c r="C11170" s="1">
        <v>33.78</v>
      </c>
    </row>
    <row r="11171" spans="1:3" x14ac:dyDescent="0.25">
      <c r="A11171" s="2" t="s">
        <v>20985</v>
      </c>
      <c r="B11171" t="s">
        <v>20986</v>
      </c>
      <c r="C11171" s="1">
        <v>40</v>
      </c>
    </row>
    <row r="11172" spans="1:3" x14ac:dyDescent="0.25">
      <c r="A11172" s="2" t="s">
        <v>20987</v>
      </c>
      <c r="B11172" t="s">
        <v>20988</v>
      </c>
      <c r="C11172" s="1">
        <v>23.5</v>
      </c>
    </row>
    <row r="11173" spans="1:3" x14ac:dyDescent="0.25">
      <c r="A11173" s="2" t="s">
        <v>20989</v>
      </c>
      <c r="B11173" t="s">
        <v>20990</v>
      </c>
      <c r="C11173" s="1">
        <v>175</v>
      </c>
    </row>
    <row r="11174" spans="1:3" x14ac:dyDescent="0.25">
      <c r="A11174" s="2" t="s">
        <v>20991</v>
      </c>
      <c r="B11174" t="s">
        <v>20992</v>
      </c>
      <c r="C11174" s="1">
        <v>630</v>
      </c>
    </row>
    <row r="11175" spans="1:3" x14ac:dyDescent="0.25">
      <c r="A11175" s="2" t="s">
        <v>20993</v>
      </c>
      <c r="B11175" t="s">
        <v>20099</v>
      </c>
      <c r="C11175" s="1">
        <v>10.42</v>
      </c>
    </row>
    <row r="11176" spans="1:3" x14ac:dyDescent="0.25">
      <c r="A11176" s="2" t="s">
        <v>20994</v>
      </c>
      <c r="B11176" t="s">
        <v>20959</v>
      </c>
      <c r="C11176" s="1">
        <v>10.43</v>
      </c>
    </row>
    <row r="11177" spans="1:3" x14ac:dyDescent="0.25">
      <c r="A11177" s="2" t="s">
        <v>20995</v>
      </c>
      <c r="B11177" t="s">
        <v>20996</v>
      </c>
      <c r="C11177" s="1">
        <v>11.71</v>
      </c>
    </row>
    <row r="11178" spans="1:3" x14ac:dyDescent="0.25">
      <c r="A11178" s="2" t="s">
        <v>20997</v>
      </c>
      <c r="B11178" t="s">
        <v>20959</v>
      </c>
      <c r="C11178" s="1">
        <v>11.71</v>
      </c>
    </row>
    <row r="11179" spans="1:3" x14ac:dyDescent="0.25">
      <c r="A11179" s="2" t="s">
        <v>20998</v>
      </c>
      <c r="B11179" t="s">
        <v>14758</v>
      </c>
      <c r="C11179" s="1">
        <v>95</v>
      </c>
    </row>
    <row r="11180" spans="1:3" x14ac:dyDescent="0.25">
      <c r="A11180" s="2" t="s">
        <v>20999</v>
      </c>
      <c r="B11180" t="s">
        <v>11615</v>
      </c>
      <c r="C11180" s="1">
        <v>118.75</v>
      </c>
    </row>
    <row r="11181" spans="1:3" x14ac:dyDescent="0.25">
      <c r="A11181" s="2" t="s">
        <v>21000</v>
      </c>
      <c r="B11181" t="s">
        <v>21001</v>
      </c>
      <c r="C11181" s="1">
        <v>118.75</v>
      </c>
    </row>
    <row r="11182" spans="1:3" x14ac:dyDescent="0.25">
      <c r="A11182" s="2" t="s">
        <v>21002</v>
      </c>
      <c r="B11182" t="s">
        <v>21003</v>
      </c>
      <c r="C11182" s="1">
        <v>275.05</v>
      </c>
    </row>
    <row r="11183" spans="1:3" x14ac:dyDescent="0.25">
      <c r="A11183" s="2" t="s">
        <v>21004</v>
      </c>
      <c r="B11183" t="s">
        <v>21005</v>
      </c>
      <c r="C11183" s="1">
        <v>53.81</v>
      </c>
    </row>
    <row r="11184" spans="1:3" x14ac:dyDescent="0.25">
      <c r="A11184" s="2" t="s">
        <v>21006</v>
      </c>
      <c r="B11184" t="s">
        <v>21007</v>
      </c>
      <c r="C11184" s="1">
        <v>19</v>
      </c>
    </row>
    <row r="11185" spans="1:3" x14ac:dyDescent="0.25">
      <c r="A11185" s="2" t="s">
        <v>21008</v>
      </c>
      <c r="B11185" t="s">
        <v>21009</v>
      </c>
      <c r="C11185" s="1">
        <v>90</v>
      </c>
    </row>
    <row r="11186" spans="1:3" x14ac:dyDescent="0.25">
      <c r="A11186" s="2" t="s">
        <v>21010</v>
      </c>
      <c r="B11186" t="s">
        <v>21011</v>
      </c>
      <c r="C11186" s="1">
        <v>4.1500000000000004</v>
      </c>
    </row>
    <row r="11187" spans="1:3" x14ac:dyDescent="0.25">
      <c r="A11187" s="2" t="s">
        <v>21012</v>
      </c>
      <c r="B11187" t="s">
        <v>21013</v>
      </c>
      <c r="C11187" s="1">
        <v>4.17</v>
      </c>
    </row>
    <row r="11188" spans="1:3" x14ac:dyDescent="0.25">
      <c r="A11188" s="2" t="s">
        <v>21014</v>
      </c>
      <c r="B11188" t="s">
        <v>21015</v>
      </c>
      <c r="C11188" s="1">
        <v>4.17</v>
      </c>
    </row>
    <row r="11189" spans="1:3" x14ac:dyDescent="0.25">
      <c r="A11189" s="2" t="s">
        <v>21016</v>
      </c>
      <c r="B11189" t="s">
        <v>21017</v>
      </c>
      <c r="C11189" s="1">
        <v>4.17</v>
      </c>
    </row>
    <row r="11190" spans="1:3" x14ac:dyDescent="0.25">
      <c r="A11190" s="2" t="s">
        <v>21018</v>
      </c>
      <c r="B11190" t="s">
        <v>21019</v>
      </c>
      <c r="C11190" s="1">
        <v>4.17</v>
      </c>
    </row>
    <row r="11191" spans="1:3" x14ac:dyDescent="0.25">
      <c r="A11191" s="2" t="s">
        <v>21020</v>
      </c>
      <c r="B11191" t="s">
        <v>21021</v>
      </c>
      <c r="C11191" s="1">
        <v>57.9</v>
      </c>
    </row>
    <row r="11192" spans="1:3" x14ac:dyDescent="0.25">
      <c r="A11192" s="2" t="s">
        <v>21022</v>
      </c>
      <c r="B11192" t="s">
        <v>21023</v>
      </c>
      <c r="C11192" s="1">
        <v>112</v>
      </c>
    </row>
    <row r="11193" spans="1:3" x14ac:dyDescent="0.25">
      <c r="A11193" s="2" t="s">
        <v>21024</v>
      </c>
      <c r="B11193" t="s">
        <v>21025</v>
      </c>
      <c r="C11193" s="1">
        <v>30.88</v>
      </c>
    </row>
    <row r="11194" spans="1:3" x14ac:dyDescent="0.25">
      <c r="A11194" s="2" t="s">
        <v>21026</v>
      </c>
      <c r="B11194" t="s">
        <v>21027</v>
      </c>
      <c r="C11194" s="1">
        <v>105.88</v>
      </c>
    </row>
    <row r="11195" spans="1:3" x14ac:dyDescent="0.25">
      <c r="A11195" s="2" t="s">
        <v>21028</v>
      </c>
      <c r="B11195" t="s">
        <v>21029</v>
      </c>
      <c r="C11195" s="1">
        <v>19.3</v>
      </c>
    </row>
    <row r="11196" spans="1:3" x14ac:dyDescent="0.25">
      <c r="A11196" s="2" t="s">
        <v>21030</v>
      </c>
      <c r="B11196" t="s">
        <v>21031</v>
      </c>
      <c r="C11196" s="1">
        <v>70.150000000000006</v>
      </c>
    </row>
    <row r="11197" spans="1:3" x14ac:dyDescent="0.25">
      <c r="A11197" s="2" t="s">
        <v>21032</v>
      </c>
      <c r="B11197" t="s">
        <v>21033</v>
      </c>
      <c r="C11197" s="1">
        <v>14.48</v>
      </c>
    </row>
    <row r="11198" spans="1:3" x14ac:dyDescent="0.25">
      <c r="A11198" s="2" t="s">
        <v>21034</v>
      </c>
      <c r="B11198" t="s">
        <v>21035</v>
      </c>
      <c r="C11198" s="1">
        <v>7.84</v>
      </c>
    </row>
    <row r="11199" spans="1:3" x14ac:dyDescent="0.25">
      <c r="A11199" s="2" t="s">
        <v>21036</v>
      </c>
      <c r="B11199" t="s">
        <v>21037</v>
      </c>
      <c r="C11199" s="1">
        <v>16.84</v>
      </c>
    </row>
    <row r="11200" spans="1:3" x14ac:dyDescent="0.25">
      <c r="A11200" s="2" t="s">
        <v>21038</v>
      </c>
      <c r="B11200" t="s">
        <v>21039</v>
      </c>
      <c r="C11200" s="1">
        <v>17.3</v>
      </c>
    </row>
    <row r="11201" spans="1:3" x14ac:dyDescent="0.25">
      <c r="A11201" s="2" t="s">
        <v>21040</v>
      </c>
      <c r="B11201" t="s">
        <v>21041</v>
      </c>
      <c r="C11201" s="1">
        <v>8.65</v>
      </c>
    </row>
    <row r="11202" spans="1:3" x14ac:dyDescent="0.25">
      <c r="A11202" s="2" t="s">
        <v>21042</v>
      </c>
      <c r="B11202" t="s">
        <v>21043</v>
      </c>
      <c r="C11202" s="1">
        <v>10.39</v>
      </c>
    </row>
    <row r="11203" spans="1:3" x14ac:dyDescent="0.25">
      <c r="A11203" s="2" t="s">
        <v>21044</v>
      </c>
      <c r="B11203" t="s">
        <v>21045</v>
      </c>
      <c r="C11203" s="1">
        <v>10.39</v>
      </c>
    </row>
    <row r="11204" spans="1:3" x14ac:dyDescent="0.25">
      <c r="A11204" s="2" t="s">
        <v>21046</v>
      </c>
      <c r="B11204" t="s">
        <v>21047</v>
      </c>
      <c r="C11204" s="1">
        <v>10.39</v>
      </c>
    </row>
    <row r="11205" spans="1:3" x14ac:dyDescent="0.25">
      <c r="A11205" s="2" t="s">
        <v>21048</v>
      </c>
      <c r="B11205" t="s">
        <v>21049</v>
      </c>
      <c r="C11205" s="1">
        <v>10.39</v>
      </c>
    </row>
    <row r="11206" spans="1:3" x14ac:dyDescent="0.25">
      <c r="A11206" s="2" t="s">
        <v>21050</v>
      </c>
      <c r="B11206" t="s">
        <v>21051</v>
      </c>
      <c r="C11206" s="1">
        <v>10.39</v>
      </c>
    </row>
    <row r="11207" spans="1:3" x14ac:dyDescent="0.25">
      <c r="A11207" s="2" t="s">
        <v>21052</v>
      </c>
      <c r="B11207" t="s">
        <v>21053</v>
      </c>
      <c r="C11207" s="1">
        <v>16.36</v>
      </c>
    </row>
    <row r="11208" spans="1:3" x14ac:dyDescent="0.25">
      <c r="A11208" s="2" t="s">
        <v>21054</v>
      </c>
      <c r="B11208" t="s">
        <v>21051</v>
      </c>
      <c r="C11208" s="1">
        <v>16.36</v>
      </c>
    </row>
    <row r="11209" spans="1:3" x14ac:dyDescent="0.25">
      <c r="A11209" s="2" t="s">
        <v>21055</v>
      </c>
      <c r="B11209" t="s">
        <v>21056</v>
      </c>
      <c r="C11209" s="1">
        <v>11.68</v>
      </c>
    </row>
    <row r="11210" spans="1:3" x14ac:dyDescent="0.25">
      <c r="A11210" s="2" t="s">
        <v>21057</v>
      </c>
      <c r="B11210" t="s">
        <v>21058</v>
      </c>
      <c r="C11210" s="1">
        <v>11.69</v>
      </c>
    </row>
    <row r="11211" spans="1:3" x14ac:dyDescent="0.25">
      <c r="A11211" s="2" t="s">
        <v>21059</v>
      </c>
      <c r="B11211" t="s">
        <v>20578</v>
      </c>
      <c r="C11211" s="1">
        <v>18.75</v>
      </c>
    </row>
    <row r="11212" spans="1:3" x14ac:dyDescent="0.25">
      <c r="A11212" s="2" t="s">
        <v>21060</v>
      </c>
      <c r="B11212" t="s">
        <v>10135</v>
      </c>
      <c r="C11212" s="1">
        <v>18.75</v>
      </c>
    </row>
    <row r="11213" spans="1:3" x14ac:dyDescent="0.25">
      <c r="A11213" s="2" t="s">
        <v>21061</v>
      </c>
      <c r="B11213" t="s">
        <v>20580</v>
      </c>
      <c r="C11213" s="1">
        <v>18.75</v>
      </c>
    </row>
    <row r="11214" spans="1:3" x14ac:dyDescent="0.25">
      <c r="A11214" s="2" t="s">
        <v>21062</v>
      </c>
      <c r="B11214" t="s">
        <v>21063</v>
      </c>
      <c r="C11214" s="1">
        <v>10</v>
      </c>
    </row>
    <row r="11215" spans="1:3" x14ac:dyDescent="0.25">
      <c r="A11215" s="2" t="s">
        <v>21064</v>
      </c>
      <c r="B11215" t="s">
        <v>21065</v>
      </c>
      <c r="C11215" s="1">
        <v>10</v>
      </c>
    </row>
    <row r="11216" spans="1:3" x14ac:dyDescent="0.25">
      <c r="A11216" s="2" t="s">
        <v>21066</v>
      </c>
      <c r="B11216" t="s">
        <v>21067</v>
      </c>
      <c r="C11216" s="1">
        <v>4.83</v>
      </c>
    </row>
    <row r="11217" spans="1:3" x14ac:dyDescent="0.25">
      <c r="A11217" s="2" t="s">
        <v>21068</v>
      </c>
      <c r="B11217" t="s">
        <v>21069</v>
      </c>
      <c r="C11217" s="1">
        <v>10</v>
      </c>
    </row>
    <row r="11218" spans="1:3" x14ac:dyDescent="0.25">
      <c r="A11218" s="2" t="s">
        <v>21070</v>
      </c>
      <c r="B11218" t="s">
        <v>21071</v>
      </c>
      <c r="C11218" s="1">
        <v>10</v>
      </c>
    </row>
    <row r="11219" spans="1:3" x14ac:dyDescent="0.25">
      <c r="A11219" s="2" t="s">
        <v>21072</v>
      </c>
      <c r="B11219" t="s">
        <v>21073</v>
      </c>
      <c r="C11219" s="1">
        <v>9.19</v>
      </c>
    </row>
    <row r="11220" spans="1:3" x14ac:dyDescent="0.25">
      <c r="A11220" s="2" t="s">
        <v>21074</v>
      </c>
      <c r="B11220" t="s">
        <v>21075</v>
      </c>
      <c r="C11220" s="1">
        <v>9.19</v>
      </c>
    </row>
    <row r="11221" spans="1:3" x14ac:dyDescent="0.25">
      <c r="A11221" s="2" t="s">
        <v>21076</v>
      </c>
      <c r="B11221" t="s">
        <v>21077</v>
      </c>
      <c r="C11221" s="1">
        <v>8.44</v>
      </c>
    </row>
    <row r="11222" spans="1:3" x14ac:dyDescent="0.25">
      <c r="A11222" s="2" t="s">
        <v>21078</v>
      </c>
      <c r="B11222" t="s">
        <v>21079</v>
      </c>
      <c r="C11222" s="1">
        <v>14.48</v>
      </c>
    </row>
    <row r="11223" spans="1:3" x14ac:dyDescent="0.25">
      <c r="A11223" s="2" t="s">
        <v>21080</v>
      </c>
      <c r="B11223" t="s">
        <v>20244</v>
      </c>
      <c r="C11223" s="1">
        <v>14.6</v>
      </c>
    </row>
    <row r="11224" spans="1:3" x14ac:dyDescent="0.25">
      <c r="A11224" s="2" t="s">
        <v>21081</v>
      </c>
      <c r="B11224" t="s">
        <v>20608</v>
      </c>
      <c r="C11224" s="1">
        <v>14.6</v>
      </c>
    </row>
    <row r="11225" spans="1:3" x14ac:dyDescent="0.25">
      <c r="A11225" s="2" t="s">
        <v>21082</v>
      </c>
      <c r="B11225" t="s">
        <v>20246</v>
      </c>
      <c r="C11225" s="1">
        <v>14.6</v>
      </c>
    </row>
    <row r="11226" spans="1:3" x14ac:dyDescent="0.25">
      <c r="A11226" s="2" t="s">
        <v>21083</v>
      </c>
      <c r="B11226" t="s">
        <v>21084</v>
      </c>
      <c r="C11226" s="1">
        <v>14.6</v>
      </c>
    </row>
    <row r="11227" spans="1:3" x14ac:dyDescent="0.25">
      <c r="A11227" s="2" t="s">
        <v>21085</v>
      </c>
      <c r="B11227" t="s">
        <v>21086</v>
      </c>
      <c r="C11227" s="1">
        <v>7.09</v>
      </c>
    </row>
    <row r="11228" spans="1:3" x14ac:dyDescent="0.25">
      <c r="A11228" s="2" t="s">
        <v>21087</v>
      </c>
      <c r="B11228" t="s">
        <v>21088</v>
      </c>
      <c r="C11228" s="1">
        <v>7.13</v>
      </c>
    </row>
    <row r="11229" spans="1:3" x14ac:dyDescent="0.25">
      <c r="A11229" s="2" t="s">
        <v>21089</v>
      </c>
      <c r="B11229" t="s">
        <v>21090</v>
      </c>
      <c r="C11229" s="1">
        <v>22.5</v>
      </c>
    </row>
    <row r="11230" spans="1:3" x14ac:dyDescent="0.25">
      <c r="A11230" s="2" t="s">
        <v>21091</v>
      </c>
      <c r="B11230" t="s">
        <v>21092</v>
      </c>
      <c r="C11230" s="1">
        <v>8.68</v>
      </c>
    </row>
    <row r="11231" spans="1:3" x14ac:dyDescent="0.25">
      <c r="A11231" s="2" t="s">
        <v>21093</v>
      </c>
      <c r="B11231" t="s">
        <v>21094</v>
      </c>
      <c r="C11231" s="1">
        <v>9.49</v>
      </c>
    </row>
    <row r="11232" spans="1:3" x14ac:dyDescent="0.25">
      <c r="A11232" s="2" t="s">
        <v>21095</v>
      </c>
      <c r="B11232" t="s">
        <v>21096</v>
      </c>
      <c r="C11232" s="1">
        <v>9.49</v>
      </c>
    </row>
    <row r="11233" spans="1:3" x14ac:dyDescent="0.25">
      <c r="A11233" s="2" t="s">
        <v>21097</v>
      </c>
      <c r="B11233" t="s">
        <v>21098</v>
      </c>
      <c r="C11233" s="1">
        <v>9.49</v>
      </c>
    </row>
    <row r="11234" spans="1:3" x14ac:dyDescent="0.25">
      <c r="A11234" s="2" t="s">
        <v>21099</v>
      </c>
      <c r="B11234" t="s">
        <v>21100</v>
      </c>
      <c r="C11234" s="1">
        <v>17.5</v>
      </c>
    </row>
    <row r="11235" spans="1:3" x14ac:dyDescent="0.25">
      <c r="A11235" s="2" t="s">
        <v>21101</v>
      </c>
      <c r="B11235" t="s">
        <v>5191</v>
      </c>
      <c r="C11235" s="1" t="s">
        <v>667</v>
      </c>
    </row>
    <row r="11236" spans="1:3" x14ac:dyDescent="0.25">
      <c r="A11236" s="2" t="s">
        <v>21102</v>
      </c>
      <c r="B11236" t="s">
        <v>21103</v>
      </c>
      <c r="C11236" s="1">
        <v>23.28</v>
      </c>
    </row>
    <row r="11237" spans="1:3" x14ac:dyDescent="0.25">
      <c r="A11237" s="2" t="s">
        <v>21104</v>
      </c>
      <c r="B11237" t="s">
        <v>21105</v>
      </c>
      <c r="C11237" s="1">
        <v>82.03</v>
      </c>
    </row>
    <row r="11238" spans="1:3" x14ac:dyDescent="0.25">
      <c r="A11238" s="2" t="s">
        <v>21106</v>
      </c>
      <c r="B11238" t="s">
        <v>21107</v>
      </c>
      <c r="C11238" s="1">
        <v>17.850000000000001</v>
      </c>
    </row>
    <row r="11239" spans="1:3" x14ac:dyDescent="0.25">
      <c r="A11239" s="2" t="s">
        <v>21108</v>
      </c>
      <c r="B11239" t="s">
        <v>11582</v>
      </c>
      <c r="C11239" s="1">
        <v>73.819999999999993</v>
      </c>
    </row>
    <row r="11240" spans="1:3" x14ac:dyDescent="0.25">
      <c r="A11240" s="2" t="s">
        <v>21109</v>
      </c>
      <c r="B11240" t="s">
        <v>21110</v>
      </c>
      <c r="C11240" s="1">
        <v>35</v>
      </c>
    </row>
    <row r="11241" spans="1:3" x14ac:dyDescent="0.25">
      <c r="A11241" s="2" t="s">
        <v>21111</v>
      </c>
      <c r="B11241" t="s">
        <v>21112</v>
      </c>
      <c r="C11241" s="1">
        <v>23.35</v>
      </c>
    </row>
    <row r="11242" spans="1:3" x14ac:dyDescent="0.25">
      <c r="A11242" s="2" t="s">
        <v>21113</v>
      </c>
      <c r="B11242" t="s">
        <v>21114</v>
      </c>
      <c r="C11242" s="1">
        <v>23.35</v>
      </c>
    </row>
    <row r="11243" spans="1:3" x14ac:dyDescent="0.25">
      <c r="A11243" s="2" t="s">
        <v>21115</v>
      </c>
      <c r="B11243" t="s">
        <v>21116</v>
      </c>
      <c r="C11243" s="1">
        <v>23.35</v>
      </c>
    </row>
    <row r="11244" spans="1:3" x14ac:dyDescent="0.25">
      <c r="A11244" s="2" t="s">
        <v>21117</v>
      </c>
      <c r="B11244" t="s">
        <v>21118</v>
      </c>
      <c r="C11244" s="1">
        <v>23.35</v>
      </c>
    </row>
    <row r="11245" spans="1:3" x14ac:dyDescent="0.25">
      <c r="A11245" s="2" t="s">
        <v>21119</v>
      </c>
      <c r="B11245" t="s">
        <v>21120</v>
      </c>
      <c r="C11245" s="1">
        <v>32</v>
      </c>
    </row>
    <row r="11246" spans="1:3" x14ac:dyDescent="0.25">
      <c r="A11246" s="2" t="s">
        <v>21121</v>
      </c>
      <c r="B11246" t="s">
        <v>21122</v>
      </c>
      <c r="C11246" s="1">
        <v>23.88</v>
      </c>
    </row>
    <row r="11247" spans="1:3" x14ac:dyDescent="0.25">
      <c r="A11247" s="2" t="s">
        <v>21123</v>
      </c>
      <c r="B11247" t="s">
        <v>21124</v>
      </c>
      <c r="C11247" s="1">
        <v>12.55</v>
      </c>
    </row>
    <row r="11248" spans="1:3" x14ac:dyDescent="0.25">
      <c r="A11248" s="2" t="s">
        <v>21125</v>
      </c>
      <c r="B11248" t="s">
        <v>21126</v>
      </c>
      <c r="C11248" s="1">
        <v>19.48</v>
      </c>
    </row>
    <row r="11249" spans="1:3" x14ac:dyDescent="0.25">
      <c r="A11249" s="2" t="s">
        <v>21127</v>
      </c>
      <c r="B11249" t="s">
        <v>21128</v>
      </c>
      <c r="C11249" s="1">
        <v>12.5</v>
      </c>
    </row>
    <row r="11250" spans="1:3" x14ac:dyDescent="0.25">
      <c r="A11250" s="2" t="s">
        <v>21129</v>
      </c>
      <c r="B11250" t="s">
        <v>21130</v>
      </c>
      <c r="C11250" s="1">
        <v>4.34</v>
      </c>
    </row>
    <row r="11251" spans="1:3" x14ac:dyDescent="0.25">
      <c r="A11251" s="2" t="s">
        <v>21131</v>
      </c>
      <c r="B11251" t="s">
        <v>21132</v>
      </c>
      <c r="C11251" s="1">
        <v>4.3499999999999996</v>
      </c>
    </row>
    <row r="11252" spans="1:3" x14ac:dyDescent="0.25">
      <c r="A11252" s="2" t="s">
        <v>21133</v>
      </c>
      <c r="B11252" t="s">
        <v>13765</v>
      </c>
      <c r="C11252" s="1">
        <v>78.72</v>
      </c>
    </row>
    <row r="11253" spans="1:3" x14ac:dyDescent="0.25">
      <c r="A11253" s="2" t="s">
        <v>21134</v>
      </c>
      <c r="B11253" t="s">
        <v>13767</v>
      </c>
      <c r="C11253" s="1">
        <v>78.72</v>
      </c>
    </row>
    <row r="11254" spans="1:3" x14ac:dyDescent="0.25">
      <c r="A11254" s="2" t="s">
        <v>21135</v>
      </c>
      <c r="B11254" t="s">
        <v>21136</v>
      </c>
      <c r="C11254" s="1">
        <v>19.899999999999999</v>
      </c>
    </row>
    <row r="11255" spans="1:3" x14ac:dyDescent="0.25">
      <c r="A11255" s="2" t="s">
        <v>21137</v>
      </c>
      <c r="B11255" t="s">
        <v>21138</v>
      </c>
      <c r="C11255" s="1">
        <v>19.899999999999999</v>
      </c>
    </row>
    <row r="11256" spans="1:3" x14ac:dyDescent="0.25">
      <c r="A11256" s="2" t="s">
        <v>21139</v>
      </c>
      <c r="B11256" t="s">
        <v>21140</v>
      </c>
      <c r="C11256" s="1">
        <v>19.93</v>
      </c>
    </row>
    <row r="11257" spans="1:3" x14ac:dyDescent="0.25">
      <c r="A11257" s="2" t="s">
        <v>21141</v>
      </c>
      <c r="B11257" t="s">
        <v>21142</v>
      </c>
      <c r="C11257" s="1">
        <v>18.34</v>
      </c>
    </row>
    <row r="11258" spans="1:3" x14ac:dyDescent="0.25">
      <c r="A11258" s="2" t="s">
        <v>21143</v>
      </c>
      <c r="B11258" t="s">
        <v>21144</v>
      </c>
      <c r="C11258" s="1">
        <v>18.34</v>
      </c>
    </row>
    <row r="11259" spans="1:3" x14ac:dyDescent="0.25">
      <c r="A11259" s="2" t="s">
        <v>21145</v>
      </c>
      <c r="B11259" t="s">
        <v>21146</v>
      </c>
      <c r="C11259" s="1">
        <v>5.79</v>
      </c>
    </row>
    <row r="11260" spans="1:3" x14ac:dyDescent="0.25">
      <c r="A11260" s="2" t="s">
        <v>21147</v>
      </c>
      <c r="B11260" t="s">
        <v>21148</v>
      </c>
      <c r="C11260" s="1">
        <v>20.75</v>
      </c>
    </row>
    <row r="11261" spans="1:3" x14ac:dyDescent="0.25">
      <c r="A11261" s="2" t="s">
        <v>21149</v>
      </c>
      <c r="B11261" t="s">
        <v>21150</v>
      </c>
      <c r="C11261" s="1">
        <v>6.95</v>
      </c>
    </row>
    <row r="11262" spans="1:3" x14ac:dyDescent="0.25">
      <c r="A11262" s="2" t="s">
        <v>21151</v>
      </c>
      <c r="B11262" t="s">
        <v>21152</v>
      </c>
      <c r="C11262" s="1">
        <v>11.58</v>
      </c>
    </row>
    <row r="11263" spans="1:3" x14ac:dyDescent="0.25">
      <c r="A11263" s="2" t="s">
        <v>21153</v>
      </c>
      <c r="B11263" t="s">
        <v>21154</v>
      </c>
      <c r="C11263" s="1">
        <v>36.17</v>
      </c>
    </row>
    <row r="11264" spans="1:3" x14ac:dyDescent="0.25">
      <c r="A11264" s="2" t="s">
        <v>21155</v>
      </c>
      <c r="B11264" t="s">
        <v>21156</v>
      </c>
      <c r="C11264" s="1">
        <v>25</v>
      </c>
    </row>
    <row r="11265" spans="1:3" x14ac:dyDescent="0.25">
      <c r="A11265" s="2" t="s">
        <v>21157</v>
      </c>
      <c r="B11265" t="s">
        <v>21158</v>
      </c>
      <c r="C11265" s="1">
        <v>91.68</v>
      </c>
    </row>
    <row r="11266" spans="1:3" x14ac:dyDescent="0.25">
      <c r="A11266" s="2" t="s">
        <v>21159</v>
      </c>
      <c r="B11266" t="s">
        <v>21160</v>
      </c>
      <c r="C11266" s="1">
        <v>72.38</v>
      </c>
    </row>
    <row r="11267" spans="1:3" x14ac:dyDescent="0.25">
      <c r="A11267" s="2" t="s">
        <v>21161</v>
      </c>
      <c r="B11267" t="s">
        <v>21162</v>
      </c>
      <c r="C11267" s="1">
        <v>14.48</v>
      </c>
    </row>
    <row r="11268" spans="1:3" x14ac:dyDescent="0.25">
      <c r="A11268" s="2" t="s">
        <v>21163</v>
      </c>
      <c r="B11268" t="s">
        <v>21164</v>
      </c>
      <c r="C11268" s="1">
        <v>82.6</v>
      </c>
    </row>
    <row r="11269" spans="1:3" x14ac:dyDescent="0.25">
      <c r="A11269" s="2" t="s">
        <v>21165</v>
      </c>
      <c r="B11269" t="s">
        <v>21166</v>
      </c>
      <c r="C11269" s="1">
        <v>91.68</v>
      </c>
    </row>
    <row r="11270" spans="1:3" x14ac:dyDescent="0.25">
      <c r="A11270" s="2" t="s">
        <v>21167</v>
      </c>
      <c r="B11270" t="s">
        <v>21168</v>
      </c>
      <c r="C11270" s="1">
        <v>13.75</v>
      </c>
    </row>
    <row r="11271" spans="1:3" x14ac:dyDescent="0.25">
      <c r="A11271" s="2" t="s">
        <v>21169</v>
      </c>
      <c r="B11271" t="s">
        <v>21170</v>
      </c>
      <c r="C11271" s="1">
        <v>53.36</v>
      </c>
    </row>
    <row r="11272" spans="1:3" x14ac:dyDescent="0.25">
      <c r="A11272" s="2" t="s">
        <v>21171</v>
      </c>
      <c r="B11272" t="s">
        <v>21172</v>
      </c>
      <c r="C11272" s="1">
        <v>10.35</v>
      </c>
    </row>
    <row r="11273" spans="1:3" x14ac:dyDescent="0.25">
      <c r="A11273" s="2" t="s">
        <v>21173</v>
      </c>
      <c r="B11273" t="s">
        <v>21174</v>
      </c>
      <c r="C11273" s="1">
        <v>45.11</v>
      </c>
    </row>
    <row r="11274" spans="1:3" x14ac:dyDescent="0.25">
      <c r="A11274" s="2" t="s">
        <v>21175</v>
      </c>
      <c r="B11274" t="s">
        <v>21176</v>
      </c>
      <c r="C11274" s="1">
        <v>6.4</v>
      </c>
    </row>
    <row r="11275" spans="1:3" x14ac:dyDescent="0.25">
      <c r="A11275" s="2" t="s">
        <v>21177</v>
      </c>
      <c r="B11275" t="s">
        <v>21178</v>
      </c>
      <c r="C11275" s="1">
        <v>125</v>
      </c>
    </row>
    <row r="11276" spans="1:3" x14ac:dyDescent="0.25">
      <c r="A11276" s="2" t="s">
        <v>21179</v>
      </c>
      <c r="B11276" t="s">
        <v>21180</v>
      </c>
      <c r="C11276" s="1">
        <v>27.99</v>
      </c>
    </row>
    <row r="11277" spans="1:3" x14ac:dyDescent="0.25">
      <c r="A11277" s="2" t="s">
        <v>21181</v>
      </c>
      <c r="B11277" t="s">
        <v>21182</v>
      </c>
      <c r="C11277" s="1">
        <v>11.26</v>
      </c>
    </row>
    <row r="11278" spans="1:3" x14ac:dyDescent="0.25">
      <c r="A11278" s="2" t="s">
        <v>21183</v>
      </c>
      <c r="B11278" t="s">
        <v>21184</v>
      </c>
      <c r="C11278" s="1">
        <v>23.45</v>
      </c>
    </row>
    <row r="11279" spans="1:3" x14ac:dyDescent="0.25">
      <c r="A11279" s="2" t="s">
        <v>21185</v>
      </c>
      <c r="B11279" t="s">
        <v>21186</v>
      </c>
      <c r="C11279" s="1">
        <v>4</v>
      </c>
    </row>
    <row r="11280" spans="1:3" x14ac:dyDescent="0.25">
      <c r="A11280" s="2" t="s">
        <v>21187</v>
      </c>
      <c r="B11280" t="s">
        <v>21188</v>
      </c>
      <c r="C11280" s="1">
        <v>4</v>
      </c>
    </row>
    <row r="11281" spans="1:3" x14ac:dyDescent="0.25">
      <c r="A11281" s="2" t="s">
        <v>21189</v>
      </c>
      <c r="B11281" t="s">
        <v>21190</v>
      </c>
      <c r="C11281" s="1">
        <v>4</v>
      </c>
    </row>
    <row r="11282" spans="1:3" x14ac:dyDescent="0.25">
      <c r="A11282" s="2" t="s">
        <v>21191</v>
      </c>
      <c r="B11282" t="s">
        <v>21192</v>
      </c>
      <c r="C11282" s="1">
        <v>24.13</v>
      </c>
    </row>
    <row r="11283" spans="1:3" x14ac:dyDescent="0.25">
      <c r="A11283" s="2" t="s">
        <v>21193</v>
      </c>
      <c r="B11283" t="s">
        <v>21194</v>
      </c>
      <c r="C11283" s="1">
        <v>5.78</v>
      </c>
    </row>
    <row r="11284" spans="1:3" x14ac:dyDescent="0.25">
      <c r="A11284" s="2" t="s">
        <v>21195</v>
      </c>
      <c r="B11284" t="s">
        <v>21196</v>
      </c>
      <c r="C11284" s="1">
        <v>250</v>
      </c>
    </row>
    <row r="11285" spans="1:3" x14ac:dyDescent="0.25">
      <c r="A11285" s="2" t="s">
        <v>21197</v>
      </c>
      <c r="B11285" t="s">
        <v>21198</v>
      </c>
      <c r="C11285" s="1">
        <v>72.48</v>
      </c>
    </row>
    <row r="11286" spans="1:3" x14ac:dyDescent="0.25">
      <c r="A11286" s="2" t="s">
        <v>21199</v>
      </c>
      <c r="B11286" t="s">
        <v>21200</v>
      </c>
      <c r="C11286" s="1">
        <v>72.38</v>
      </c>
    </row>
    <row r="11287" spans="1:3" x14ac:dyDescent="0.25">
      <c r="A11287" s="2" t="s">
        <v>21201</v>
      </c>
      <c r="B11287" t="s">
        <v>21202</v>
      </c>
      <c r="C11287" s="1">
        <v>11.1</v>
      </c>
    </row>
    <row r="11288" spans="1:3" x14ac:dyDescent="0.25">
      <c r="A11288" s="2" t="s">
        <v>21203</v>
      </c>
      <c r="B11288" t="s">
        <v>21204</v>
      </c>
      <c r="C11288" s="1">
        <v>6.27</v>
      </c>
    </row>
    <row r="11289" spans="1:3" x14ac:dyDescent="0.25">
      <c r="A11289" s="2" t="s">
        <v>21205</v>
      </c>
      <c r="B11289" t="s">
        <v>21206</v>
      </c>
      <c r="C11289" s="1">
        <v>6.75</v>
      </c>
    </row>
    <row r="11290" spans="1:3" x14ac:dyDescent="0.25">
      <c r="A11290" s="2" t="s">
        <v>21207</v>
      </c>
      <c r="B11290" t="s">
        <v>21208</v>
      </c>
      <c r="C11290" s="1">
        <v>6.75</v>
      </c>
    </row>
    <row r="11291" spans="1:3" x14ac:dyDescent="0.25">
      <c r="A11291" s="2" t="s">
        <v>21209</v>
      </c>
      <c r="B11291" t="s">
        <v>21210</v>
      </c>
      <c r="C11291" s="1">
        <v>57.9</v>
      </c>
    </row>
    <row r="11292" spans="1:3" x14ac:dyDescent="0.25">
      <c r="A11292" s="2" t="s">
        <v>21211</v>
      </c>
      <c r="B11292" t="s">
        <v>21212</v>
      </c>
      <c r="C11292" s="1">
        <v>15.92</v>
      </c>
    </row>
    <row r="11293" spans="1:3" x14ac:dyDescent="0.25">
      <c r="A11293" s="2" t="s">
        <v>21213</v>
      </c>
      <c r="B11293" t="s">
        <v>21214</v>
      </c>
      <c r="C11293" s="1">
        <v>11.58</v>
      </c>
    </row>
    <row r="11294" spans="1:3" x14ac:dyDescent="0.25">
      <c r="A11294" s="2" t="s">
        <v>21215</v>
      </c>
      <c r="B11294" t="s">
        <v>21216</v>
      </c>
      <c r="C11294" s="1">
        <v>99.07</v>
      </c>
    </row>
    <row r="11295" spans="1:3" x14ac:dyDescent="0.25">
      <c r="A11295" s="2" t="s">
        <v>21217</v>
      </c>
      <c r="B11295" t="s">
        <v>21218</v>
      </c>
      <c r="C11295" s="1">
        <v>125.12</v>
      </c>
    </row>
    <row r="11296" spans="1:3" x14ac:dyDescent="0.25">
      <c r="A11296" s="2" t="s">
        <v>21219</v>
      </c>
      <c r="B11296" t="s">
        <v>21220</v>
      </c>
      <c r="C11296" s="1">
        <v>20</v>
      </c>
    </row>
    <row r="11297" spans="1:3" x14ac:dyDescent="0.25">
      <c r="A11297" s="2" t="s">
        <v>21221</v>
      </c>
      <c r="B11297" t="s">
        <v>21222</v>
      </c>
      <c r="C11297" s="1">
        <v>212.5</v>
      </c>
    </row>
    <row r="11298" spans="1:3" x14ac:dyDescent="0.25">
      <c r="A11298" s="2" t="s">
        <v>21223</v>
      </c>
      <c r="B11298" t="s">
        <v>21224</v>
      </c>
      <c r="C11298" s="1">
        <v>13.56</v>
      </c>
    </row>
    <row r="11299" spans="1:3" x14ac:dyDescent="0.25">
      <c r="A11299" s="2" t="s">
        <v>21225</v>
      </c>
      <c r="B11299" t="s">
        <v>21226</v>
      </c>
      <c r="C11299" s="1">
        <v>193.8</v>
      </c>
    </row>
    <row r="11300" spans="1:3" x14ac:dyDescent="0.25">
      <c r="A11300" s="2" t="s">
        <v>21227</v>
      </c>
      <c r="B11300" t="s">
        <v>21228</v>
      </c>
      <c r="C11300" s="1">
        <v>35.71</v>
      </c>
    </row>
    <row r="11301" spans="1:3" x14ac:dyDescent="0.25">
      <c r="A11301" s="2" t="s">
        <v>21229</v>
      </c>
      <c r="B11301" t="s">
        <v>21230</v>
      </c>
      <c r="C11301" s="1">
        <v>35</v>
      </c>
    </row>
    <row r="11302" spans="1:3" x14ac:dyDescent="0.25">
      <c r="A11302" s="2" t="s">
        <v>21231</v>
      </c>
      <c r="B11302" t="s">
        <v>21232</v>
      </c>
      <c r="C11302" s="1">
        <v>29</v>
      </c>
    </row>
    <row r="11303" spans="1:3" x14ac:dyDescent="0.25">
      <c r="A11303" s="2" t="s">
        <v>21233</v>
      </c>
      <c r="B11303" t="s">
        <v>21234</v>
      </c>
      <c r="C11303" s="1">
        <v>24.13</v>
      </c>
    </row>
    <row r="11304" spans="1:3" x14ac:dyDescent="0.25">
      <c r="A11304" s="2" t="s">
        <v>21235</v>
      </c>
      <c r="B11304" t="s">
        <v>21236</v>
      </c>
      <c r="C11304" s="1">
        <v>360</v>
      </c>
    </row>
    <row r="11305" spans="1:3" x14ac:dyDescent="0.25">
      <c r="A11305" s="2" t="s">
        <v>26101</v>
      </c>
      <c r="B11305" t="s">
        <v>26102</v>
      </c>
      <c r="C11305" s="1">
        <v>528</v>
      </c>
    </row>
    <row r="11306" spans="1:3" x14ac:dyDescent="0.25">
      <c r="A11306" s="2" t="s">
        <v>21237</v>
      </c>
      <c r="B11306" t="s">
        <v>21238</v>
      </c>
      <c r="C11306" s="1">
        <v>30</v>
      </c>
    </row>
    <row r="11307" spans="1:3" x14ac:dyDescent="0.25">
      <c r="A11307" s="2" t="s">
        <v>21239</v>
      </c>
      <c r="B11307" t="s">
        <v>20085</v>
      </c>
      <c r="C11307" s="1">
        <v>5.28</v>
      </c>
    </row>
    <row r="11308" spans="1:3" x14ac:dyDescent="0.25">
      <c r="A11308" s="2" t="s">
        <v>21240</v>
      </c>
      <c r="B11308" t="s">
        <v>21241</v>
      </c>
      <c r="C11308" s="1">
        <v>5.28</v>
      </c>
    </row>
    <row r="11309" spans="1:3" x14ac:dyDescent="0.25">
      <c r="A11309" s="2" t="s">
        <v>21242</v>
      </c>
      <c r="B11309" t="s">
        <v>21243</v>
      </c>
      <c r="C11309" s="1">
        <v>44.41</v>
      </c>
    </row>
    <row r="11310" spans="1:3" x14ac:dyDescent="0.25">
      <c r="A11310" s="2" t="s">
        <v>21244</v>
      </c>
      <c r="B11310" t="s">
        <v>21245</v>
      </c>
      <c r="C11310" s="1">
        <v>33</v>
      </c>
    </row>
    <row r="11311" spans="1:3" x14ac:dyDescent="0.25">
      <c r="A11311" s="2" t="s">
        <v>21246</v>
      </c>
      <c r="B11311" t="s">
        <v>21247</v>
      </c>
      <c r="C11311" s="1">
        <v>36.67</v>
      </c>
    </row>
    <row r="11312" spans="1:3" x14ac:dyDescent="0.25">
      <c r="A11312" s="2" t="s">
        <v>21248</v>
      </c>
      <c r="B11312" t="s">
        <v>21249</v>
      </c>
      <c r="C11312" s="1">
        <v>5.65</v>
      </c>
    </row>
    <row r="11313" spans="1:3" x14ac:dyDescent="0.25">
      <c r="A11313" s="2" t="s">
        <v>21250</v>
      </c>
      <c r="B11313" t="s">
        <v>21251</v>
      </c>
      <c r="C11313" s="1">
        <v>5.9</v>
      </c>
    </row>
    <row r="11314" spans="1:3" x14ac:dyDescent="0.25">
      <c r="A11314" s="2" t="s">
        <v>21252</v>
      </c>
      <c r="B11314" t="s">
        <v>21253</v>
      </c>
      <c r="C11314" s="1">
        <v>37.67</v>
      </c>
    </row>
    <row r="11315" spans="1:3" x14ac:dyDescent="0.25">
      <c r="A11315" s="2" t="s">
        <v>21254</v>
      </c>
      <c r="B11315" t="s">
        <v>21128</v>
      </c>
      <c r="C11315" s="1">
        <v>5.58</v>
      </c>
    </row>
    <row r="11316" spans="1:3" x14ac:dyDescent="0.25">
      <c r="A11316" s="2" t="s">
        <v>21255</v>
      </c>
      <c r="B11316" t="s">
        <v>21251</v>
      </c>
      <c r="C11316" s="1">
        <v>5.88</v>
      </c>
    </row>
    <row r="11317" spans="1:3" x14ac:dyDescent="0.25">
      <c r="A11317" s="2" t="s">
        <v>21256</v>
      </c>
      <c r="B11317" t="s">
        <v>21257</v>
      </c>
      <c r="C11317" s="1">
        <v>5.66</v>
      </c>
    </row>
    <row r="11318" spans="1:3" x14ac:dyDescent="0.25">
      <c r="A11318" s="2" t="s">
        <v>21258</v>
      </c>
      <c r="B11318" t="s">
        <v>21251</v>
      </c>
      <c r="C11318" s="1">
        <v>5.72</v>
      </c>
    </row>
    <row r="11319" spans="1:3" x14ac:dyDescent="0.25">
      <c r="A11319" s="2" t="s">
        <v>21259</v>
      </c>
      <c r="B11319" t="s">
        <v>21260</v>
      </c>
      <c r="C11319" s="1">
        <v>65.87</v>
      </c>
    </row>
    <row r="11320" spans="1:3" x14ac:dyDescent="0.25">
      <c r="A11320" s="2" t="s">
        <v>21261</v>
      </c>
      <c r="B11320" t="s">
        <v>21257</v>
      </c>
      <c r="C11320" s="1">
        <v>5.58</v>
      </c>
    </row>
    <row r="11321" spans="1:3" x14ac:dyDescent="0.25">
      <c r="A11321" s="2" t="s">
        <v>21262</v>
      </c>
      <c r="B11321" t="s">
        <v>21263</v>
      </c>
      <c r="C11321" s="1">
        <v>47.29</v>
      </c>
    </row>
    <row r="11322" spans="1:3" x14ac:dyDescent="0.25">
      <c r="A11322" s="2" t="s">
        <v>21264</v>
      </c>
      <c r="B11322" t="s">
        <v>21265</v>
      </c>
      <c r="C11322" s="1">
        <v>64.8</v>
      </c>
    </row>
    <row r="11323" spans="1:3" x14ac:dyDescent="0.25">
      <c r="A11323" s="2" t="s">
        <v>21266</v>
      </c>
      <c r="B11323" t="s">
        <v>21257</v>
      </c>
      <c r="C11323" s="1">
        <v>5.7</v>
      </c>
    </row>
    <row r="11324" spans="1:3" x14ac:dyDescent="0.25">
      <c r="A11324" s="2" t="s">
        <v>21267</v>
      </c>
      <c r="B11324" t="s">
        <v>21251</v>
      </c>
      <c r="C11324" s="1">
        <v>5.8</v>
      </c>
    </row>
    <row r="11325" spans="1:3" x14ac:dyDescent="0.25">
      <c r="A11325" s="2" t="s">
        <v>21268</v>
      </c>
      <c r="B11325" t="s">
        <v>21269</v>
      </c>
      <c r="C11325" s="1">
        <v>36.19</v>
      </c>
    </row>
    <row r="11326" spans="1:3" x14ac:dyDescent="0.25">
      <c r="A11326" s="2" t="s">
        <v>21270</v>
      </c>
      <c r="B11326" t="s">
        <v>21271</v>
      </c>
      <c r="C11326" s="1">
        <v>115.8</v>
      </c>
    </row>
    <row r="11327" spans="1:3" x14ac:dyDescent="0.25">
      <c r="A11327" s="2" t="s">
        <v>21272</v>
      </c>
      <c r="B11327" t="s">
        <v>21273</v>
      </c>
      <c r="C11327" s="1">
        <v>47.77</v>
      </c>
    </row>
    <row r="11328" spans="1:3" x14ac:dyDescent="0.25">
      <c r="A11328" s="2" t="s">
        <v>21274</v>
      </c>
      <c r="B11328" t="s">
        <v>21275</v>
      </c>
      <c r="C11328" s="1">
        <v>8.15</v>
      </c>
    </row>
    <row r="11329" spans="1:3" x14ac:dyDescent="0.25">
      <c r="A11329" s="2" t="s">
        <v>21276</v>
      </c>
      <c r="B11329" t="s">
        <v>21277</v>
      </c>
      <c r="C11329" s="1">
        <v>35.74</v>
      </c>
    </row>
    <row r="11330" spans="1:3" x14ac:dyDescent="0.25">
      <c r="A11330" s="2" t="s">
        <v>21278</v>
      </c>
      <c r="B11330" t="s">
        <v>21279</v>
      </c>
      <c r="C11330" s="1">
        <v>28.95</v>
      </c>
    </row>
    <row r="11331" spans="1:3" x14ac:dyDescent="0.25">
      <c r="A11331" s="2" t="s">
        <v>21280</v>
      </c>
      <c r="B11331" t="s">
        <v>21281</v>
      </c>
      <c r="C11331" s="1">
        <v>9.66</v>
      </c>
    </row>
    <row r="11332" spans="1:3" x14ac:dyDescent="0.25">
      <c r="A11332" s="2" t="s">
        <v>21282</v>
      </c>
      <c r="B11332" t="s">
        <v>21283</v>
      </c>
      <c r="C11332" s="1">
        <v>9.66</v>
      </c>
    </row>
    <row r="11333" spans="1:3" x14ac:dyDescent="0.25">
      <c r="A11333" s="2" t="s">
        <v>21284</v>
      </c>
      <c r="B11333" t="s">
        <v>21285</v>
      </c>
      <c r="C11333" s="1">
        <v>15.08</v>
      </c>
    </row>
    <row r="11334" spans="1:3" x14ac:dyDescent="0.25">
      <c r="A11334" s="2" t="s">
        <v>21286</v>
      </c>
      <c r="B11334" t="s">
        <v>21287</v>
      </c>
      <c r="C11334" s="1">
        <v>13.8</v>
      </c>
    </row>
    <row r="11335" spans="1:3" x14ac:dyDescent="0.25">
      <c r="A11335" s="2" t="s">
        <v>21288</v>
      </c>
      <c r="B11335" t="s">
        <v>21287</v>
      </c>
      <c r="C11335" s="1">
        <v>13.8</v>
      </c>
    </row>
    <row r="11336" spans="1:3" x14ac:dyDescent="0.25">
      <c r="A11336" s="2" t="s">
        <v>21289</v>
      </c>
      <c r="B11336" t="s">
        <v>21290</v>
      </c>
      <c r="C11336" s="1">
        <v>8.1999999999999993</v>
      </c>
    </row>
    <row r="11337" spans="1:3" x14ac:dyDescent="0.25">
      <c r="A11337" s="2" t="s">
        <v>21291</v>
      </c>
      <c r="B11337" t="s">
        <v>21292</v>
      </c>
      <c r="C11337" s="1">
        <v>72.38</v>
      </c>
    </row>
    <row r="11338" spans="1:3" x14ac:dyDescent="0.25">
      <c r="A11338" s="2" t="s">
        <v>21293</v>
      </c>
      <c r="B11338" t="s">
        <v>21294</v>
      </c>
      <c r="C11338" s="1">
        <v>100.36</v>
      </c>
    </row>
    <row r="11339" spans="1:3" x14ac:dyDescent="0.25">
      <c r="A11339" s="2" t="s">
        <v>21295</v>
      </c>
      <c r="B11339" t="s">
        <v>21296</v>
      </c>
      <c r="C11339" s="1">
        <v>9.3699999999999992</v>
      </c>
    </row>
    <row r="11340" spans="1:3" x14ac:dyDescent="0.25">
      <c r="A11340" s="2" t="s">
        <v>21297</v>
      </c>
      <c r="B11340" t="s">
        <v>21298</v>
      </c>
      <c r="C11340" s="1">
        <v>9.3699999999999992</v>
      </c>
    </row>
    <row r="11341" spans="1:3" x14ac:dyDescent="0.25">
      <c r="A11341" s="2" t="s">
        <v>21299</v>
      </c>
      <c r="B11341" t="s">
        <v>21300</v>
      </c>
      <c r="C11341" s="1">
        <v>100</v>
      </c>
    </row>
    <row r="11342" spans="1:3" x14ac:dyDescent="0.25">
      <c r="A11342" s="2" t="s">
        <v>21301</v>
      </c>
      <c r="B11342" t="s">
        <v>21302</v>
      </c>
      <c r="C11342" s="1">
        <v>72.38</v>
      </c>
    </row>
    <row r="11343" spans="1:3" x14ac:dyDescent="0.25">
      <c r="A11343" s="2" t="s">
        <v>21303</v>
      </c>
      <c r="B11343" t="s">
        <v>21304</v>
      </c>
      <c r="C11343" s="1">
        <v>30.18</v>
      </c>
    </row>
    <row r="11344" spans="1:3" x14ac:dyDescent="0.25">
      <c r="A11344" s="2" t="s">
        <v>21305</v>
      </c>
      <c r="B11344" t="s">
        <v>21306</v>
      </c>
      <c r="C11344" s="1">
        <v>15</v>
      </c>
    </row>
    <row r="11345" spans="1:3" x14ac:dyDescent="0.25">
      <c r="A11345" s="2" t="s">
        <v>21307</v>
      </c>
      <c r="B11345" t="s">
        <v>21308</v>
      </c>
      <c r="C11345" s="1">
        <v>5</v>
      </c>
    </row>
    <row r="11346" spans="1:3" x14ac:dyDescent="0.25">
      <c r="A11346" s="2" t="s">
        <v>21309</v>
      </c>
      <c r="B11346" t="s">
        <v>21310</v>
      </c>
      <c r="C11346" s="1">
        <v>5</v>
      </c>
    </row>
    <row r="11347" spans="1:3" x14ac:dyDescent="0.25">
      <c r="A11347" s="2" t="s">
        <v>21311</v>
      </c>
      <c r="B11347" t="s">
        <v>21312</v>
      </c>
      <c r="C11347" s="1">
        <v>7.5</v>
      </c>
    </row>
    <row r="11348" spans="1:3" x14ac:dyDescent="0.25">
      <c r="A11348" s="2" t="s">
        <v>21313</v>
      </c>
      <c r="B11348" t="s">
        <v>21314</v>
      </c>
      <c r="C11348" s="1">
        <v>272.58999999999997</v>
      </c>
    </row>
    <row r="11349" spans="1:3" x14ac:dyDescent="0.25">
      <c r="A11349" s="2" t="s">
        <v>21315</v>
      </c>
      <c r="B11349" t="s">
        <v>21316</v>
      </c>
      <c r="C11349" s="1">
        <v>75</v>
      </c>
    </row>
    <row r="11350" spans="1:3" x14ac:dyDescent="0.25">
      <c r="A11350" s="2" t="s">
        <v>21317</v>
      </c>
      <c r="B11350" t="s">
        <v>21318</v>
      </c>
      <c r="C11350" s="1">
        <v>71</v>
      </c>
    </row>
    <row r="11351" spans="1:3" x14ac:dyDescent="0.25">
      <c r="A11351" s="2" t="s">
        <v>21319</v>
      </c>
      <c r="B11351" t="s">
        <v>21320</v>
      </c>
      <c r="C11351" s="1">
        <v>41.34</v>
      </c>
    </row>
    <row r="11352" spans="1:3" x14ac:dyDescent="0.25">
      <c r="A11352" s="2" t="s">
        <v>21321</v>
      </c>
      <c r="B11352" t="s">
        <v>21322</v>
      </c>
      <c r="C11352" s="1">
        <v>73.319999999999993</v>
      </c>
    </row>
    <row r="11353" spans="1:3" x14ac:dyDescent="0.25">
      <c r="A11353" s="2" t="s">
        <v>21323</v>
      </c>
      <c r="B11353" t="s">
        <v>21324</v>
      </c>
      <c r="C11353" s="1">
        <v>4.22</v>
      </c>
    </row>
    <row r="11354" spans="1:3" x14ac:dyDescent="0.25">
      <c r="A11354" s="2" t="s">
        <v>21325</v>
      </c>
      <c r="B11354" t="s">
        <v>21326</v>
      </c>
      <c r="C11354" s="1">
        <v>128.96</v>
      </c>
    </row>
    <row r="11355" spans="1:3" x14ac:dyDescent="0.25">
      <c r="A11355" s="2" t="s">
        <v>21327</v>
      </c>
      <c r="B11355" t="s">
        <v>21328</v>
      </c>
      <c r="C11355" s="1">
        <v>11.62</v>
      </c>
    </row>
    <row r="11356" spans="1:3" x14ac:dyDescent="0.25">
      <c r="A11356" s="2" t="s">
        <v>21329</v>
      </c>
      <c r="B11356" t="s">
        <v>21330</v>
      </c>
      <c r="C11356" s="1">
        <v>11.62</v>
      </c>
    </row>
    <row r="11357" spans="1:3" x14ac:dyDescent="0.25">
      <c r="A11357" s="2" t="s">
        <v>21331</v>
      </c>
      <c r="B11357" t="s">
        <v>21306</v>
      </c>
      <c r="C11357" s="1">
        <v>11.62</v>
      </c>
    </row>
    <row r="11358" spans="1:3" x14ac:dyDescent="0.25">
      <c r="A11358" s="2" t="s">
        <v>21332</v>
      </c>
      <c r="B11358" t="s">
        <v>20823</v>
      </c>
      <c r="C11358" s="1">
        <v>11.62</v>
      </c>
    </row>
    <row r="11359" spans="1:3" x14ac:dyDescent="0.25">
      <c r="A11359" s="2" t="s">
        <v>21333</v>
      </c>
      <c r="B11359" t="s">
        <v>21334</v>
      </c>
      <c r="C11359" s="1">
        <v>11.62</v>
      </c>
    </row>
    <row r="11360" spans="1:3" x14ac:dyDescent="0.25">
      <c r="A11360" s="2" t="s">
        <v>21335</v>
      </c>
      <c r="B11360" t="s">
        <v>21336</v>
      </c>
      <c r="C11360" s="1">
        <v>11.62</v>
      </c>
    </row>
    <row r="11361" spans="1:3" x14ac:dyDescent="0.25">
      <c r="A11361" s="2" t="s">
        <v>21337</v>
      </c>
      <c r="B11361" t="s">
        <v>21338</v>
      </c>
      <c r="C11361" s="1">
        <v>11.62</v>
      </c>
    </row>
    <row r="11362" spans="1:3" x14ac:dyDescent="0.25">
      <c r="A11362" s="2" t="s">
        <v>21339</v>
      </c>
      <c r="B11362" t="s">
        <v>21340</v>
      </c>
      <c r="C11362" s="1">
        <v>11.62</v>
      </c>
    </row>
    <row r="11363" spans="1:3" x14ac:dyDescent="0.25">
      <c r="A11363" s="2" t="s">
        <v>21341</v>
      </c>
      <c r="B11363" t="s">
        <v>21342</v>
      </c>
      <c r="C11363" s="1">
        <v>11.62</v>
      </c>
    </row>
    <row r="11364" spans="1:3" x14ac:dyDescent="0.25">
      <c r="A11364" s="2" t="s">
        <v>21343</v>
      </c>
      <c r="B11364" t="s">
        <v>21344</v>
      </c>
      <c r="C11364" s="1">
        <v>11.62</v>
      </c>
    </row>
    <row r="11365" spans="1:3" x14ac:dyDescent="0.25">
      <c r="A11365" s="2" t="s">
        <v>21345</v>
      </c>
      <c r="B11365" t="s">
        <v>21346</v>
      </c>
      <c r="C11365" s="1">
        <v>11.62</v>
      </c>
    </row>
    <row r="11366" spans="1:3" x14ac:dyDescent="0.25">
      <c r="A11366" s="2" t="s">
        <v>21347</v>
      </c>
      <c r="B11366" t="s">
        <v>21348</v>
      </c>
      <c r="C11366" s="1">
        <v>11.62</v>
      </c>
    </row>
    <row r="11367" spans="1:3" x14ac:dyDescent="0.25">
      <c r="A11367" s="2" t="s">
        <v>21349</v>
      </c>
      <c r="B11367" t="s">
        <v>21350</v>
      </c>
      <c r="C11367" s="1">
        <v>102.18</v>
      </c>
    </row>
    <row r="11368" spans="1:3" x14ac:dyDescent="0.25">
      <c r="A11368" s="2" t="s">
        <v>21351</v>
      </c>
      <c r="B11368" t="s">
        <v>21352</v>
      </c>
      <c r="C11368" s="1">
        <v>59</v>
      </c>
    </row>
    <row r="11369" spans="1:3" x14ac:dyDescent="0.25">
      <c r="A11369" s="2" t="s">
        <v>21353</v>
      </c>
      <c r="B11369" t="s">
        <v>21354</v>
      </c>
      <c r="C11369" s="1">
        <v>140</v>
      </c>
    </row>
    <row r="11370" spans="1:3" x14ac:dyDescent="0.25">
      <c r="A11370" s="2" t="s">
        <v>21355</v>
      </c>
      <c r="B11370" t="s">
        <v>21338</v>
      </c>
      <c r="C11370" s="1">
        <v>12</v>
      </c>
    </row>
    <row r="11371" spans="1:3" x14ac:dyDescent="0.25">
      <c r="A11371" s="2" t="s">
        <v>21356</v>
      </c>
      <c r="B11371" t="s">
        <v>21357</v>
      </c>
      <c r="C11371" s="1">
        <v>56.6</v>
      </c>
    </row>
    <row r="11372" spans="1:3" x14ac:dyDescent="0.25">
      <c r="A11372" s="2" t="s">
        <v>21358</v>
      </c>
      <c r="B11372" t="s">
        <v>21359</v>
      </c>
      <c r="C11372" s="1">
        <v>50</v>
      </c>
    </row>
    <row r="11373" spans="1:3" x14ac:dyDescent="0.25">
      <c r="A11373" s="2" t="s">
        <v>21360</v>
      </c>
      <c r="B11373" t="s">
        <v>21361</v>
      </c>
      <c r="C11373" s="1">
        <v>85</v>
      </c>
    </row>
    <row r="11374" spans="1:3" x14ac:dyDescent="0.25">
      <c r="A11374" s="2" t="s">
        <v>21362</v>
      </c>
      <c r="B11374" t="s">
        <v>21363</v>
      </c>
      <c r="C11374" s="1">
        <v>33</v>
      </c>
    </row>
    <row r="11375" spans="1:3" x14ac:dyDescent="0.25">
      <c r="A11375" s="2" t="s">
        <v>21364</v>
      </c>
      <c r="B11375" t="s">
        <v>21365</v>
      </c>
      <c r="C11375" s="1">
        <v>42.21</v>
      </c>
    </row>
    <row r="11376" spans="1:3" x14ac:dyDescent="0.25">
      <c r="A11376" s="2" t="s">
        <v>21366</v>
      </c>
      <c r="B11376" t="s">
        <v>21367</v>
      </c>
      <c r="C11376" s="1">
        <v>15.86</v>
      </c>
    </row>
    <row r="11377" spans="1:3" x14ac:dyDescent="0.25">
      <c r="A11377" s="2" t="s">
        <v>21368</v>
      </c>
      <c r="B11377" t="s">
        <v>21369</v>
      </c>
      <c r="C11377" s="1">
        <v>15.85</v>
      </c>
    </row>
    <row r="11378" spans="1:3" x14ac:dyDescent="0.25">
      <c r="A11378" s="2" t="s">
        <v>21370</v>
      </c>
      <c r="B11378" t="s">
        <v>21371</v>
      </c>
      <c r="C11378" s="1">
        <v>6.76</v>
      </c>
    </row>
    <row r="11379" spans="1:3" x14ac:dyDescent="0.25">
      <c r="A11379" s="2" t="s">
        <v>21372</v>
      </c>
      <c r="B11379" t="s">
        <v>21373</v>
      </c>
      <c r="C11379" s="1">
        <v>6.76</v>
      </c>
    </row>
    <row r="11380" spans="1:3" x14ac:dyDescent="0.25">
      <c r="A11380" s="2" t="s">
        <v>21374</v>
      </c>
      <c r="B11380" t="s">
        <v>21375</v>
      </c>
      <c r="C11380" s="1">
        <v>6.75</v>
      </c>
    </row>
    <row r="11381" spans="1:3" x14ac:dyDescent="0.25">
      <c r="A11381" s="2" t="s">
        <v>21376</v>
      </c>
      <c r="B11381" t="s">
        <v>21377</v>
      </c>
      <c r="C11381" s="1">
        <v>20</v>
      </c>
    </row>
    <row r="11382" spans="1:3" x14ac:dyDescent="0.25">
      <c r="A11382" s="2" t="s">
        <v>21378</v>
      </c>
      <c r="B11382" t="s">
        <v>21379</v>
      </c>
      <c r="C11382" s="1">
        <v>42.21</v>
      </c>
    </row>
    <row r="11383" spans="1:3" x14ac:dyDescent="0.25">
      <c r="A11383" s="2" t="s">
        <v>21380</v>
      </c>
      <c r="B11383" t="s">
        <v>21381</v>
      </c>
      <c r="C11383" s="1">
        <v>42.21</v>
      </c>
    </row>
    <row r="11384" spans="1:3" x14ac:dyDescent="0.25">
      <c r="A11384" s="2" t="s">
        <v>21382</v>
      </c>
      <c r="B11384" t="s">
        <v>21383</v>
      </c>
      <c r="C11384" s="1">
        <v>38.6</v>
      </c>
    </row>
    <row r="11385" spans="1:3" x14ac:dyDescent="0.25">
      <c r="A11385" s="2" t="s">
        <v>21384</v>
      </c>
      <c r="B11385" t="s">
        <v>21328</v>
      </c>
      <c r="C11385" s="1">
        <v>10</v>
      </c>
    </row>
    <row r="11386" spans="1:3" x14ac:dyDescent="0.25">
      <c r="A11386" s="2" t="s">
        <v>21385</v>
      </c>
      <c r="B11386" t="s">
        <v>21386</v>
      </c>
      <c r="C11386" s="1">
        <v>102.99</v>
      </c>
    </row>
    <row r="11387" spans="1:3" x14ac:dyDescent="0.25">
      <c r="A11387" s="2" t="s">
        <v>21387</v>
      </c>
      <c r="B11387" t="s">
        <v>21388</v>
      </c>
      <c r="C11387" s="1">
        <v>4.83</v>
      </c>
    </row>
    <row r="11388" spans="1:3" x14ac:dyDescent="0.25">
      <c r="A11388" s="2" t="s">
        <v>21389</v>
      </c>
      <c r="B11388" t="s">
        <v>21390</v>
      </c>
      <c r="C11388" s="1">
        <v>88.2</v>
      </c>
    </row>
    <row r="11389" spans="1:3" x14ac:dyDescent="0.25">
      <c r="A11389" s="2" t="s">
        <v>21391</v>
      </c>
      <c r="B11389" t="s">
        <v>21392</v>
      </c>
      <c r="C11389" s="1">
        <v>27.35</v>
      </c>
    </row>
    <row r="11390" spans="1:3" x14ac:dyDescent="0.25">
      <c r="A11390" s="2" t="s">
        <v>21393</v>
      </c>
      <c r="B11390" t="s">
        <v>21394</v>
      </c>
      <c r="C11390" s="1">
        <v>13.56</v>
      </c>
    </row>
    <row r="11391" spans="1:3" x14ac:dyDescent="0.25">
      <c r="A11391" s="2" t="s">
        <v>21395</v>
      </c>
      <c r="B11391" t="s">
        <v>21396</v>
      </c>
      <c r="C11391" s="1">
        <v>14.6</v>
      </c>
    </row>
    <row r="11392" spans="1:3" x14ac:dyDescent="0.25">
      <c r="A11392" s="2" t="s">
        <v>21397</v>
      </c>
      <c r="B11392" t="s">
        <v>21398</v>
      </c>
      <c r="C11392" s="1">
        <v>17.37</v>
      </c>
    </row>
    <row r="11393" spans="1:3" x14ac:dyDescent="0.25">
      <c r="A11393" s="2" t="s">
        <v>21399</v>
      </c>
      <c r="B11393" t="s">
        <v>21400</v>
      </c>
      <c r="C11393" s="1">
        <v>16</v>
      </c>
    </row>
    <row r="11394" spans="1:3" x14ac:dyDescent="0.25">
      <c r="A11394" s="2" t="s">
        <v>21401</v>
      </c>
      <c r="B11394" t="s">
        <v>21402</v>
      </c>
      <c r="C11394" s="1">
        <v>13.75</v>
      </c>
    </row>
    <row r="11395" spans="1:3" x14ac:dyDescent="0.25">
      <c r="A11395" s="2" t="s">
        <v>21403</v>
      </c>
      <c r="B11395" t="s">
        <v>21404</v>
      </c>
      <c r="C11395" s="1">
        <v>67</v>
      </c>
    </row>
    <row r="11396" spans="1:3" x14ac:dyDescent="0.25">
      <c r="A11396" s="2" t="s">
        <v>21405</v>
      </c>
      <c r="B11396" t="s">
        <v>21406</v>
      </c>
      <c r="C11396" s="1">
        <v>34.840000000000003</v>
      </c>
    </row>
    <row r="11397" spans="1:3" x14ac:dyDescent="0.25">
      <c r="A11397" s="2" t="s">
        <v>21407</v>
      </c>
      <c r="B11397" t="s">
        <v>21408</v>
      </c>
      <c r="C11397" s="1">
        <v>27.02</v>
      </c>
    </row>
    <row r="11398" spans="1:3" x14ac:dyDescent="0.25">
      <c r="A11398" s="2" t="s">
        <v>21409</v>
      </c>
      <c r="B11398" t="s">
        <v>21410</v>
      </c>
      <c r="C11398" s="1">
        <v>15</v>
      </c>
    </row>
    <row r="11399" spans="1:3" x14ac:dyDescent="0.25">
      <c r="A11399" s="2" t="s">
        <v>21411</v>
      </c>
      <c r="B11399" t="s">
        <v>21412</v>
      </c>
      <c r="C11399" s="1">
        <v>3.7</v>
      </c>
    </row>
    <row r="11400" spans="1:3" x14ac:dyDescent="0.25">
      <c r="A11400" s="2" t="s">
        <v>21413</v>
      </c>
      <c r="B11400" t="s">
        <v>21414</v>
      </c>
      <c r="C11400" s="1">
        <v>3.7</v>
      </c>
    </row>
    <row r="11401" spans="1:3" x14ac:dyDescent="0.25">
      <c r="A11401" s="2" t="s">
        <v>21415</v>
      </c>
      <c r="B11401" t="s">
        <v>21416</v>
      </c>
      <c r="C11401" s="1">
        <v>3.75</v>
      </c>
    </row>
    <row r="11402" spans="1:3" x14ac:dyDescent="0.25">
      <c r="A11402" s="2" t="s">
        <v>21417</v>
      </c>
      <c r="B11402" t="s">
        <v>20996</v>
      </c>
      <c r="C11402" s="1">
        <v>3.71</v>
      </c>
    </row>
    <row r="11403" spans="1:3" x14ac:dyDescent="0.25">
      <c r="A11403" s="2" t="s">
        <v>21418</v>
      </c>
      <c r="B11403" t="s">
        <v>21419</v>
      </c>
      <c r="C11403" s="1">
        <v>3.62</v>
      </c>
    </row>
    <row r="11404" spans="1:3" x14ac:dyDescent="0.25">
      <c r="A11404" s="2" t="s">
        <v>21420</v>
      </c>
      <c r="B11404" t="s">
        <v>21421</v>
      </c>
      <c r="C11404" s="1">
        <v>3.62</v>
      </c>
    </row>
    <row r="11405" spans="1:3" x14ac:dyDescent="0.25">
      <c r="A11405" s="2" t="s">
        <v>21422</v>
      </c>
      <c r="B11405" t="s">
        <v>8293</v>
      </c>
      <c r="C11405" s="1">
        <v>3.62</v>
      </c>
    </row>
    <row r="11406" spans="1:3" x14ac:dyDescent="0.25">
      <c r="A11406" s="2" t="s">
        <v>21423</v>
      </c>
      <c r="B11406" t="s">
        <v>8291</v>
      </c>
      <c r="C11406" s="1">
        <v>3.62</v>
      </c>
    </row>
    <row r="11407" spans="1:3" x14ac:dyDescent="0.25">
      <c r="A11407" s="2" t="s">
        <v>21424</v>
      </c>
      <c r="B11407" t="s">
        <v>21425</v>
      </c>
      <c r="C11407" s="1">
        <v>26.5</v>
      </c>
    </row>
    <row r="11408" spans="1:3" x14ac:dyDescent="0.25">
      <c r="A11408" s="2" t="s">
        <v>21426</v>
      </c>
      <c r="B11408" t="s">
        <v>21427</v>
      </c>
      <c r="C11408" s="1">
        <v>81.12</v>
      </c>
    </row>
    <row r="11409" spans="1:3" x14ac:dyDescent="0.25">
      <c r="A11409" s="2" t="s">
        <v>21428</v>
      </c>
      <c r="B11409" t="s">
        <v>21429</v>
      </c>
      <c r="C11409" s="1">
        <v>75</v>
      </c>
    </row>
    <row r="11410" spans="1:3" x14ac:dyDescent="0.25">
      <c r="A11410" s="2" t="s">
        <v>21430</v>
      </c>
      <c r="B11410" t="s">
        <v>21431</v>
      </c>
      <c r="C11410" s="1">
        <v>168</v>
      </c>
    </row>
    <row r="11411" spans="1:3" x14ac:dyDescent="0.25">
      <c r="A11411" s="2" t="s">
        <v>21432</v>
      </c>
      <c r="B11411" t="s">
        <v>21433</v>
      </c>
      <c r="C11411" s="1">
        <v>128.5</v>
      </c>
    </row>
    <row r="11412" spans="1:3" x14ac:dyDescent="0.25">
      <c r="A11412" s="2" t="s">
        <v>21434</v>
      </c>
      <c r="B11412" t="s">
        <v>21435</v>
      </c>
      <c r="C11412" s="1">
        <v>125</v>
      </c>
    </row>
    <row r="11413" spans="1:3" x14ac:dyDescent="0.25">
      <c r="A11413" s="2" t="s">
        <v>21436</v>
      </c>
      <c r="B11413" t="s">
        <v>21437</v>
      </c>
      <c r="C11413" s="1">
        <v>350.93</v>
      </c>
    </row>
    <row r="11414" spans="1:3" x14ac:dyDescent="0.25">
      <c r="A11414" s="2" t="s">
        <v>21438</v>
      </c>
      <c r="B11414" t="s">
        <v>21439</v>
      </c>
      <c r="C11414" s="1">
        <v>425</v>
      </c>
    </row>
    <row r="11415" spans="1:3" x14ac:dyDescent="0.25">
      <c r="A11415" s="2" t="s">
        <v>21440</v>
      </c>
      <c r="B11415" t="s">
        <v>21441</v>
      </c>
      <c r="C11415" s="1">
        <v>87.75</v>
      </c>
    </row>
    <row r="11416" spans="1:3" x14ac:dyDescent="0.25">
      <c r="A11416" s="2" t="s">
        <v>21442</v>
      </c>
      <c r="B11416" t="s">
        <v>21443</v>
      </c>
      <c r="C11416" s="1">
        <v>347</v>
      </c>
    </row>
    <row r="11417" spans="1:3" x14ac:dyDescent="0.25">
      <c r="A11417" s="2" t="s">
        <v>21444</v>
      </c>
      <c r="B11417" t="s">
        <v>21445</v>
      </c>
      <c r="C11417" s="1">
        <v>30</v>
      </c>
    </row>
    <row r="11418" spans="1:3" x14ac:dyDescent="0.25">
      <c r="A11418" s="2" t="s">
        <v>21446</v>
      </c>
      <c r="B11418" t="s">
        <v>21447</v>
      </c>
      <c r="C11418" s="1">
        <v>356.4</v>
      </c>
    </row>
    <row r="11419" spans="1:3" x14ac:dyDescent="0.25">
      <c r="A11419" s="2" t="s">
        <v>21448</v>
      </c>
      <c r="B11419" t="s">
        <v>21449</v>
      </c>
      <c r="C11419" s="1">
        <v>453.7</v>
      </c>
    </row>
    <row r="11420" spans="1:3" x14ac:dyDescent="0.25">
      <c r="A11420" s="2" t="s">
        <v>21450</v>
      </c>
      <c r="B11420" t="s">
        <v>21451</v>
      </c>
      <c r="C11420" s="1">
        <v>49.22</v>
      </c>
    </row>
    <row r="11421" spans="1:3" x14ac:dyDescent="0.25">
      <c r="A11421" s="2" t="s">
        <v>21452</v>
      </c>
      <c r="B11421" t="s">
        <v>21453</v>
      </c>
      <c r="C11421" s="1">
        <v>315</v>
      </c>
    </row>
    <row r="11422" spans="1:3" x14ac:dyDescent="0.25">
      <c r="A11422" s="2" t="s">
        <v>21454</v>
      </c>
      <c r="B11422" t="s">
        <v>21455</v>
      </c>
      <c r="C11422" s="1">
        <v>63.3</v>
      </c>
    </row>
    <row r="11423" spans="1:3" x14ac:dyDescent="0.25">
      <c r="A11423" s="2" t="s">
        <v>21456</v>
      </c>
      <c r="B11423" t="s">
        <v>21457</v>
      </c>
      <c r="C11423" s="1">
        <v>100</v>
      </c>
    </row>
    <row r="11424" spans="1:3" x14ac:dyDescent="0.25">
      <c r="A11424" s="2" t="s">
        <v>21458</v>
      </c>
      <c r="B11424" t="s">
        <v>21459</v>
      </c>
      <c r="C11424" s="1">
        <v>44.8</v>
      </c>
    </row>
    <row r="11425" spans="1:3" x14ac:dyDescent="0.25">
      <c r="A11425" s="2" t="s">
        <v>21460</v>
      </c>
      <c r="B11425" t="s">
        <v>21461</v>
      </c>
      <c r="C11425" s="1">
        <v>400</v>
      </c>
    </row>
    <row r="11426" spans="1:3" x14ac:dyDescent="0.25">
      <c r="A11426" s="2" t="s">
        <v>21462</v>
      </c>
      <c r="B11426" t="s">
        <v>21463</v>
      </c>
      <c r="C11426" s="1">
        <v>38.340000000000003</v>
      </c>
    </row>
    <row r="11427" spans="1:3" x14ac:dyDescent="0.25">
      <c r="A11427" s="2" t="s">
        <v>21464</v>
      </c>
      <c r="B11427" t="s">
        <v>21465</v>
      </c>
      <c r="C11427" s="1">
        <v>355.5</v>
      </c>
    </row>
    <row r="11428" spans="1:3" x14ac:dyDescent="0.25">
      <c r="A11428" s="2" t="s">
        <v>21466</v>
      </c>
      <c r="B11428" t="s">
        <v>21467</v>
      </c>
      <c r="C11428" s="1">
        <v>127.5</v>
      </c>
    </row>
    <row r="11429" spans="1:3" x14ac:dyDescent="0.25">
      <c r="A11429" s="2" t="s">
        <v>21468</v>
      </c>
      <c r="B11429" t="s">
        <v>21469</v>
      </c>
      <c r="C11429" s="1">
        <v>14.48</v>
      </c>
    </row>
    <row r="11430" spans="1:3" x14ac:dyDescent="0.25">
      <c r="A11430" s="2" t="s">
        <v>21470</v>
      </c>
      <c r="B11430" t="s">
        <v>21471</v>
      </c>
      <c r="C11430" s="1">
        <v>24.13</v>
      </c>
    </row>
    <row r="11431" spans="1:3" x14ac:dyDescent="0.25">
      <c r="A11431" s="2" t="s">
        <v>21472</v>
      </c>
      <c r="B11431" t="s">
        <v>21473</v>
      </c>
      <c r="C11431" s="1">
        <v>320</v>
      </c>
    </row>
    <row r="11432" spans="1:3" x14ac:dyDescent="0.25">
      <c r="A11432" s="2" t="s">
        <v>21474</v>
      </c>
      <c r="B11432" t="s">
        <v>21475</v>
      </c>
      <c r="C11432" s="1">
        <v>431.25</v>
      </c>
    </row>
    <row r="11433" spans="1:3" x14ac:dyDescent="0.25">
      <c r="A11433" s="2" t="s">
        <v>21476</v>
      </c>
      <c r="B11433" t="s">
        <v>21477</v>
      </c>
      <c r="C11433" s="1">
        <v>62.75</v>
      </c>
    </row>
    <row r="11434" spans="1:3" x14ac:dyDescent="0.25">
      <c r="A11434" s="2" t="s">
        <v>21478</v>
      </c>
      <c r="B11434" t="s">
        <v>21479</v>
      </c>
      <c r="C11434" s="1">
        <v>191.1</v>
      </c>
    </row>
    <row r="11435" spans="1:3" x14ac:dyDescent="0.25">
      <c r="A11435" s="2" t="s">
        <v>21480</v>
      </c>
      <c r="B11435" t="s">
        <v>21481</v>
      </c>
      <c r="C11435" s="1">
        <v>80</v>
      </c>
    </row>
    <row r="11436" spans="1:3" x14ac:dyDescent="0.25">
      <c r="A11436" s="2" t="s">
        <v>21482</v>
      </c>
      <c r="B11436" t="s">
        <v>21483</v>
      </c>
      <c r="C11436" s="1">
        <v>337.5</v>
      </c>
    </row>
    <row r="11437" spans="1:3" x14ac:dyDescent="0.25">
      <c r="A11437" s="2" t="s">
        <v>21484</v>
      </c>
      <c r="B11437" t="s">
        <v>21485</v>
      </c>
      <c r="C11437" s="1">
        <v>20.079999999999998</v>
      </c>
    </row>
    <row r="11438" spans="1:3" x14ac:dyDescent="0.25">
      <c r="A11438" s="2" t="s">
        <v>21486</v>
      </c>
      <c r="B11438" t="s">
        <v>21487</v>
      </c>
      <c r="C11438" s="1">
        <v>475</v>
      </c>
    </row>
    <row r="11439" spans="1:3" x14ac:dyDescent="0.25">
      <c r="A11439" s="2" t="s">
        <v>21488</v>
      </c>
      <c r="B11439" t="s">
        <v>21489</v>
      </c>
      <c r="C11439" s="1">
        <v>28.95</v>
      </c>
    </row>
    <row r="11440" spans="1:3" x14ac:dyDescent="0.25">
      <c r="A11440" s="2" t="s">
        <v>21490</v>
      </c>
      <c r="B11440" t="s">
        <v>21491</v>
      </c>
      <c r="C11440" s="1">
        <v>87.4</v>
      </c>
    </row>
    <row r="11441" spans="1:3" x14ac:dyDescent="0.25">
      <c r="A11441" s="2" t="s">
        <v>21492</v>
      </c>
      <c r="B11441" t="s">
        <v>21493</v>
      </c>
      <c r="C11441" s="1">
        <v>199.6</v>
      </c>
    </row>
    <row r="11442" spans="1:3" x14ac:dyDescent="0.25">
      <c r="A11442" s="2" t="s">
        <v>21494</v>
      </c>
      <c r="B11442" t="s">
        <v>21495</v>
      </c>
      <c r="C11442" s="1">
        <v>160</v>
      </c>
    </row>
    <row r="11443" spans="1:3" x14ac:dyDescent="0.25">
      <c r="A11443" s="2" t="s">
        <v>21496</v>
      </c>
      <c r="B11443" t="s">
        <v>21497</v>
      </c>
      <c r="C11443" s="1">
        <v>375</v>
      </c>
    </row>
    <row r="11444" spans="1:3" x14ac:dyDescent="0.25">
      <c r="A11444" s="2" t="s">
        <v>21498</v>
      </c>
      <c r="B11444" t="s">
        <v>21499</v>
      </c>
      <c r="C11444" s="1">
        <v>337.5</v>
      </c>
    </row>
    <row r="11445" spans="1:3" x14ac:dyDescent="0.25">
      <c r="A11445" s="2" t="s">
        <v>21500</v>
      </c>
      <c r="B11445" t="s">
        <v>21501</v>
      </c>
      <c r="C11445" s="1">
        <v>80</v>
      </c>
    </row>
    <row r="11446" spans="1:3" x14ac:dyDescent="0.25">
      <c r="A11446" s="2" t="s">
        <v>21502</v>
      </c>
      <c r="B11446" t="s">
        <v>21503</v>
      </c>
      <c r="C11446" s="1">
        <v>180</v>
      </c>
    </row>
    <row r="11447" spans="1:3" x14ac:dyDescent="0.25">
      <c r="A11447" s="2" t="s">
        <v>21504</v>
      </c>
      <c r="B11447" t="s">
        <v>21505</v>
      </c>
      <c r="C11447" s="1">
        <v>40.369999999999997</v>
      </c>
    </row>
    <row r="11448" spans="1:3" x14ac:dyDescent="0.25">
      <c r="A11448" s="2" t="s">
        <v>21506</v>
      </c>
      <c r="B11448" t="s">
        <v>21507</v>
      </c>
      <c r="C11448" s="1">
        <v>114</v>
      </c>
    </row>
    <row r="11449" spans="1:3" x14ac:dyDescent="0.25">
      <c r="A11449" s="2" t="s">
        <v>21508</v>
      </c>
      <c r="B11449" t="s">
        <v>21509</v>
      </c>
      <c r="C11449" s="1">
        <v>142.5</v>
      </c>
    </row>
    <row r="11450" spans="1:3" x14ac:dyDescent="0.25">
      <c r="A11450" s="2" t="s">
        <v>21510</v>
      </c>
      <c r="B11450" t="s">
        <v>21511</v>
      </c>
      <c r="C11450" s="1">
        <v>19.3</v>
      </c>
    </row>
    <row r="11451" spans="1:3" x14ac:dyDescent="0.25">
      <c r="A11451" s="2" t="s">
        <v>21512</v>
      </c>
      <c r="B11451" t="s">
        <v>21513</v>
      </c>
      <c r="C11451" s="1">
        <v>150</v>
      </c>
    </row>
    <row r="11452" spans="1:3" x14ac:dyDescent="0.25">
      <c r="A11452" s="2" t="s">
        <v>21514</v>
      </c>
      <c r="B11452" t="s">
        <v>21515</v>
      </c>
      <c r="C11452" s="1">
        <v>159</v>
      </c>
    </row>
    <row r="11453" spans="1:3" x14ac:dyDescent="0.25">
      <c r="A11453" s="2" t="s">
        <v>21516</v>
      </c>
      <c r="B11453" t="s">
        <v>21517</v>
      </c>
      <c r="C11453" s="1">
        <v>191.75</v>
      </c>
    </row>
    <row r="11454" spans="1:3" x14ac:dyDescent="0.25">
      <c r="A11454" s="2" t="s">
        <v>21518</v>
      </c>
      <c r="B11454" t="s">
        <v>21519</v>
      </c>
      <c r="C11454" s="1">
        <v>118.75</v>
      </c>
    </row>
    <row r="11455" spans="1:3" x14ac:dyDescent="0.25">
      <c r="A11455" s="2" t="s">
        <v>21520</v>
      </c>
      <c r="B11455" t="s">
        <v>21521</v>
      </c>
      <c r="C11455" s="1">
        <v>85</v>
      </c>
    </row>
    <row r="11456" spans="1:3" x14ac:dyDescent="0.25">
      <c r="A11456" s="2" t="s">
        <v>21522</v>
      </c>
      <c r="B11456" t="s">
        <v>21523</v>
      </c>
      <c r="C11456" s="1">
        <v>24.13</v>
      </c>
    </row>
    <row r="11457" spans="1:3" x14ac:dyDescent="0.25">
      <c r="A11457" s="2" t="s">
        <v>21524</v>
      </c>
      <c r="B11457" t="s">
        <v>21525</v>
      </c>
      <c r="C11457" s="1">
        <v>86.85</v>
      </c>
    </row>
    <row r="11458" spans="1:3" x14ac:dyDescent="0.25">
      <c r="A11458" s="2" t="s">
        <v>21526</v>
      </c>
      <c r="B11458" t="s">
        <v>21527</v>
      </c>
      <c r="C11458" s="1">
        <v>91.68</v>
      </c>
    </row>
    <row r="11459" spans="1:3" x14ac:dyDescent="0.25">
      <c r="A11459" s="2" t="s">
        <v>21528</v>
      </c>
      <c r="B11459" t="s">
        <v>21529</v>
      </c>
      <c r="C11459" s="1">
        <v>19</v>
      </c>
    </row>
    <row r="11460" spans="1:3" x14ac:dyDescent="0.25">
      <c r="A11460" s="2" t="s">
        <v>21530</v>
      </c>
      <c r="B11460" t="s">
        <v>21531</v>
      </c>
      <c r="C11460" s="1">
        <v>107.9</v>
      </c>
    </row>
    <row r="11461" spans="1:3" x14ac:dyDescent="0.25">
      <c r="A11461" s="2" t="s">
        <v>21532</v>
      </c>
      <c r="B11461" t="s">
        <v>21533</v>
      </c>
      <c r="C11461" s="1">
        <v>19.350000000000001</v>
      </c>
    </row>
    <row r="11462" spans="1:3" x14ac:dyDescent="0.25">
      <c r="A11462" s="2" t="s">
        <v>21534</v>
      </c>
      <c r="B11462" t="s">
        <v>21535</v>
      </c>
      <c r="C11462" s="1">
        <v>22.73</v>
      </c>
    </row>
    <row r="11463" spans="1:3" x14ac:dyDescent="0.25">
      <c r="A11463" s="2" t="s">
        <v>21536</v>
      </c>
      <c r="B11463" t="s">
        <v>21537</v>
      </c>
      <c r="C11463" s="1">
        <v>16</v>
      </c>
    </row>
    <row r="11464" spans="1:3" x14ac:dyDescent="0.25">
      <c r="A11464" s="2" t="s">
        <v>21538</v>
      </c>
      <c r="B11464" t="s">
        <v>21539</v>
      </c>
      <c r="C11464" s="1">
        <v>175</v>
      </c>
    </row>
    <row r="11465" spans="1:3" x14ac:dyDescent="0.25">
      <c r="A11465" s="2" t="s">
        <v>21540</v>
      </c>
      <c r="B11465" t="s">
        <v>21541</v>
      </c>
      <c r="C11465" s="1">
        <v>361.5</v>
      </c>
    </row>
    <row r="11466" spans="1:3" x14ac:dyDescent="0.25">
      <c r="A11466" s="2" t="s">
        <v>21542</v>
      </c>
      <c r="B11466" t="s">
        <v>21543</v>
      </c>
      <c r="C11466" s="1">
        <v>12</v>
      </c>
    </row>
    <row r="11467" spans="1:3" x14ac:dyDescent="0.25">
      <c r="A11467" s="2" t="s">
        <v>21544</v>
      </c>
      <c r="B11467" t="s">
        <v>21545</v>
      </c>
      <c r="C11467" s="1">
        <v>125</v>
      </c>
    </row>
    <row r="11468" spans="1:3" x14ac:dyDescent="0.25">
      <c r="A11468" s="2" t="s">
        <v>21546</v>
      </c>
      <c r="B11468" t="s">
        <v>21547</v>
      </c>
      <c r="C11468" s="1">
        <v>12</v>
      </c>
    </row>
    <row r="11469" spans="1:3" x14ac:dyDescent="0.25">
      <c r="A11469" s="2" t="s">
        <v>21548</v>
      </c>
      <c r="B11469" t="s">
        <v>21549</v>
      </c>
      <c r="C11469" s="1">
        <v>110.01</v>
      </c>
    </row>
    <row r="11470" spans="1:3" x14ac:dyDescent="0.25">
      <c r="A11470" s="2" t="s">
        <v>21550</v>
      </c>
      <c r="B11470" t="s">
        <v>21551</v>
      </c>
      <c r="C11470" s="1">
        <v>217</v>
      </c>
    </row>
    <row r="11471" spans="1:3" x14ac:dyDescent="0.25">
      <c r="A11471" s="2" t="s">
        <v>21552</v>
      </c>
      <c r="B11471" t="s">
        <v>21553</v>
      </c>
      <c r="C11471" s="1">
        <v>21.25</v>
      </c>
    </row>
    <row r="11472" spans="1:3" x14ac:dyDescent="0.25">
      <c r="A11472" s="2" t="s">
        <v>21554</v>
      </c>
      <c r="B11472" t="s">
        <v>19500</v>
      </c>
      <c r="C11472" s="1">
        <v>21.25</v>
      </c>
    </row>
    <row r="11473" spans="1:3" x14ac:dyDescent="0.25">
      <c r="A11473" s="2" t="s">
        <v>21555</v>
      </c>
      <c r="B11473" t="s">
        <v>21556</v>
      </c>
      <c r="C11473" s="1">
        <v>70</v>
      </c>
    </row>
    <row r="11474" spans="1:3" x14ac:dyDescent="0.25">
      <c r="A11474" s="2" t="s">
        <v>21557</v>
      </c>
      <c r="B11474" t="s">
        <v>21558</v>
      </c>
      <c r="C11474" s="1">
        <v>85.8</v>
      </c>
    </row>
    <row r="11475" spans="1:3" x14ac:dyDescent="0.25">
      <c r="A11475" s="2" t="s">
        <v>21559</v>
      </c>
      <c r="B11475" t="s">
        <v>21560</v>
      </c>
      <c r="C11475" s="1">
        <v>65</v>
      </c>
    </row>
    <row r="11476" spans="1:3" x14ac:dyDescent="0.25">
      <c r="A11476" s="2" t="s">
        <v>21561</v>
      </c>
      <c r="B11476" t="s">
        <v>21562</v>
      </c>
      <c r="C11476" s="1">
        <v>910</v>
      </c>
    </row>
    <row r="11477" spans="1:3" x14ac:dyDescent="0.25">
      <c r="A11477" s="2" t="s">
        <v>21563</v>
      </c>
      <c r="B11477" t="s">
        <v>21564</v>
      </c>
      <c r="C11477" s="1">
        <v>85</v>
      </c>
    </row>
    <row r="11478" spans="1:3" x14ac:dyDescent="0.25">
      <c r="A11478" s="2" t="s">
        <v>21565</v>
      </c>
      <c r="B11478" t="s">
        <v>21566</v>
      </c>
      <c r="C11478" s="1">
        <v>60</v>
      </c>
    </row>
    <row r="11479" spans="1:3" x14ac:dyDescent="0.25">
      <c r="A11479" s="2" t="s">
        <v>21567</v>
      </c>
      <c r="B11479" t="s">
        <v>21568</v>
      </c>
      <c r="C11479" s="1">
        <v>65</v>
      </c>
    </row>
    <row r="11480" spans="1:3" x14ac:dyDescent="0.25">
      <c r="A11480" s="2" t="s">
        <v>21569</v>
      </c>
      <c r="B11480" t="s">
        <v>21570</v>
      </c>
      <c r="C11480" s="1">
        <v>85</v>
      </c>
    </row>
    <row r="11481" spans="1:3" x14ac:dyDescent="0.25">
      <c r="A11481" s="2" t="s">
        <v>21571</v>
      </c>
      <c r="B11481" t="s">
        <v>21572</v>
      </c>
      <c r="C11481" s="1">
        <v>395</v>
      </c>
    </row>
    <row r="11482" spans="1:3" x14ac:dyDescent="0.25">
      <c r="A11482" s="2" t="s">
        <v>21573</v>
      </c>
      <c r="B11482" t="s">
        <v>21501</v>
      </c>
      <c r="C11482" s="1">
        <v>375</v>
      </c>
    </row>
    <row r="11483" spans="1:3" x14ac:dyDescent="0.25">
      <c r="A11483" s="2" t="s">
        <v>21574</v>
      </c>
      <c r="B11483" t="s">
        <v>21575</v>
      </c>
      <c r="C11483" s="1">
        <v>660</v>
      </c>
    </row>
    <row r="11484" spans="1:3" x14ac:dyDescent="0.25">
      <c r="A11484" s="2" t="s">
        <v>21576</v>
      </c>
      <c r="B11484" t="s">
        <v>21577</v>
      </c>
      <c r="C11484" s="1">
        <v>431.25</v>
      </c>
    </row>
    <row r="11485" spans="1:3" x14ac:dyDescent="0.25">
      <c r="A11485" s="2" t="s">
        <v>21578</v>
      </c>
      <c r="B11485" t="s">
        <v>5191</v>
      </c>
      <c r="C11485" s="1" t="s">
        <v>667</v>
      </c>
    </row>
    <row r="11486" spans="1:3" x14ac:dyDescent="0.25">
      <c r="A11486" s="2" t="s">
        <v>21579</v>
      </c>
      <c r="B11486" t="s">
        <v>21580</v>
      </c>
      <c r="C11486" s="1">
        <v>5.63</v>
      </c>
    </row>
    <row r="11487" spans="1:3" x14ac:dyDescent="0.25">
      <c r="A11487" s="2" t="s">
        <v>21581</v>
      </c>
      <c r="B11487" t="s">
        <v>21582</v>
      </c>
      <c r="C11487" s="1">
        <v>5.63</v>
      </c>
    </row>
    <row r="11488" spans="1:3" x14ac:dyDescent="0.25">
      <c r="A11488" s="2" t="s">
        <v>21583</v>
      </c>
      <c r="B11488" t="s">
        <v>21584</v>
      </c>
      <c r="C11488" s="1">
        <v>5.63</v>
      </c>
    </row>
    <row r="11489" spans="1:3" x14ac:dyDescent="0.25">
      <c r="A11489" s="2" t="s">
        <v>21585</v>
      </c>
      <c r="B11489" t="s">
        <v>19500</v>
      </c>
      <c r="C11489" s="1">
        <v>5.63</v>
      </c>
    </row>
    <row r="11490" spans="1:3" x14ac:dyDescent="0.25">
      <c r="A11490" s="2" t="s">
        <v>21586</v>
      </c>
      <c r="B11490" t="s">
        <v>9369</v>
      </c>
      <c r="C11490" s="1">
        <v>5.63</v>
      </c>
    </row>
    <row r="11491" spans="1:3" x14ac:dyDescent="0.25">
      <c r="A11491" s="2" t="s">
        <v>21587</v>
      </c>
      <c r="B11491" t="s">
        <v>21588</v>
      </c>
      <c r="C11491" s="1">
        <v>5.63</v>
      </c>
    </row>
    <row r="11492" spans="1:3" x14ac:dyDescent="0.25">
      <c r="A11492" s="2" t="s">
        <v>21589</v>
      </c>
      <c r="B11492" t="s">
        <v>21590</v>
      </c>
      <c r="C11492" s="1">
        <v>5.63</v>
      </c>
    </row>
    <row r="11493" spans="1:3" x14ac:dyDescent="0.25">
      <c r="A11493" s="2" t="s">
        <v>21591</v>
      </c>
      <c r="B11493" t="s">
        <v>21592</v>
      </c>
      <c r="C11493" s="1">
        <v>5.63</v>
      </c>
    </row>
    <row r="11494" spans="1:3" x14ac:dyDescent="0.25">
      <c r="A11494" s="2" t="s">
        <v>21593</v>
      </c>
      <c r="B11494" t="s">
        <v>21594</v>
      </c>
      <c r="C11494" s="1">
        <v>5.63</v>
      </c>
    </row>
    <row r="11495" spans="1:3" x14ac:dyDescent="0.25">
      <c r="A11495" s="2" t="s">
        <v>21595</v>
      </c>
      <c r="B11495" t="s">
        <v>21596</v>
      </c>
      <c r="C11495" s="1">
        <v>5.63</v>
      </c>
    </row>
    <row r="11496" spans="1:3" x14ac:dyDescent="0.25">
      <c r="A11496" s="2" t="s">
        <v>21597</v>
      </c>
      <c r="B11496" t="s">
        <v>21598</v>
      </c>
      <c r="C11496" s="1">
        <v>5.63</v>
      </c>
    </row>
    <row r="11497" spans="1:3" x14ac:dyDescent="0.25">
      <c r="A11497" s="2" t="s">
        <v>21599</v>
      </c>
      <c r="B11497" t="s">
        <v>21600</v>
      </c>
      <c r="C11497" s="1">
        <v>5.63</v>
      </c>
    </row>
    <row r="11498" spans="1:3" x14ac:dyDescent="0.25">
      <c r="A11498" s="2" t="s">
        <v>21601</v>
      </c>
      <c r="B11498" t="s">
        <v>21584</v>
      </c>
      <c r="C11498" s="1">
        <v>4</v>
      </c>
    </row>
    <row r="11499" spans="1:3" x14ac:dyDescent="0.25">
      <c r="A11499" s="2" t="s">
        <v>21602</v>
      </c>
      <c r="B11499" t="s">
        <v>19500</v>
      </c>
      <c r="C11499" s="1">
        <v>4</v>
      </c>
    </row>
    <row r="11500" spans="1:3" x14ac:dyDescent="0.25">
      <c r="A11500" s="2" t="s">
        <v>21603</v>
      </c>
      <c r="B11500" t="s">
        <v>9369</v>
      </c>
      <c r="C11500" s="1">
        <v>4</v>
      </c>
    </row>
    <row r="11501" spans="1:3" x14ac:dyDescent="0.25">
      <c r="A11501" s="2" t="s">
        <v>21604</v>
      </c>
      <c r="B11501" t="s">
        <v>21588</v>
      </c>
      <c r="C11501" s="1">
        <v>4</v>
      </c>
    </row>
    <row r="11502" spans="1:3" x14ac:dyDescent="0.25">
      <c r="A11502" s="2" t="s">
        <v>21605</v>
      </c>
      <c r="B11502" t="s">
        <v>21592</v>
      </c>
      <c r="C11502" s="1">
        <v>4</v>
      </c>
    </row>
    <row r="11503" spans="1:3" x14ac:dyDescent="0.25">
      <c r="A11503" s="2" t="s">
        <v>21606</v>
      </c>
      <c r="B11503" t="s">
        <v>21594</v>
      </c>
      <c r="C11503" s="1">
        <v>4</v>
      </c>
    </row>
    <row r="11504" spans="1:3" x14ac:dyDescent="0.25">
      <c r="A11504" s="2" t="s">
        <v>21607</v>
      </c>
      <c r="B11504" t="s">
        <v>21608</v>
      </c>
      <c r="C11504" s="1">
        <v>4</v>
      </c>
    </row>
    <row r="11505" spans="1:3" x14ac:dyDescent="0.25">
      <c r="A11505" s="2" t="s">
        <v>21609</v>
      </c>
      <c r="B11505" t="s">
        <v>21598</v>
      </c>
      <c r="C11505" s="1">
        <v>4</v>
      </c>
    </row>
    <row r="11506" spans="1:3" x14ac:dyDescent="0.25">
      <c r="A11506" s="2" t="s">
        <v>21610</v>
      </c>
      <c r="B11506" t="s">
        <v>21600</v>
      </c>
      <c r="C11506" s="1">
        <v>4</v>
      </c>
    </row>
    <row r="11507" spans="1:3" x14ac:dyDescent="0.25">
      <c r="A11507" s="2" t="s">
        <v>21611</v>
      </c>
      <c r="B11507" t="s">
        <v>21612</v>
      </c>
      <c r="C11507" s="1">
        <v>46.5</v>
      </c>
    </row>
    <row r="11508" spans="1:3" x14ac:dyDescent="0.25">
      <c r="A11508" s="2" t="s">
        <v>21613</v>
      </c>
      <c r="B11508" t="s">
        <v>21614</v>
      </c>
      <c r="C11508" s="1">
        <v>27.65</v>
      </c>
    </row>
    <row r="11509" spans="1:3" x14ac:dyDescent="0.25">
      <c r="A11509" s="2" t="s">
        <v>21615</v>
      </c>
      <c r="B11509" t="s">
        <v>21616</v>
      </c>
      <c r="C11509" s="1">
        <v>21.4</v>
      </c>
    </row>
    <row r="11510" spans="1:3" x14ac:dyDescent="0.25">
      <c r="A11510" s="2" t="s">
        <v>21617</v>
      </c>
      <c r="B11510" t="s">
        <v>21616</v>
      </c>
      <c r="C11510" s="1">
        <v>21.4</v>
      </c>
    </row>
    <row r="11511" spans="1:3" x14ac:dyDescent="0.25">
      <c r="A11511" s="2" t="s">
        <v>21618</v>
      </c>
      <c r="B11511" t="s">
        <v>21619</v>
      </c>
      <c r="C11511" s="1">
        <v>3.03</v>
      </c>
    </row>
    <row r="11512" spans="1:3" x14ac:dyDescent="0.25">
      <c r="A11512" s="2" t="s">
        <v>21620</v>
      </c>
      <c r="B11512" t="s">
        <v>21621</v>
      </c>
      <c r="C11512" s="1">
        <v>3.02</v>
      </c>
    </row>
    <row r="11513" spans="1:3" x14ac:dyDescent="0.25">
      <c r="A11513" s="2" t="s">
        <v>21622</v>
      </c>
      <c r="B11513" t="s">
        <v>21623</v>
      </c>
      <c r="C11513" s="1">
        <v>17.420000000000002</v>
      </c>
    </row>
    <row r="11514" spans="1:3" x14ac:dyDescent="0.25">
      <c r="A11514" s="2" t="s">
        <v>21624</v>
      </c>
      <c r="B11514" t="s">
        <v>21625</v>
      </c>
      <c r="C11514" s="1">
        <v>17.420000000000002</v>
      </c>
    </row>
    <row r="11515" spans="1:3" x14ac:dyDescent="0.25">
      <c r="A11515" s="2" t="s">
        <v>21626</v>
      </c>
      <c r="B11515" t="s">
        <v>21627</v>
      </c>
      <c r="C11515" s="1">
        <v>68.95</v>
      </c>
    </row>
    <row r="11516" spans="1:3" x14ac:dyDescent="0.25">
      <c r="A11516" s="2" t="s">
        <v>21628</v>
      </c>
      <c r="B11516" t="s">
        <v>21629</v>
      </c>
      <c r="C11516" s="1">
        <v>68.95</v>
      </c>
    </row>
    <row r="11517" spans="1:3" x14ac:dyDescent="0.25">
      <c r="A11517" s="2" t="s">
        <v>21630</v>
      </c>
      <c r="B11517" t="s">
        <v>21631</v>
      </c>
      <c r="C11517" s="1">
        <v>12.53</v>
      </c>
    </row>
    <row r="11518" spans="1:3" x14ac:dyDescent="0.25">
      <c r="A11518" s="2" t="s">
        <v>21632</v>
      </c>
      <c r="B11518" t="s">
        <v>21633</v>
      </c>
      <c r="C11518" s="1">
        <v>12.53</v>
      </c>
    </row>
    <row r="11519" spans="1:3" x14ac:dyDescent="0.25">
      <c r="A11519" s="2" t="s">
        <v>21634</v>
      </c>
      <c r="B11519" t="s">
        <v>21635</v>
      </c>
      <c r="C11519" s="1">
        <v>26.76</v>
      </c>
    </row>
    <row r="11520" spans="1:3" x14ac:dyDescent="0.25">
      <c r="A11520" s="2" t="s">
        <v>21636</v>
      </c>
      <c r="B11520" t="s">
        <v>21637</v>
      </c>
      <c r="C11520" s="1">
        <v>26.75</v>
      </c>
    </row>
    <row r="11521" spans="1:3" x14ac:dyDescent="0.25">
      <c r="A11521" s="2" t="s">
        <v>21638</v>
      </c>
      <c r="B11521" t="s">
        <v>21639</v>
      </c>
      <c r="C11521" s="1">
        <v>26.75</v>
      </c>
    </row>
    <row r="11522" spans="1:3" x14ac:dyDescent="0.25">
      <c r="A11522" s="2" t="s">
        <v>21640</v>
      </c>
      <c r="B11522" t="s">
        <v>21019</v>
      </c>
      <c r="C11522" s="1">
        <v>26.75</v>
      </c>
    </row>
    <row r="11523" spans="1:3" x14ac:dyDescent="0.25">
      <c r="A11523" s="2" t="s">
        <v>21641</v>
      </c>
      <c r="B11523" t="s">
        <v>21642</v>
      </c>
      <c r="C11523" s="1">
        <v>47</v>
      </c>
    </row>
    <row r="11524" spans="1:3" x14ac:dyDescent="0.25">
      <c r="A11524" s="2" t="s">
        <v>21643</v>
      </c>
      <c r="B11524" t="s">
        <v>21644</v>
      </c>
      <c r="C11524" s="1">
        <v>13.77</v>
      </c>
    </row>
    <row r="11525" spans="1:3" x14ac:dyDescent="0.25">
      <c r="A11525" s="2" t="s">
        <v>21645</v>
      </c>
      <c r="B11525" t="s">
        <v>21646</v>
      </c>
      <c r="C11525" s="1">
        <v>15.44</v>
      </c>
    </row>
    <row r="11526" spans="1:3" x14ac:dyDescent="0.25">
      <c r="A11526" s="2" t="s">
        <v>21647</v>
      </c>
      <c r="B11526" t="s">
        <v>21648</v>
      </c>
      <c r="C11526" s="1">
        <v>19.5</v>
      </c>
    </row>
    <row r="11527" spans="1:3" x14ac:dyDescent="0.25">
      <c r="A11527" s="2" t="s">
        <v>21649</v>
      </c>
      <c r="B11527" t="s">
        <v>21650</v>
      </c>
      <c r="C11527" s="1">
        <v>19.5</v>
      </c>
    </row>
    <row r="11528" spans="1:3" x14ac:dyDescent="0.25">
      <c r="A11528" s="2" t="s">
        <v>21651</v>
      </c>
      <c r="B11528" t="s">
        <v>21652</v>
      </c>
      <c r="C11528" s="1">
        <v>96.51</v>
      </c>
    </row>
    <row r="11529" spans="1:3" x14ac:dyDescent="0.25">
      <c r="A11529" s="2" t="s">
        <v>21653</v>
      </c>
      <c r="B11529" t="s">
        <v>21652</v>
      </c>
      <c r="C11529" s="1">
        <v>96.51</v>
      </c>
    </row>
    <row r="11530" spans="1:3" x14ac:dyDescent="0.25">
      <c r="A11530" s="2" t="s">
        <v>21654</v>
      </c>
      <c r="B11530" t="s">
        <v>21655</v>
      </c>
      <c r="C11530" s="1" t="s">
        <v>140</v>
      </c>
    </row>
    <row r="11531" spans="1:3" x14ac:dyDescent="0.25">
      <c r="A11531" s="2" t="s">
        <v>21656</v>
      </c>
      <c r="B11531" t="s">
        <v>21655</v>
      </c>
      <c r="C11531" s="1">
        <v>12.5</v>
      </c>
    </row>
    <row r="11532" spans="1:3" x14ac:dyDescent="0.25">
      <c r="A11532" s="2" t="s">
        <v>21657</v>
      </c>
      <c r="B11532" t="s">
        <v>21655</v>
      </c>
      <c r="C11532" s="1">
        <v>12.5</v>
      </c>
    </row>
    <row r="11533" spans="1:3" x14ac:dyDescent="0.25">
      <c r="A11533" s="2" t="s">
        <v>21658</v>
      </c>
      <c r="B11533" t="s">
        <v>20979</v>
      </c>
      <c r="C11533" s="1">
        <v>5.3</v>
      </c>
    </row>
    <row r="11534" spans="1:3" x14ac:dyDescent="0.25">
      <c r="A11534" s="2" t="s">
        <v>21659</v>
      </c>
      <c r="B11534" t="s">
        <v>21660</v>
      </c>
      <c r="C11534" s="1">
        <v>72.38</v>
      </c>
    </row>
    <row r="11535" spans="1:3" x14ac:dyDescent="0.25">
      <c r="A11535" s="2" t="s">
        <v>21661</v>
      </c>
      <c r="B11535" t="s">
        <v>21662</v>
      </c>
      <c r="C11535" s="1">
        <v>11</v>
      </c>
    </row>
    <row r="11536" spans="1:3" x14ac:dyDescent="0.25">
      <c r="A11536" s="2" t="s">
        <v>21663</v>
      </c>
      <c r="B11536" t="s">
        <v>19500</v>
      </c>
      <c r="C11536" s="1">
        <v>11</v>
      </c>
    </row>
    <row r="11537" spans="1:3" x14ac:dyDescent="0.25">
      <c r="A11537" s="2" t="s">
        <v>21664</v>
      </c>
      <c r="B11537" t="s">
        <v>21665</v>
      </c>
      <c r="C11537" s="1">
        <v>11</v>
      </c>
    </row>
    <row r="11538" spans="1:3" x14ac:dyDescent="0.25">
      <c r="A11538" s="2" t="s">
        <v>21666</v>
      </c>
      <c r="B11538" t="s">
        <v>21667</v>
      </c>
      <c r="C11538" s="1">
        <v>11</v>
      </c>
    </row>
    <row r="11539" spans="1:3" x14ac:dyDescent="0.25">
      <c r="A11539" s="2" t="s">
        <v>21668</v>
      </c>
      <c r="B11539" t="s">
        <v>21669</v>
      </c>
      <c r="C11539" s="1">
        <v>37.44</v>
      </c>
    </row>
    <row r="11540" spans="1:3" x14ac:dyDescent="0.25">
      <c r="A11540" s="2" t="s">
        <v>21670</v>
      </c>
      <c r="B11540" t="s">
        <v>21662</v>
      </c>
      <c r="C11540" s="1">
        <v>10.89</v>
      </c>
    </row>
    <row r="11541" spans="1:3" x14ac:dyDescent="0.25">
      <c r="A11541" s="2" t="s">
        <v>21671</v>
      </c>
      <c r="B11541" t="s">
        <v>21665</v>
      </c>
      <c r="C11541" s="1">
        <v>10.89</v>
      </c>
    </row>
    <row r="11542" spans="1:3" x14ac:dyDescent="0.25">
      <c r="A11542" s="2" t="s">
        <v>21672</v>
      </c>
      <c r="B11542" t="s">
        <v>21667</v>
      </c>
      <c r="C11542" s="1">
        <v>10.89</v>
      </c>
    </row>
    <row r="11543" spans="1:3" x14ac:dyDescent="0.25">
      <c r="A11543" s="2" t="s">
        <v>21673</v>
      </c>
      <c r="B11543" t="s">
        <v>21674</v>
      </c>
      <c r="C11543" s="1">
        <v>9</v>
      </c>
    </row>
    <row r="11544" spans="1:3" x14ac:dyDescent="0.25">
      <c r="A11544" s="2" t="s">
        <v>21675</v>
      </c>
      <c r="B11544" t="s">
        <v>21676</v>
      </c>
      <c r="C11544" s="1">
        <v>9</v>
      </c>
    </row>
    <row r="11545" spans="1:3" x14ac:dyDescent="0.25">
      <c r="A11545" s="2" t="s">
        <v>21677</v>
      </c>
      <c r="B11545" t="s">
        <v>21678</v>
      </c>
      <c r="C11545" s="1">
        <v>20</v>
      </c>
    </row>
    <row r="11546" spans="1:3" x14ac:dyDescent="0.25">
      <c r="A11546" s="2" t="s">
        <v>21679</v>
      </c>
      <c r="B11546" t="s">
        <v>21678</v>
      </c>
      <c r="C11546" s="1">
        <v>39.119999999999997</v>
      </c>
    </row>
    <row r="11547" spans="1:3" x14ac:dyDescent="0.25">
      <c r="A11547" s="2" t="s">
        <v>21680</v>
      </c>
      <c r="B11547" t="s">
        <v>21681</v>
      </c>
      <c r="C11547" s="1">
        <v>39.119999999999997</v>
      </c>
    </row>
    <row r="11548" spans="1:3" x14ac:dyDescent="0.25">
      <c r="A11548" s="2" t="s">
        <v>21682</v>
      </c>
      <c r="B11548" t="s">
        <v>13609</v>
      </c>
      <c r="C11548" s="1">
        <v>17.5</v>
      </c>
    </row>
    <row r="11549" spans="1:3" x14ac:dyDescent="0.25">
      <c r="A11549" s="2" t="s">
        <v>21683</v>
      </c>
      <c r="B11549" t="s">
        <v>21684</v>
      </c>
      <c r="C11549" s="1">
        <v>12.5</v>
      </c>
    </row>
    <row r="11550" spans="1:3" x14ac:dyDescent="0.25">
      <c r="A11550" s="2" t="s">
        <v>21685</v>
      </c>
      <c r="B11550" t="s">
        <v>21684</v>
      </c>
      <c r="C11550" s="1">
        <v>12.5</v>
      </c>
    </row>
    <row r="11551" spans="1:3" x14ac:dyDescent="0.25">
      <c r="A11551" s="2" t="s">
        <v>21686</v>
      </c>
      <c r="B11551" t="s">
        <v>21687</v>
      </c>
      <c r="C11551" s="1">
        <v>5.79</v>
      </c>
    </row>
    <row r="11552" spans="1:3" x14ac:dyDescent="0.25">
      <c r="A11552" s="2" t="s">
        <v>21688</v>
      </c>
      <c r="B11552" t="s">
        <v>21689</v>
      </c>
      <c r="C11552" s="1">
        <v>5.79</v>
      </c>
    </row>
    <row r="11553" spans="1:3" x14ac:dyDescent="0.25">
      <c r="A11553" s="2" t="s">
        <v>21690</v>
      </c>
      <c r="B11553" t="s">
        <v>21691</v>
      </c>
      <c r="C11553" s="1">
        <v>75</v>
      </c>
    </row>
    <row r="11554" spans="1:3" x14ac:dyDescent="0.25">
      <c r="A11554" s="2" t="s">
        <v>21692</v>
      </c>
      <c r="B11554" t="s">
        <v>21693</v>
      </c>
      <c r="C11554" s="1">
        <v>9.2899999999999991</v>
      </c>
    </row>
    <row r="11555" spans="1:3" x14ac:dyDescent="0.25">
      <c r="A11555" s="2" t="s">
        <v>21694</v>
      </c>
      <c r="B11555" t="s">
        <v>21695</v>
      </c>
      <c r="C11555" s="1">
        <v>9.2899999999999991</v>
      </c>
    </row>
    <row r="11556" spans="1:3" x14ac:dyDescent="0.25">
      <c r="A11556" s="2" t="s">
        <v>21696</v>
      </c>
      <c r="B11556" t="s">
        <v>21697</v>
      </c>
      <c r="C11556" s="1">
        <v>8.9600000000000009</v>
      </c>
    </row>
    <row r="11557" spans="1:3" x14ac:dyDescent="0.25">
      <c r="A11557" s="2" t="s">
        <v>21698</v>
      </c>
      <c r="B11557" t="s">
        <v>21699</v>
      </c>
      <c r="C11557" s="1">
        <v>8.9700000000000006</v>
      </c>
    </row>
    <row r="11558" spans="1:3" x14ac:dyDescent="0.25">
      <c r="A11558" s="2" t="s">
        <v>21700</v>
      </c>
      <c r="B11558" t="s">
        <v>21697</v>
      </c>
      <c r="C11558" s="1">
        <v>8.9600000000000009</v>
      </c>
    </row>
    <row r="11559" spans="1:3" x14ac:dyDescent="0.25">
      <c r="A11559" s="2" t="s">
        <v>21701</v>
      </c>
      <c r="B11559" t="s">
        <v>21702</v>
      </c>
      <c r="C11559" s="1">
        <v>45.39</v>
      </c>
    </row>
    <row r="11560" spans="1:3" x14ac:dyDescent="0.25">
      <c r="A11560" s="2" t="s">
        <v>21703</v>
      </c>
      <c r="B11560" t="s">
        <v>21704</v>
      </c>
      <c r="C11560" s="1">
        <v>38.6</v>
      </c>
    </row>
    <row r="11561" spans="1:3" x14ac:dyDescent="0.25">
      <c r="A11561" s="2" t="s">
        <v>21705</v>
      </c>
      <c r="B11561" t="s">
        <v>21706</v>
      </c>
      <c r="C11561" s="1">
        <v>38.6</v>
      </c>
    </row>
    <row r="11562" spans="1:3" x14ac:dyDescent="0.25">
      <c r="A11562" s="2" t="s">
        <v>21707</v>
      </c>
      <c r="B11562" t="s">
        <v>21708</v>
      </c>
      <c r="C11562" s="1">
        <v>38.6</v>
      </c>
    </row>
    <row r="11563" spans="1:3" x14ac:dyDescent="0.25">
      <c r="A11563" s="2" t="s">
        <v>21709</v>
      </c>
      <c r="B11563" t="s">
        <v>21710</v>
      </c>
      <c r="C11563" s="1">
        <v>42.21</v>
      </c>
    </row>
    <row r="11564" spans="1:3" x14ac:dyDescent="0.25">
      <c r="A11564" s="2" t="s">
        <v>21711</v>
      </c>
      <c r="B11564" t="s">
        <v>21712</v>
      </c>
      <c r="C11564" s="1">
        <v>38.6</v>
      </c>
    </row>
    <row r="11565" spans="1:3" x14ac:dyDescent="0.25">
      <c r="A11565" s="2" t="s">
        <v>21713</v>
      </c>
      <c r="B11565" t="s">
        <v>21714</v>
      </c>
      <c r="C11565" s="1">
        <v>38.6</v>
      </c>
    </row>
    <row r="11566" spans="1:3" x14ac:dyDescent="0.25">
      <c r="A11566" s="2" t="s">
        <v>21715</v>
      </c>
      <c r="B11566" t="s">
        <v>21716</v>
      </c>
      <c r="C11566" s="1">
        <v>38.6</v>
      </c>
    </row>
    <row r="11567" spans="1:3" x14ac:dyDescent="0.25">
      <c r="A11567" s="2" t="s">
        <v>21717</v>
      </c>
      <c r="B11567" t="s">
        <v>21718</v>
      </c>
      <c r="C11567" s="1">
        <v>38.6</v>
      </c>
    </row>
    <row r="11568" spans="1:3" x14ac:dyDescent="0.25">
      <c r="A11568" s="2" t="s">
        <v>21719</v>
      </c>
      <c r="B11568" t="s">
        <v>21720</v>
      </c>
      <c r="C11568" s="1">
        <v>38.6</v>
      </c>
    </row>
    <row r="11569" spans="1:3" x14ac:dyDescent="0.25">
      <c r="A11569" s="2" t="s">
        <v>21721</v>
      </c>
      <c r="B11569" t="s">
        <v>21045</v>
      </c>
      <c r="C11569" s="1">
        <v>4</v>
      </c>
    </row>
    <row r="11570" spans="1:3" x14ac:dyDescent="0.25">
      <c r="A11570" s="2" t="s">
        <v>21722</v>
      </c>
      <c r="B11570" t="s">
        <v>21047</v>
      </c>
      <c r="C11570" s="1">
        <v>4</v>
      </c>
    </row>
    <row r="11571" spans="1:3" x14ac:dyDescent="0.25">
      <c r="A11571" s="2" t="s">
        <v>21723</v>
      </c>
      <c r="B11571" t="s">
        <v>21724</v>
      </c>
      <c r="C11571" s="1">
        <v>26.9</v>
      </c>
    </row>
    <row r="11572" spans="1:3" x14ac:dyDescent="0.25">
      <c r="A11572" s="2" t="s">
        <v>21725</v>
      </c>
      <c r="B11572" t="s">
        <v>21726</v>
      </c>
      <c r="C11572" s="1">
        <v>26.89</v>
      </c>
    </row>
    <row r="11573" spans="1:3" x14ac:dyDescent="0.25">
      <c r="A11573" s="2" t="s">
        <v>21727</v>
      </c>
      <c r="B11573" t="s">
        <v>21728</v>
      </c>
      <c r="C11573" s="1">
        <v>9.2899999999999991</v>
      </c>
    </row>
    <row r="11574" spans="1:3" x14ac:dyDescent="0.25">
      <c r="A11574" s="2" t="s">
        <v>21729</v>
      </c>
      <c r="B11574" t="s">
        <v>21730</v>
      </c>
      <c r="C11574" s="1">
        <v>9.2899999999999991</v>
      </c>
    </row>
    <row r="11575" spans="1:3" x14ac:dyDescent="0.25">
      <c r="A11575" s="2" t="s">
        <v>21731</v>
      </c>
      <c r="B11575" t="s">
        <v>21732</v>
      </c>
      <c r="C11575" s="1">
        <v>6</v>
      </c>
    </row>
    <row r="11576" spans="1:3" x14ac:dyDescent="0.25">
      <c r="A11576" s="2" t="s">
        <v>21733</v>
      </c>
      <c r="B11576" t="s">
        <v>21734</v>
      </c>
      <c r="C11576" s="1">
        <v>6</v>
      </c>
    </row>
    <row r="11577" spans="1:3" x14ac:dyDescent="0.25">
      <c r="A11577" s="2" t="s">
        <v>21735</v>
      </c>
      <c r="B11577" t="s">
        <v>21736</v>
      </c>
      <c r="C11577" s="1">
        <v>13.33</v>
      </c>
    </row>
    <row r="11578" spans="1:3" x14ac:dyDescent="0.25">
      <c r="A11578" s="2" t="s">
        <v>21737</v>
      </c>
      <c r="B11578" t="s">
        <v>21738</v>
      </c>
      <c r="C11578" s="1">
        <v>220</v>
      </c>
    </row>
    <row r="11579" spans="1:3" x14ac:dyDescent="0.25">
      <c r="A11579" s="2" t="s">
        <v>21739</v>
      </c>
      <c r="B11579" t="s">
        <v>21740</v>
      </c>
      <c r="C11579" s="1">
        <v>1522.5</v>
      </c>
    </row>
    <row r="11580" spans="1:3" x14ac:dyDescent="0.25">
      <c r="A11580" s="2" t="s">
        <v>21741</v>
      </c>
      <c r="B11580" t="s">
        <v>21742</v>
      </c>
      <c r="C11580" s="1">
        <v>1522.5</v>
      </c>
    </row>
    <row r="11581" spans="1:3" x14ac:dyDescent="0.25">
      <c r="A11581" s="2" t="s">
        <v>21743</v>
      </c>
      <c r="B11581" t="s">
        <v>21744</v>
      </c>
      <c r="C11581" s="1">
        <v>1522.5</v>
      </c>
    </row>
    <row r="11582" spans="1:3" x14ac:dyDescent="0.25">
      <c r="A11582" s="2" t="s">
        <v>21745</v>
      </c>
      <c r="B11582" t="s">
        <v>21746</v>
      </c>
      <c r="C11582" s="1">
        <v>3.68</v>
      </c>
    </row>
    <row r="11583" spans="1:3" x14ac:dyDescent="0.25">
      <c r="A11583" s="2" t="s">
        <v>21747</v>
      </c>
      <c r="B11583" t="s">
        <v>21748</v>
      </c>
      <c r="C11583" s="1">
        <v>3.68</v>
      </c>
    </row>
    <row r="11584" spans="1:3" x14ac:dyDescent="0.25">
      <c r="A11584" s="2" t="s">
        <v>21749</v>
      </c>
      <c r="B11584" t="s">
        <v>21750</v>
      </c>
      <c r="C11584" s="1">
        <v>3.68</v>
      </c>
    </row>
    <row r="11585" spans="1:3" x14ac:dyDescent="0.25">
      <c r="A11585" s="2" t="s">
        <v>21751</v>
      </c>
      <c r="B11585" t="s">
        <v>21752</v>
      </c>
      <c r="C11585" s="1">
        <v>17.5</v>
      </c>
    </row>
    <row r="11586" spans="1:3" x14ac:dyDescent="0.25">
      <c r="A11586" s="2" t="s">
        <v>21753</v>
      </c>
      <c r="B11586" t="s">
        <v>21754</v>
      </c>
      <c r="C11586" s="1">
        <v>17.5</v>
      </c>
    </row>
    <row r="11587" spans="1:3" x14ac:dyDescent="0.25">
      <c r="A11587" s="2" t="s">
        <v>21755</v>
      </c>
      <c r="B11587" t="s">
        <v>21756</v>
      </c>
      <c r="C11587" s="1">
        <v>15</v>
      </c>
    </row>
    <row r="11588" spans="1:3" x14ac:dyDescent="0.25">
      <c r="A11588" s="2" t="s">
        <v>21757</v>
      </c>
      <c r="B11588" t="s">
        <v>21758</v>
      </c>
      <c r="C11588" s="1">
        <v>193.99</v>
      </c>
    </row>
    <row r="11589" spans="1:3" x14ac:dyDescent="0.25">
      <c r="A11589" s="2" t="s">
        <v>21759</v>
      </c>
      <c r="B11589" t="s">
        <v>21760</v>
      </c>
      <c r="C11589" s="1">
        <v>28.42</v>
      </c>
    </row>
    <row r="11590" spans="1:3" x14ac:dyDescent="0.25">
      <c r="A11590" s="2" t="s">
        <v>21761</v>
      </c>
      <c r="B11590" t="s">
        <v>21762</v>
      </c>
      <c r="C11590" s="1">
        <v>54.19</v>
      </c>
    </row>
    <row r="11591" spans="1:3" x14ac:dyDescent="0.25">
      <c r="A11591" s="2" t="s">
        <v>21763</v>
      </c>
      <c r="B11591" t="s">
        <v>21764</v>
      </c>
      <c r="C11591" s="1">
        <v>42.21</v>
      </c>
    </row>
    <row r="11592" spans="1:3" x14ac:dyDescent="0.25">
      <c r="A11592" s="2" t="s">
        <v>21765</v>
      </c>
      <c r="B11592" t="s">
        <v>21766</v>
      </c>
      <c r="C11592" s="1">
        <v>3.7</v>
      </c>
    </row>
    <row r="11593" spans="1:3" x14ac:dyDescent="0.25">
      <c r="A11593" s="2" t="s">
        <v>21767</v>
      </c>
      <c r="B11593" t="s">
        <v>21768</v>
      </c>
      <c r="C11593" s="1">
        <v>11</v>
      </c>
    </row>
    <row r="11594" spans="1:3" x14ac:dyDescent="0.25">
      <c r="A11594" s="2" t="s">
        <v>21769</v>
      </c>
      <c r="B11594" t="s">
        <v>21770</v>
      </c>
      <c r="C11594" s="1">
        <v>5.58</v>
      </c>
    </row>
    <row r="11595" spans="1:3" x14ac:dyDescent="0.25">
      <c r="A11595" s="2" t="s">
        <v>21771</v>
      </c>
      <c r="B11595" t="s">
        <v>26103</v>
      </c>
      <c r="C11595" s="1">
        <v>194.01</v>
      </c>
    </row>
    <row r="11596" spans="1:3" x14ac:dyDescent="0.25">
      <c r="A11596" s="2" t="s">
        <v>21772</v>
      </c>
      <c r="B11596" t="s">
        <v>21773</v>
      </c>
      <c r="C11596" s="1">
        <v>35.700000000000003</v>
      </c>
    </row>
    <row r="11597" spans="1:3" x14ac:dyDescent="0.25">
      <c r="A11597" s="2" t="s">
        <v>21774</v>
      </c>
      <c r="B11597" t="s">
        <v>21775</v>
      </c>
      <c r="C11597" s="1">
        <v>14.47</v>
      </c>
    </row>
    <row r="11598" spans="1:3" x14ac:dyDescent="0.25">
      <c r="A11598" s="2" t="s">
        <v>21776</v>
      </c>
      <c r="B11598" t="s">
        <v>21777</v>
      </c>
      <c r="C11598" s="1">
        <v>14.48</v>
      </c>
    </row>
    <row r="11599" spans="1:3" x14ac:dyDescent="0.25">
      <c r="A11599" s="2" t="s">
        <v>21778</v>
      </c>
      <c r="B11599" t="s">
        <v>21779</v>
      </c>
      <c r="C11599" s="1">
        <v>6.87</v>
      </c>
    </row>
    <row r="11600" spans="1:3" x14ac:dyDescent="0.25">
      <c r="A11600" s="2" t="s">
        <v>21780</v>
      </c>
      <c r="B11600" t="s">
        <v>21781</v>
      </c>
      <c r="C11600" s="1">
        <v>78.59</v>
      </c>
    </row>
    <row r="11601" spans="1:3" x14ac:dyDescent="0.25">
      <c r="A11601" s="2" t="s">
        <v>21782</v>
      </c>
      <c r="B11601" t="s">
        <v>21781</v>
      </c>
      <c r="C11601" s="1">
        <v>78.59</v>
      </c>
    </row>
    <row r="11602" spans="1:3" x14ac:dyDescent="0.25">
      <c r="A11602" s="2" t="s">
        <v>21783</v>
      </c>
      <c r="B11602" t="s">
        <v>21784</v>
      </c>
      <c r="C11602" s="1">
        <v>8.75</v>
      </c>
    </row>
    <row r="11603" spans="1:3" x14ac:dyDescent="0.25">
      <c r="A11603" s="2" t="s">
        <v>21785</v>
      </c>
      <c r="B11603" t="s">
        <v>21786</v>
      </c>
      <c r="C11603" s="1">
        <v>15</v>
      </c>
    </row>
    <row r="11604" spans="1:3" x14ac:dyDescent="0.25">
      <c r="A11604" s="2" t="s">
        <v>21787</v>
      </c>
      <c r="B11604" t="s">
        <v>21788</v>
      </c>
      <c r="C11604" s="1">
        <v>14.48</v>
      </c>
    </row>
    <row r="11605" spans="1:3" x14ac:dyDescent="0.25">
      <c r="A11605" s="2" t="s">
        <v>21789</v>
      </c>
      <c r="B11605" t="s">
        <v>21790</v>
      </c>
      <c r="C11605" s="1">
        <v>35.71</v>
      </c>
    </row>
    <row r="11606" spans="1:3" x14ac:dyDescent="0.25">
      <c r="A11606" s="2" t="s">
        <v>21791</v>
      </c>
      <c r="B11606" t="s">
        <v>21773</v>
      </c>
      <c r="C11606" s="1">
        <v>35.700000000000003</v>
      </c>
    </row>
    <row r="11607" spans="1:3" x14ac:dyDescent="0.25">
      <c r="A11607" s="2" t="s">
        <v>21792</v>
      </c>
      <c r="B11607" t="s">
        <v>21681</v>
      </c>
      <c r="C11607" s="1">
        <v>116.48</v>
      </c>
    </row>
    <row r="11608" spans="1:3" x14ac:dyDescent="0.25">
      <c r="A11608" s="2" t="s">
        <v>21793</v>
      </c>
      <c r="B11608" t="s">
        <v>21794</v>
      </c>
      <c r="C11608" s="1">
        <v>131.47999999999999</v>
      </c>
    </row>
    <row r="11609" spans="1:3" x14ac:dyDescent="0.25">
      <c r="A11609" s="2" t="s">
        <v>21795</v>
      </c>
      <c r="B11609" t="s">
        <v>21796</v>
      </c>
      <c r="C11609" s="1">
        <v>70.88</v>
      </c>
    </row>
    <row r="11610" spans="1:3" x14ac:dyDescent="0.25">
      <c r="A11610" s="2" t="s">
        <v>21797</v>
      </c>
      <c r="B11610" t="s">
        <v>21798</v>
      </c>
      <c r="C11610" s="1">
        <v>100.66</v>
      </c>
    </row>
    <row r="11611" spans="1:3" x14ac:dyDescent="0.25">
      <c r="A11611" s="2" t="s">
        <v>21799</v>
      </c>
      <c r="B11611" t="s">
        <v>21800</v>
      </c>
      <c r="C11611" s="1">
        <v>36</v>
      </c>
    </row>
    <row r="11612" spans="1:3" x14ac:dyDescent="0.25">
      <c r="A11612" s="2" t="s">
        <v>21801</v>
      </c>
      <c r="B11612" t="s">
        <v>21802</v>
      </c>
      <c r="C11612" s="1">
        <v>518</v>
      </c>
    </row>
    <row r="11613" spans="1:3" x14ac:dyDescent="0.25">
      <c r="A11613" s="2" t="s">
        <v>21803</v>
      </c>
      <c r="B11613" t="s">
        <v>21804</v>
      </c>
      <c r="C11613" s="1">
        <v>114</v>
      </c>
    </row>
    <row r="11614" spans="1:3" x14ac:dyDescent="0.25">
      <c r="A11614" s="2" t="s">
        <v>21805</v>
      </c>
      <c r="B11614" t="s">
        <v>21806</v>
      </c>
      <c r="C11614" s="1">
        <v>108.08</v>
      </c>
    </row>
    <row r="11615" spans="1:3" x14ac:dyDescent="0.25">
      <c r="A11615" s="2" t="s">
        <v>21807</v>
      </c>
      <c r="B11615" t="s">
        <v>21808</v>
      </c>
      <c r="C11615" s="1">
        <v>210.64</v>
      </c>
    </row>
    <row r="11616" spans="1:3" x14ac:dyDescent="0.25">
      <c r="A11616" s="2" t="s">
        <v>21809</v>
      </c>
      <c r="B11616" t="s">
        <v>21352</v>
      </c>
      <c r="C11616" s="1">
        <v>56.94</v>
      </c>
    </row>
    <row r="11617" spans="1:3" x14ac:dyDescent="0.25">
      <c r="A11617" s="2" t="s">
        <v>21810</v>
      </c>
      <c r="B11617" t="s">
        <v>21811</v>
      </c>
      <c r="C11617" s="1">
        <v>56.94</v>
      </c>
    </row>
    <row r="11618" spans="1:3" x14ac:dyDescent="0.25">
      <c r="A11618" s="2" t="s">
        <v>21812</v>
      </c>
      <c r="B11618" t="s">
        <v>21813</v>
      </c>
      <c r="C11618" s="1">
        <v>335.24</v>
      </c>
    </row>
    <row r="11619" spans="1:3" x14ac:dyDescent="0.25">
      <c r="A11619" s="2" t="s">
        <v>21814</v>
      </c>
      <c r="B11619" t="s">
        <v>21815</v>
      </c>
      <c r="C11619" s="1">
        <v>60</v>
      </c>
    </row>
    <row r="11620" spans="1:3" x14ac:dyDescent="0.25">
      <c r="A11620" s="2" t="s">
        <v>21816</v>
      </c>
      <c r="B11620" t="s">
        <v>21817</v>
      </c>
      <c r="C11620" s="1">
        <v>43.45</v>
      </c>
    </row>
    <row r="11621" spans="1:3" x14ac:dyDescent="0.25">
      <c r="A11621" s="2" t="s">
        <v>21818</v>
      </c>
      <c r="B11621" t="s">
        <v>21819</v>
      </c>
      <c r="C11621" s="1">
        <v>180</v>
      </c>
    </row>
    <row r="11622" spans="1:3" x14ac:dyDescent="0.25">
      <c r="A11622" s="2" t="s">
        <v>21820</v>
      </c>
      <c r="B11622" t="s">
        <v>21519</v>
      </c>
      <c r="C11622" s="1">
        <v>461.25</v>
      </c>
    </row>
    <row r="11623" spans="1:3" x14ac:dyDescent="0.25">
      <c r="A11623" s="2" t="s">
        <v>21821</v>
      </c>
      <c r="B11623" t="s">
        <v>21822</v>
      </c>
      <c r="C11623" s="1">
        <v>607.95000000000005</v>
      </c>
    </row>
    <row r="11624" spans="1:3" x14ac:dyDescent="0.25">
      <c r="A11624" s="2" t="s">
        <v>21823</v>
      </c>
      <c r="B11624" t="s">
        <v>21824</v>
      </c>
      <c r="C11624" s="1">
        <v>14.23</v>
      </c>
    </row>
    <row r="11625" spans="1:3" x14ac:dyDescent="0.25">
      <c r="A11625" s="2" t="s">
        <v>21825</v>
      </c>
      <c r="B11625" t="s">
        <v>21826</v>
      </c>
      <c r="C11625" s="1">
        <v>49</v>
      </c>
    </row>
    <row r="11626" spans="1:3" x14ac:dyDescent="0.25">
      <c r="A11626" s="2" t="s">
        <v>21827</v>
      </c>
      <c r="B11626" t="s">
        <v>21828</v>
      </c>
      <c r="C11626" s="1">
        <v>48.25</v>
      </c>
    </row>
    <row r="11627" spans="1:3" x14ac:dyDescent="0.25">
      <c r="A11627" s="2" t="s">
        <v>21829</v>
      </c>
      <c r="B11627" t="s">
        <v>21830</v>
      </c>
      <c r="C11627" s="1">
        <v>75</v>
      </c>
    </row>
    <row r="11628" spans="1:3" x14ac:dyDescent="0.25">
      <c r="A11628" s="2" t="s">
        <v>21831</v>
      </c>
      <c r="B11628" t="s">
        <v>21832</v>
      </c>
      <c r="C11628" s="1">
        <v>50</v>
      </c>
    </row>
    <row r="11629" spans="1:3" x14ac:dyDescent="0.25">
      <c r="A11629" s="2" t="s">
        <v>21833</v>
      </c>
      <c r="B11629" t="s">
        <v>21834</v>
      </c>
      <c r="C11629" s="1">
        <v>144.75</v>
      </c>
    </row>
    <row r="11630" spans="1:3" x14ac:dyDescent="0.25">
      <c r="A11630" s="2" t="s">
        <v>21835</v>
      </c>
      <c r="B11630" t="s">
        <v>21836</v>
      </c>
      <c r="C11630" s="1">
        <v>47.29</v>
      </c>
    </row>
    <row r="11631" spans="1:3" x14ac:dyDescent="0.25">
      <c r="A11631" s="2" t="s">
        <v>21837</v>
      </c>
      <c r="B11631" t="s">
        <v>21838</v>
      </c>
      <c r="C11631" s="1">
        <v>145</v>
      </c>
    </row>
    <row r="11632" spans="1:3" x14ac:dyDescent="0.25">
      <c r="A11632" s="2" t="s">
        <v>21839</v>
      </c>
      <c r="B11632" t="s">
        <v>21840</v>
      </c>
      <c r="C11632" s="1">
        <v>559.65</v>
      </c>
    </row>
    <row r="11633" spans="1:3" x14ac:dyDescent="0.25">
      <c r="A11633" s="2" t="s">
        <v>21841</v>
      </c>
      <c r="B11633" t="s">
        <v>21842</v>
      </c>
      <c r="C11633" s="1">
        <v>67.5</v>
      </c>
    </row>
    <row r="11634" spans="1:3" x14ac:dyDescent="0.25">
      <c r="A11634" s="2" t="s">
        <v>21843</v>
      </c>
      <c r="B11634" t="s">
        <v>21844</v>
      </c>
      <c r="C11634" s="1">
        <v>25</v>
      </c>
    </row>
    <row r="11635" spans="1:3" x14ac:dyDescent="0.25">
      <c r="A11635" s="2" t="s">
        <v>21845</v>
      </c>
      <c r="B11635" t="s">
        <v>21846</v>
      </c>
      <c r="C11635" s="1">
        <v>300</v>
      </c>
    </row>
    <row r="11636" spans="1:3" x14ac:dyDescent="0.25">
      <c r="A11636" s="2" t="s">
        <v>21847</v>
      </c>
      <c r="B11636" t="s">
        <v>21848</v>
      </c>
      <c r="C11636" s="1">
        <v>50</v>
      </c>
    </row>
    <row r="11637" spans="1:3" x14ac:dyDescent="0.25">
      <c r="A11637" s="2" t="s">
        <v>21849</v>
      </c>
      <c r="B11637" t="s">
        <v>21850</v>
      </c>
      <c r="C11637" s="1">
        <v>1315.3</v>
      </c>
    </row>
    <row r="11638" spans="1:3" x14ac:dyDescent="0.25">
      <c r="A11638" s="2" t="s">
        <v>21851</v>
      </c>
      <c r="B11638" t="s">
        <v>21852</v>
      </c>
      <c r="C11638" s="1">
        <v>100</v>
      </c>
    </row>
    <row r="11639" spans="1:3" x14ac:dyDescent="0.25">
      <c r="A11639" s="2" t="s">
        <v>21853</v>
      </c>
      <c r="B11639" t="s">
        <v>21854</v>
      </c>
      <c r="C11639" s="1">
        <v>88.59</v>
      </c>
    </row>
    <row r="11640" spans="1:3" x14ac:dyDescent="0.25">
      <c r="A11640" s="2" t="s">
        <v>21855</v>
      </c>
      <c r="B11640" t="s">
        <v>21856</v>
      </c>
      <c r="C11640" s="1">
        <v>67.55</v>
      </c>
    </row>
    <row r="11641" spans="1:3" x14ac:dyDescent="0.25">
      <c r="A11641" s="2" t="s">
        <v>21857</v>
      </c>
      <c r="B11641" t="s">
        <v>21858</v>
      </c>
      <c r="C11641" s="1">
        <v>12.86</v>
      </c>
    </row>
    <row r="11642" spans="1:3" x14ac:dyDescent="0.25">
      <c r="A11642" s="2" t="s">
        <v>21859</v>
      </c>
      <c r="B11642" t="s">
        <v>21860</v>
      </c>
      <c r="C11642" s="1">
        <v>74.88</v>
      </c>
    </row>
    <row r="11643" spans="1:3" x14ac:dyDescent="0.25">
      <c r="A11643" s="2" t="s">
        <v>21861</v>
      </c>
      <c r="B11643" t="s">
        <v>21862</v>
      </c>
      <c r="C11643" s="1">
        <v>2074.75</v>
      </c>
    </row>
    <row r="11644" spans="1:3" x14ac:dyDescent="0.25">
      <c r="A11644" s="2" t="s">
        <v>21863</v>
      </c>
      <c r="B11644" t="s">
        <v>21864</v>
      </c>
      <c r="C11644" s="1">
        <v>11.26</v>
      </c>
    </row>
    <row r="11645" spans="1:3" x14ac:dyDescent="0.25">
      <c r="A11645" s="2" t="s">
        <v>21865</v>
      </c>
      <c r="B11645" t="s">
        <v>21866</v>
      </c>
      <c r="C11645" s="1">
        <v>225</v>
      </c>
    </row>
    <row r="11646" spans="1:3" x14ac:dyDescent="0.25">
      <c r="A11646" s="2" t="s">
        <v>21867</v>
      </c>
      <c r="B11646" t="s">
        <v>21868</v>
      </c>
      <c r="C11646" s="1">
        <v>38</v>
      </c>
    </row>
    <row r="11647" spans="1:3" x14ac:dyDescent="0.25">
      <c r="A11647" s="2" t="s">
        <v>21869</v>
      </c>
      <c r="B11647" t="s">
        <v>21870</v>
      </c>
      <c r="C11647" s="1">
        <v>50</v>
      </c>
    </row>
    <row r="11648" spans="1:3" x14ac:dyDescent="0.25">
      <c r="A11648" s="2" t="s">
        <v>21871</v>
      </c>
      <c r="B11648" t="s">
        <v>21872</v>
      </c>
      <c r="C11648" s="1">
        <v>590.04999999999995</v>
      </c>
    </row>
    <row r="11649" spans="1:3" x14ac:dyDescent="0.25">
      <c r="A11649" s="2" t="s">
        <v>21873</v>
      </c>
      <c r="B11649" t="s">
        <v>21874</v>
      </c>
      <c r="C11649" s="1">
        <v>445.55</v>
      </c>
    </row>
    <row r="11650" spans="1:3" x14ac:dyDescent="0.25">
      <c r="A11650" s="2" t="s">
        <v>21875</v>
      </c>
      <c r="B11650" t="s">
        <v>21876</v>
      </c>
      <c r="C11650" s="1">
        <v>500</v>
      </c>
    </row>
    <row r="11651" spans="1:3" x14ac:dyDescent="0.25">
      <c r="A11651" s="2" t="s">
        <v>21877</v>
      </c>
      <c r="B11651" t="s">
        <v>21878</v>
      </c>
      <c r="C11651" s="1">
        <v>602.05999999999995</v>
      </c>
    </row>
    <row r="11652" spans="1:3" x14ac:dyDescent="0.25">
      <c r="A11652" s="2" t="s">
        <v>21879</v>
      </c>
      <c r="B11652" t="s">
        <v>21880</v>
      </c>
      <c r="C11652" s="1">
        <v>161.1</v>
      </c>
    </row>
    <row r="11653" spans="1:3" x14ac:dyDescent="0.25">
      <c r="A11653" s="2" t="s">
        <v>21881</v>
      </c>
      <c r="B11653" t="s">
        <v>21882</v>
      </c>
      <c r="C11653" s="1">
        <v>147.36000000000001</v>
      </c>
    </row>
    <row r="11654" spans="1:3" x14ac:dyDescent="0.25">
      <c r="A11654" s="2" t="s">
        <v>21883</v>
      </c>
      <c r="B11654" t="s">
        <v>21884</v>
      </c>
      <c r="C11654" s="1">
        <v>350</v>
      </c>
    </row>
    <row r="11655" spans="1:3" x14ac:dyDescent="0.25">
      <c r="A11655" s="2" t="s">
        <v>21885</v>
      </c>
      <c r="B11655" t="s">
        <v>13228</v>
      </c>
      <c r="C11655" s="1">
        <v>75</v>
      </c>
    </row>
    <row r="11656" spans="1:3" x14ac:dyDescent="0.25">
      <c r="A11656" s="2" t="s">
        <v>21886</v>
      </c>
      <c r="B11656" t="s">
        <v>21887</v>
      </c>
      <c r="C11656" s="1">
        <v>602.05999999999995</v>
      </c>
    </row>
    <row r="11657" spans="1:3" x14ac:dyDescent="0.25">
      <c r="A11657" s="2" t="s">
        <v>21888</v>
      </c>
      <c r="B11657" t="s">
        <v>21889</v>
      </c>
      <c r="C11657" s="1">
        <v>12.92</v>
      </c>
    </row>
    <row r="11658" spans="1:3" x14ac:dyDescent="0.25">
      <c r="A11658" s="2" t="s">
        <v>21890</v>
      </c>
      <c r="B11658" t="s">
        <v>21891</v>
      </c>
      <c r="C11658" s="1">
        <v>385</v>
      </c>
    </row>
    <row r="11659" spans="1:3" x14ac:dyDescent="0.25">
      <c r="A11659" s="2" t="s">
        <v>21892</v>
      </c>
      <c r="B11659" t="s">
        <v>21762</v>
      </c>
      <c r="C11659" s="1">
        <v>73.88</v>
      </c>
    </row>
    <row r="11660" spans="1:3" x14ac:dyDescent="0.25">
      <c r="A11660" s="2" t="s">
        <v>21893</v>
      </c>
      <c r="B11660" t="s">
        <v>21894</v>
      </c>
      <c r="C11660" s="1">
        <v>73.88</v>
      </c>
    </row>
    <row r="11661" spans="1:3" x14ac:dyDescent="0.25">
      <c r="A11661" s="2" t="s">
        <v>21895</v>
      </c>
      <c r="B11661" t="s">
        <v>21896</v>
      </c>
      <c r="C11661" s="1">
        <v>55.64</v>
      </c>
    </row>
    <row r="11662" spans="1:3" x14ac:dyDescent="0.25">
      <c r="A11662" s="2" t="s">
        <v>21897</v>
      </c>
      <c r="B11662" t="s">
        <v>21898</v>
      </c>
      <c r="C11662" s="1">
        <v>55.64</v>
      </c>
    </row>
    <row r="11663" spans="1:3" x14ac:dyDescent="0.25">
      <c r="A11663" s="2" t="s">
        <v>21899</v>
      </c>
      <c r="B11663" t="s">
        <v>21900</v>
      </c>
      <c r="C11663" s="1">
        <v>275</v>
      </c>
    </row>
    <row r="11664" spans="1:3" x14ac:dyDescent="0.25">
      <c r="A11664" s="2" t="s">
        <v>21901</v>
      </c>
      <c r="B11664" t="s">
        <v>21902</v>
      </c>
      <c r="C11664" s="1">
        <v>318.75</v>
      </c>
    </row>
    <row r="11665" spans="1:3" x14ac:dyDescent="0.25">
      <c r="A11665" s="2" t="s">
        <v>21903</v>
      </c>
      <c r="B11665" t="s">
        <v>21904</v>
      </c>
      <c r="C11665" s="1">
        <v>9.17</v>
      </c>
    </row>
    <row r="11666" spans="1:3" x14ac:dyDescent="0.25">
      <c r="A11666" s="2" t="s">
        <v>21905</v>
      </c>
      <c r="B11666" t="s">
        <v>21043</v>
      </c>
      <c r="C11666" s="1">
        <v>9.17</v>
      </c>
    </row>
    <row r="11667" spans="1:3" x14ac:dyDescent="0.25">
      <c r="A11667" s="2" t="s">
        <v>21906</v>
      </c>
      <c r="B11667" t="s">
        <v>21907</v>
      </c>
      <c r="C11667" s="1">
        <v>3.38</v>
      </c>
    </row>
    <row r="11668" spans="1:3" x14ac:dyDescent="0.25">
      <c r="A11668" s="2" t="s">
        <v>21908</v>
      </c>
      <c r="B11668" t="s">
        <v>21909</v>
      </c>
      <c r="C11668" s="1">
        <v>3.38</v>
      </c>
    </row>
    <row r="11669" spans="1:3" x14ac:dyDescent="0.25">
      <c r="A11669" s="2" t="s">
        <v>21910</v>
      </c>
      <c r="B11669" t="s">
        <v>21911</v>
      </c>
      <c r="C11669" s="1">
        <v>360</v>
      </c>
    </row>
    <row r="11670" spans="1:3" x14ac:dyDescent="0.25">
      <c r="A11670" s="2" t="s">
        <v>21912</v>
      </c>
      <c r="B11670" t="s">
        <v>26104</v>
      </c>
      <c r="C11670" s="1">
        <v>1020</v>
      </c>
    </row>
    <row r="11671" spans="1:3" x14ac:dyDescent="0.25">
      <c r="A11671" s="2" t="s">
        <v>21913</v>
      </c>
      <c r="B11671" t="s">
        <v>21914</v>
      </c>
      <c r="C11671" s="1">
        <v>9.16</v>
      </c>
    </row>
    <row r="11672" spans="1:3" x14ac:dyDescent="0.25">
      <c r="A11672" s="2" t="s">
        <v>21915</v>
      </c>
      <c r="B11672" t="s">
        <v>21916</v>
      </c>
      <c r="C11672" s="1">
        <v>9.16</v>
      </c>
    </row>
    <row r="11673" spans="1:3" x14ac:dyDescent="0.25">
      <c r="A11673" s="2" t="s">
        <v>21917</v>
      </c>
      <c r="B11673" t="s">
        <v>21918</v>
      </c>
      <c r="C11673" s="1">
        <v>9.16</v>
      </c>
    </row>
    <row r="11674" spans="1:3" x14ac:dyDescent="0.25">
      <c r="A11674" s="2" t="s">
        <v>21919</v>
      </c>
      <c r="B11674" t="s">
        <v>21017</v>
      </c>
      <c r="C11674" s="1">
        <v>9.17</v>
      </c>
    </row>
    <row r="11675" spans="1:3" x14ac:dyDescent="0.25">
      <c r="A11675" s="2" t="s">
        <v>21920</v>
      </c>
      <c r="B11675" t="s">
        <v>21921</v>
      </c>
      <c r="C11675" s="1">
        <v>40.049999999999997</v>
      </c>
    </row>
    <row r="11676" spans="1:3" x14ac:dyDescent="0.25">
      <c r="A11676" s="2" t="s">
        <v>21922</v>
      </c>
      <c r="B11676" t="s">
        <v>21923</v>
      </c>
      <c r="C11676" s="1">
        <v>28.95</v>
      </c>
    </row>
    <row r="11677" spans="1:3" x14ac:dyDescent="0.25">
      <c r="A11677" s="2" t="s">
        <v>21924</v>
      </c>
      <c r="B11677" t="s">
        <v>14954</v>
      </c>
      <c r="C11677" s="1">
        <v>76.25</v>
      </c>
    </row>
    <row r="11678" spans="1:3" x14ac:dyDescent="0.25">
      <c r="A11678" s="2" t="s">
        <v>21925</v>
      </c>
      <c r="B11678" t="s">
        <v>21904</v>
      </c>
      <c r="C11678" s="1">
        <v>7.54</v>
      </c>
    </row>
    <row r="11679" spans="1:3" x14ac:dyDescent="0.25">
      <c r="A11679" s="2" t="s">
        <v>21926</v>
      </c>
      <c r="B11679" t="s">
        <v>21043</v>
      </c>
      <c r="C11679" s="1">
        <v>7.54</v>
      </c>
    </row>
    <row r="11680" spans="1:3" x14ac:dyDescent="0.25">
      <c r="A11680" s="2" t="s">
        <v>21927</v>
      </c>
      <c r="B11680" t="s">
        <v>21045</v>
      </c>
      <c r="C11680" s="1">
        <v>7.54</v>
      </c>
    </row>
    <row r="11681" spans="1:3" x14ac:dyDescent="0.25">
      <c r="A11681" s="2" t="s">
        <v>21928</v>
      </c>
      <c r="B11681" t="s">
        <v>21047</v>
      </c>
      <c r="C11681" s="1">
        <v>7.54</v>
      </c>
    </row>
    <row r="11682" spans="1:3" x14ac:dyDescent="0.25">
      <c r="A11682" s="2" t="s">
        <v>21929</v>
      </c>
      <c r="B11682" t="s">
        <v>21049</v>
      </c>
      <c r="C11682" s="1">
        <v>7.54</v>
      </c>
    </row>
    <row r="11683" spans="1:3" x14ac:dyDescent="0.25">
      <c r="A11683" s="2" t="s">
        <v>21930</v>
      </c>
      <c r="B11683" t="s">
        <v>21931</v>
      </c>
      <c r="C11683" s="1">
        <v>7.57</v>
      </c>
    </row>
    <row r="11684" spans="1:3" x14ac:dyDescent="0.25">
      <c r="A11684" s="2" t="s">
        <v>21932</v>
      </c>
      <c r="B11684" t="s">
        <v>21051</v>
      </c>
      <c r="C11684" s="1">
        <v>7.57</v>
      </c>
    </row>
    <row r="11685" spans="1:3" x14ac:dyDescent="0.25">
      <c r="A11685" s="2" t="s">
        <v>21933</v>
      </c>
      <c r="B11685" t="s">
        <v>21904</v>
      </c>
      <c r="C11685" s="1">
        <v>7.02</v>
      </c>
    </row>
    <row r="11686" spans="1:3" x14ac:dyDescent="0.25">
      <c r="A11686" s="2" t="s">
        <v>21934</v>
      </c>
      <c r="B11686" t="s">
        <v>21045</v>
      </c>
      <c r="C11686" s="1">
        <v>7.02</v>
      </c>
    </row>
    <row r="11687" spans="1:3" x14ac:dyDescent="0.25">
      <c r="A11687" s="2" t="s">
        <v>21935</v>
      </c>
      <c r="B11687" t="s">
        <v>21047</v>
      </c>
      <c r="C11687" s="1">
        <v>7.02</v>
      </c>
    </row>
    <row r="11688" spans="1:3" x14ac:dyDescent="0.25">
      <c r="A11688" s="2" t="s">
        <v>21936</v>
      </c>
      <c r="B11688" t="s">
        <v>21049</v>
      </c>
      <c r="C11688" s="1">
        <v>7.03</v>
      </c>
    </row>
    <row r="11689" spans="1:3" x14ac:dyDescent="0.25">
      <c r="A11689" s="2" t="s">
        <v>21937</v>
      </c>
      <c r="B11689" t="s">
        <v>21931</v>
      </c>
      <c r="C11689" s="1">
        <v>7.03</v>
      </c>
    </row>
    <row r="11690" spans="1:3" x14ac:dyDescent="0.25">
      <c r="A11690" s="2" t="s">
        <v>21938</v>
      </c>
      <c r="B11690" t="s">
        <v>21939</v>
      </c>
      <c r="C11690" s="1">
        <v>5.78</v>
      </c>
    </row>
    <row r="11691" spans="1:3" x14ac:dyDescent="0.25">
      <c r="A11691" s="2" t="s">
        <v>21940</v>
      </c>
      <c r="B11691" t="s">
        <v>21941</v>
      </c>
      <c r="C11691" s="1">
        <v>5.58</v>
      </c>
    </row>
    <row r="11692" spans="1:3" x14ac:dyDescent="0.25">
      <c r="A11692" s="2" t="s">
        <v>21942</v>
      </c>
      <c r="B11692" t="s">
        <v>21943</v>
      </c>
      <c r="C11692" s="1">
        <v>5.78</v>
      </c>
    </row>
    <row r="11693" spans="1:3" x14ac:dyDescent="0.25">
      <c r="A11693" s="2" t="s">
        <v>21944</v>
      </c>
      <c r="B11693" t="s">
        <v>21945</v>
      </c>
      <c r="C11693" s="1">
        <v>6.76</v>
      </c>
    </row>
    <row r="11694" spans="1:3" x14ac:dyDescent="0.25">
      <c r="A11694" s="2" t="s">
        <v>21946</v>
      </c>
      <c r="B11694" t="s">
        <v>21947</v>
      </c>
      <c r="C11694" s="1">
        <v>5.78</v>
      </c>
    </row>
    <row r="11695" spans="1:3" x14ac:dyDescent="0.25">
      <c r="A11695" s="2" t="s">
        <v>21948</v>
      </c>
      <c r="B11695" t="s">
        <v>21949</v>
      </c>
      <c r="C11695" s="1">
        <v>5.78</v>
      </c>
    </row>
    <row r="11696" spans="1:3" x14ac:dyDescent="0.25">
      <c r="A11696" s="2" t="s">
        <v>21950</v>
      </c>
      <c r="B11696" t="s">
        <v>21951</v>
      </c>
      <c r="C11696" s="1">
        <v>5.78</v>
      </c>
    </row>
    <row r="11697" spans="1:3" x14ac:dyDescent="0.25">
      <c r="A11697" s="2" t="s">
        <v>21952</v>
      </c>
      <c r="B11697" t="s">
        <v>21953</v>
      </c>
      <c r="C11697" s="1">
        <v>5.78</v>
      </c>
    </row>
    <row r="11698" spans="1:3" x14ac:dyDescent="0.25">
      <c r="A11698" s="2" t="s">
        <v>21954</v>
      </c>
      <c r="B11698" t="s">
        <v>21955</v>
      </c>
      <c r="C11698" s="1">
        <v>5.78</v>
      </c>
    </row>
    <row r="11699" spans="1:3" x14ac:dyDescent="0.25">
      <c r="A11699" s="2" t="s">
        <v>21956</v>
      </c>
      <c r="B11699" t="s">
        <v>21957</v>
      </c>
      <c r="C11699" s="1">
        <v>5.78</v>
      </c>
    </row>
    <row r="11700" spans="1:3" x14ac:dyDescent="0.25">
      <c r="A11700" s="2" t="s">
        <v>21958</v>
      </c>
      <c r="B11700" t="s">
        <v>21959</v>
      </c>
      <c r="C11700" s="1">
        <v>5.78</v>
      </c>
    </row>
    <row r="11701" spans="1:3" x14ac:dyDescent="0.25">
      <c r="A11701" s="2" t="s">
        <v>21960</v>
      </c>
      <c r="B11701" t="s">
        <v>21961</v>
      </c>
      <c r="C11701" s="1">
        <v>5.78</v>
      </c>
    </row>
    <row r="11702" spans="1:3" x14ac:dyDescent="0.25">
      <c r="A11702" s="2" t="s">
        <v>21962</v>
      </c>
      <c r="B11702" t="s">
        <v>21963</v>
      </c>
      <c r="C11702" s="1">
        <v>5.58</v>
      </c>
    </row>
    <row r="11703" spans="1:3" x14ac:dyDescent="0.25">
      <c r="A11703" s="2" t="s">
        <v>21964</v>
      </c>
      <c r="B11703" t="s">
        <v>21965</v>
      </c>
      <c r="C11703" s="1">
        <v>5.78</v>
      </c>
    </row>
    <row r="11704" spans="1:3" x14ac:dyDescent="0.25">
      <c r="A11704" s="2" t="s">
        <v>21966</v>
      </c>
      <c r="B11704" t="s">
        <v>21967</v>
      </c>
      <c r="C11704" s="1">
        <v>5.78</v>
      </c>
    </row>
    <row r="11705" spans="1:3" x14ac:dyDescent="0.25">
      <c r="A11705" s="2" t="s">
        <v>21968</v>
      </c>
      <c r="B11705" t="s">
        <v>21969</v>
      </c>
      <c r="C11705" s="1">
        <v>5.78</v>
      </c>
    </row>
    <row r="11706" spans="1:3" x14ac:dyDescent="0.25">
      <c r="A11706" s="2" t="s">
        <v>21970</v>
      </c>
      <c r="B11706" t="s">
        <v>21971</v>
      </c>
      <c r="C11706" s="1">
        <v>5.58</v>
      </c>
    </row>
    <row r="11707" spans="1:3" x14ac:dyDescent="0.25">
      <c r="A11707" s="2" t="s">
        <v>21972</v>
      </c>
      <c r="B11707" t="s">
        <v>21973</v>
      </c>
      <c r="C11707" s="1">
        <v>37.04</v>
      </c>
    </row>
    <row r="11708" spans="1:3" x14ac:dyDescent="0.25">
      <c r="A11708" s="2" t="s">
        <v>21974</v>
      </c>
      <c r="B11708" t="s">
        <v>21975</v>
      </c>
      <c r="C11708" s="1">
        <v>64.17</v>
      </c>
    </row>
    <row r="11709" spans="1:3" x14ac:dyDescent="0.25">
      <c r="A11709" s="2" t="s">
        <v>21976</v>
      </c>
      <c r="B11709" t="s">
        <v>21977</v>
      </c>
      <c r="C11709" s="1">
        <v>7.5</v>
      </c>
    </row>
    <row r="11710" spans="1:3" x14ac:dyDescent="0.25">
      <c r="A11710" s="2" t="s">
        <v>21978</v>
      </c>
      <c r="B11710" t="s">
        <v>21063</v>
      </c>
      <c r="C11710" s="1">
        <v>15</v>
      </c>
    </row>
    <row r="11711" spans="1:3" x14ac:dyDescent="0.25">
      <c r="A11711" s="2" t="s">
        <v>21979</v>
      </c>
      <c r="B11711" t="s">
        <v>10135</v>
      </c>
      <c r="C11711" s="1">
        <v>15</v>
      </c>
    </row>
    <row r="11712" spans="1:3" x14ac:dyDescent="0.25">
      <c r="A11712" s="2" t="s">
        <v>21980</v>
      </c>
      <c r="B11712" t="s">
        <v>21981</v>
      </c>
      <c r="C11712" s="1">
        <v>315</v>
      </c>
    </row>
    <row r="11713" spans="1:3" x14ac:dyDescent="0.25">
      <c r="A11713" s="2" t="s">
        <v>21982</v>
      </c>
      <c r="B11713" t="s">
        <v>21983</v>
      </c>
      <c r="C11713" s="1">
        <v>5.79</v>
      </c>
    </row>
    <row r="11714" spans="1:3" x14ac:dyDescent="0.25">
      <c r="A11714" s="2" t="s">
        <v>21984</v>
      </c>
      <c r="B11714" t="s">
        <v>21985</v>
      </c>
      <c r="C11714" s="1">
        <v>5.79</v>
      </c>
    </row>
    <row r="11715" spans="1:3" x14ac:dyDescent="0.25">
      <c r="A11715" s="2" t="s">
        <v>21986</v>
      </c>
      <c r="B11715" t="s">
        <v>21987</v>
      </c>
      <c r="C11715" s="1">
        <v>8.6</v>
      </c>
    </row>
    <row r="11716" spans="1:3" x14ac:dyDescent="0.25">
      <c r="A11716" s="2" t="s">
        <v>21988</v>
      </c>
      <c r="B11716" t="s">
        <v>21989</v>
      </c>
      <c r="C11716" s="1">
        <v>8.6</v>
      </c>
    </row>
    <row r="11717" spans="1:3" x14ac:dyDescent="0.25">
      <c r="A11717" s="2" t="s">
        <v>21990</v>
      </c>
      <c r="B11717" t="s">
        <v>21991</v>
      </c>
      <c r="C11717" s="1">
        <v>8.6</v>
      </c>
    </row>
    <row r="11718" spans="1:3" x14ac:dyDescent="0.25">
      <c r="A11718" s="2" t="s">
        <v>21992</v>
      </c>
      <c r="B11718" t="s">
        <v>21993</v>
      </c>
      <c r="C11718" s="1">
        <v>8.61</v>
      </c>
    </row>
    <row r="11719" spans="1:3" x14ac:dyDescent="0.25">
      <c r="A11719" s="2" t="s">
        <v>21994</v>
      </c>
      <c r="B11719" t="s">
        <v>21995</v>
      </c>
      <c r="C11719" s="1">
        <v>11</v>
      </c>
    </row>
    <row r="11720" spans="1:3" x14ac:dyDescent="0.25">
      <c r="A11720" s="2" t="s">
        <v>21996</v>
      </c>
      <c r="B11720" t="s">
        <v>21995</v>
      </c>
      <c r="C11720" s="1">
        <v>11</v>
      </c>
    </row>
    <row r="11721" spans="1:3" x14ac:dyDescent="0.25">
      <c r="A11721" s="2" t="s">
        <v>21997</v>
      </c>
      <c r="B11721" t="s">
        <v>21998</v>
      </c>
      <c r="C11721" s="1">
        <v>7.79</v>
      </c>
    </row>
    <row r="11722" spans="1:3" x14ac:dyDescent="0.25">
      <c r="A11722" s="2" t="s">
        <v>21999</v>
      </c>
      <c r="B11722" t="s">
        <v>22000</v>
      </c>
      <c r="C11722" s="1">
        <v>7.79</v>
      </c>
    </row>
    <row r="11723" spans="1:3" x14ac:dyDescent="0.25">
      <c r="A11723" s="2" t="s">
        <v>22001</v>
      </c>
      <c r="B11723" t="s">
        <v>22002</v>
      </c>
      <c r="C11723" s="1">
        <v>7.79</v>
      </c>
    </row>
    <row r="11724" spans="1:3" x14ac:dyDescent="0.25">
      <c r="A11724" s="2" t="s">
        <v>22003</v>
      </c>
      <c r="B11724" t="s">
        <v>22004</v>
      </c>
      <c r="C11724" s="1">
        <v>7.79</v>
      </c>
    </row>
    <row r="11725" spans="1:3" x14ac:dyDescent="0.25">
      <c r="A11725" s="2" t="s">
        <v>22005</v>
      </c>
      <c r="B11725" t="s">
        <v>22006</v>
      </c>
      <c r="C11725" s="1">
        <v>7.79</v>
      </c>
    </row>
    <row r="11726" spans="1:3" x14ac:dyDescent="0.25">
      <c r="A11726" s="2" t="s">
        <v>22007</v>
      </c>
      <c r="B11726" t="s">
        <v>22008</v>
      </c>
      <c r="C11726" s="1">
        <v>7.79</v>
      </c>
    </row>
    <row r="11727" spans="1:3" x14ac:dyDescent="0.25">
      <c r="A11727" s="2" t="s">
        <v>22009</v>
      </c>
      <c r="B11727" t="s">
        <v>22010</v>
      </c>
      <c r="C11727" s="1">
        <v>7.75</v>
      </c>
    </row>
    <row r="11728" spans="1:3" x14ac:dyDescent="0.25">
      <c r="A11728" s="2" t="s">
        <v>22011</v>
      </c>
      <c r="B11728" t="s">
        <v>22012</v>
      </c>
      <c r="C11728" s="1" t="s">
        <v>140</v>
      </c>
    </row>
    <row r="11729" spans="1:3" x14ac:dyDescent="0.25">
      <c r="A11729" s="2" t="s">
        <v>22013</v>
      </c>
      <c r="B11729" t="s">
        <v>22012</v>
      </c>
      <c r="C11729" s="1">
        <v>10.15</v>
      </c>
    </row>
    <row r="11730" spans="1:3" x14ac:dyDescent="0.25">
      <c r="A11730" s="2" t="s">
        <v>22014</v>
      </c>
      <c r="B11730" t="s">
        <v>22012</v>
      </c>
      <c r="C11730" s="1">
        <v>10.15</v>
      </c>
    </row>
    <row r="11731" spans="1:3" x14ac:dyDescent="0.25">
      <c r="A11731" s="2" t="s">
        <v>22015</v>
      </c>
      <c r="B11731" t="s">
        <v>22016</v>
      </c>
      <c r="C11731" s="1">
        <v>30.46</v>
      </c>
    </row>
    <row r="11732" spans="1:3" x14ac:dyDescent="0.25">
      <c r="A11732" s="2" t="s">
        <v>22017</v>
      </c>
      <c r="B11732" t="s">
        <v>22018</v>
      </c>
      <c r="C11732" s="1">
        <v>30.46</v>
      </c>
    </row>
    <row r="11733" spans="1:3" x14ac:dyDescent="0.25">
      <c r="A11733" s="2" t="s">
        <v>22019</v>
      </c>
      <c r="B11733" t="s">
        <v>22020</v>
      </c>
      <c r="C11733" s="1">
        <v>30.46</v>
      </c>
    </row>
    <row r="11734" spans="1:3" x14ac:dyDescent="0.25">
      <c r="A11734" s="2" t="s">
        <v>22021</v>
      </c>
      <c r="B11734" t="s">
        <v>22022</v>
      </c>
      <c r="C11734" s="1">
        <v>30.45</v>
      </c>
    </row>
    <row r="11735" spans="1:3" x14ac:dyDescent="0.25">
      <c r="A11735" s="2" t="s">
        <v>22023</v>
      </c>
      <c r="B11735" t="s">
        <v>13765</v>
      </c>
      <c r="C11735" s="1">
        <v>10.27</v>
      </c>
    </row>
    <row r="11736" spans="1:3" x14ac:dyDescent="0.25">
      <c r="A11736" s="2" t="s">
        <v>22024</v>
      </c>
      <c r="B11736" t="s">
        <v>22025</v>
      </c>
      <c r="C11736" s="1">
        <v>131.44999999999999</v>
      </c>
    </row>
    <row r="11737" spans="1:3" x14ac:dyDescent="0.25">
      <c r="A11737" s="2" t="s">
        <v>22026</v>
      </c>
      <c r="B11737" t="s">
        <v>22027</v>
      </c>
      <c r="C11737" s="1">
        <v>154.13999999999999</v>
      </c>
    </row>
    <row r="11738" spans="1:3" x14ac:dyDescent="0.25">
      <c r="A11738" s="2" t="s">
        <v>22028</v>
      </c>
      <c r="B11738" t="s">
        <v>22029</v>
      </c>
      <c r="C11738" s="1">
        <v>14.54</v>
      </c>
    </row>
    <row r="11739" spans="1:3" x14ac:dyDescent="0.25">
      <c r="A11739" s="2" t="s">
        <v>22030</v>
      </c>
      <c r="B11739" t="s">
        <v>22029</v>
      </c>
      <c r="C11739" s="1">
        <v>14.55</v>
      </c>
    </row>
    <row r="11740" spans="1:3" x14ac:dyDescent="0.25">
      <c r="A11740" s="2" t="s">
        <v>22031</v>
      </c>
      <c r="B11740" t="s">
        <v>22032</v>
      </c>
      <c r="C11740" s="1">
        <v>8.89</v>
      </c>
    </row>
    <row r="11741" spans="1:3" x14ac:dyDescent="0.25">
      <c r="A11741" s="2" t="s">
        <v>22033</v>
      </c>
      <c r="B11741" t="s">
        <v>22034</v>
      </c>
      <c r="C11741" s="1">
        <v>8.89</v>
      </c>
    </row>
    <row r="11742" spans="1:3" x14ac:dyDescent="0.25">
      <c r="A11742" s="2" t="s">
        <v>22035</v>
      </c>
      <c r="B11742" t="s">
        <v>22036</v>
      </c>
      <c r="C11742" s="1">
        <v>8.91</v>
      </c>
    </row>
    <row r="11743" spans="1:3" x14ac:dyDescent="0.25">
      <c r="A11743" s="2" t="s">
        <v>22037</v>
      </c>
      <c r="B11743" t="s">
        <v>22038</v>
      </c>
      <c r="C11743" s="1">
        <v>78.72</v>
      </c>
    </row>
    <row r="11744" spans="1:3" x14ac:dyDescent="0.25">
      <c r="A11744" s="2" t="s">
        <v>22039</v>
      </c>
      <c r="B11744" t="s">
        <v>22040</v>
      </c>
      <c r="C11744" s="1">
        <v>78.72</v>
      </c>
    </row>
    <row r="11745" spans="1:3" x14ac:dyDescent="0.25">
      <c r="A11745" s="2" t="s">
        <v>22041</v>
      </c>
      <c r="B11745" t="s">
        <v>21662</v>
      </c>
      <c r="C11745" s="1">
        <v>49.37</v>
      </c>
    </row>
    <row r="11746" spans="1:3" x14ac:dyDescent="0.25">
      <c r="A11746" s="2" t="s">
        <v>22042</v>
      </c>
      <c r="B11746" t="s">
        <v>22043</v>
      </c>
      <c r="C11746" s="1">
        <v>49.37</v>
      </c>
    </row>
    <row r="11747" spans="1:3" x14ac:dyDescent="0.25">
      <c r="A11747" s="2" t="s">
        <v>22044</v>
      </c>
      <c r="B11747" t="s">
        <v>19500</v>
      </c>
      <c r="C11747" s="1">
        <v>49.37</v>
      </c>
    </row>
    <row r="11748" spans="1:3" x14ac:dyDescent="0.25">
      <c r="A11748" s="2" t="s">
        <v>22045</v>
      </c>
      <c r="B11748" t="s">
        <v>22046</v>
      </c>
      <c r="C11748" s="1">
        <v>49.37</v>
      </c>
    </row>
    <row r="11749" spans="1:3" x14ac:dyDescent="0.25">
      <c r="A11749" s="2" t="s">
        <v>22047</v>
      </c>
      <c r="B11749" t="s">
        <v>21665</v>
      </c>
      <c r="C11749" s="1">
        <v>49.37</v>
      </c>
    </row>
    <row r="11750" spans="1:3" x14ac:dyDescent="0.25">
      <c r="A11750" s="2" t="s">
        <v>22048</v>
      </c>
      <c r="B11750" t="s">
        <v>21667</v>
      </c>
      <c r="C11750" s="1">
        <v>49.37</v>
      </c>
    </row>
    <row r="11751" spans="1:3" x14ac:dyDescent="0.25">
      <c r="A11751" s="2" t="s">
        <v>22049</v>
      </c>
      <c r="B11751" t="s">
        <v>22050</v>
      </c>
      <c r="C11751" s="1">
        <v>40.31</v>
      </c>
    </row>
    <row r="11752" spans="1:3" x14ac:dyDescent="0.25">
      <c r="A11752" s="2" t="s">
        <v>22051</v>
      </c>
      <c r="B11752" t="s">
        <v>22052</v>
      </c>
      <c r="C11752" s="1">
        <v>40.31</v>
      </c>
    </row>
    <row r="11753" spans="1:3" x14ac:dyDescent="0.25">
      <c r="A11753" s="2" t="s">
        <v>22053</v>
      </c>
      <c r="B11753" t="s">
        <v>22054</v>
      </c>
      <c r="C11753" s="1">
        <v>40.31</v>
      </c>
    </row>
    <row r="11754" spans="1:3" x14ac:dyDescent="0.25">
      <c r="A11754" s="2" t="s">
        <v>22055</v>
      </c>
      <c r="B11754" t="s">
        <v>22056</v>
      </c>
      <c r="C11754" s="1">
        <v>112.58</v>
      </c>
    </row>
    <row r="11755" spans="1:3" x14ac:dyDescent="0.25">
      <c r="A11755" s="2" t="s">
        <v>22057</v>
      </c>
      <c r="B11755" t="s">
        <v>22058</v>
      </c>
      <c r="C11755" s="1">
        <v>112.58</v>
      </c>
    </row>
    <row r="11756" spans="1:3" x14ac:dyDescent="0.25">
      <c r="A11756" s="2" t="s">
        <v>22059</v>
      </c>
      <c r="B11756" t="s">
        <v>22060</v>
      </c>
      <c r="C11756" s="1">
        <v>112.59</v>
      </c>
    </row>
    <row r="11757" spans="1:3" x14ac:dyDescent="0.25">
      <c r="A11757" s="2" t="s">
        <v>22061</v>
      </c>
      <c r="B11757" t="s">
        <v>22062</v>
      </c>
      <c r="C11757" s="1">
        <v>30.54</v>
      </c>
    </row>
    <row r="11758" spans="1:3" x14ac:dyDescent="0.25">
      <c r="A11758" s="2" t="s">
        <v>22063</v>
      </c>
      <c r="B11758" t="s">
        <v>20979</v>
      </c>
      <c r="C11758" s="1">
        <v>10.17</v>
      </c>
    </row>
    <row r="11759" spans="1:3" x14ac:dyDescent="0.25">
      <c r="A11759" s="2" t="s">
        <v>22064</v>
      </c>
      <c r="B11759" t="s">
        <v>22065</v>
      </c>
      <c r="C11759" s="1">
        <v>6.43</v>
      </c>
    </row>
    <row r="11760" spans="1:3" x14ac:dyDescent="0.25">
      <c r="A11760" s="2" t="s">
        <v>22066</v>
      </c>
      <c r="B11760" t="s">
        <v>22067</v>
      </c>
      <c r="C11760" s="1">
        <v>6.43</v>
      </c>
    </row>
    <row r="11761" spans="1:3" x14ac:dyDescent="0.25">
      <c r="A11761" s="2" t="s">
        <v>22068</v>
      </c>
      <c r="B11761" t="s">
        <v>22069</v>
      </c>
      <c r="C11761" s="1">
        <v>6.43</v>
      </c>
    </row>
    <row r="11762" spans="1:3" x14ac:dyDescent="0.25">
      <c r="A11762" s="2" t="s">
        <v>22070</v>
      </c>
      <c r="B11762" t="s">
        <v>22071</v>
      </c>
      <c r="C11762" s="1">
        <v>12</v>
      </c>
    </row>
    <row r="11763" spans="1:3" x14ac:dyDescent="0.25">
      <c r="A11763" s="2" t="s">
        <v>22072</v>
      </c>
      <c r="B11763" t="s">
        <v>19500</v>
      </c>
      <c r="C11763" s="1">
        <v>12</v>
      </c>
    </row>
    <row r="11764" spans="1:3" x14ac:dyDescent="0.25">
      <c r="A11764" s="2" t="s">
        <v>22073</v>
      </c>
      <c r="B11764" t="s">
        <v>22074</v>
      </c>
      <c r="C11764" s="1">
        <v>69.69</v>
      </c>
    </row>
    <row r="11765" spans="1:3" x14ac:dyDescent="0.25">
      <c r="A11765" s="2" t="s">
        <v>22075</v>
      </c>
      <c r="B11765" t="s">
        <v>22076</v>
      </c>
      <c r="C11765" s="1">
        <v>69.69</v>
      </c>
    </row>
    <row r="11766" spans="1:3" x14ac:dyDescent="0.25">
      <c r="A11766" s="2" t="s">
        <v>22077</v>
      </c>
      <c r="B11766" t="s">
        <v>22078</v>
      </c>
      <c r="C11766" s="1">
        <v>69.73</v>
      </c>
    </row>
    <row r="11767" spans="1:3" x14ac:dyDescent="0.25">
      <c r="A11767" s="2" t="s">
        <v>22079</v>
      </c>
      <c r="B11767" t="s">
        <v>22080</v>
      </c>
      <c r="C11767" s="1">
        <v>69.69</v>
      </c>
    </row>
    <row r="11768" spans="1:3" x14ac:dyDescent="0.25">
      <c r="A11768" s="2" t="s">
        <v>22081</v>
      </c>
      <c r="B11768" t="s">
        <v>22082</v>
      </c>
      <c r="C11768" s="1">
        <v>64.33</v>
      </c>
    </row>
    <row r="11769" spans="1:3" x14ac:dyDescent="0.25">
      <c r="A11769" s="2" t="s">
        <v>22083</v>
      </c>
      <c r="B11769" t="s">
        <v>22084</v>
      </c>
      <c r="C11769" s="1">
        <v>64.33</v>
      </c>
    </row>
    <row r="11770" spans="1:3" x14ac:dyDescent="0.25">
      <c r="A11770" s="2" t="s">
        <v>22085</v>
      </c>
      <c r="B11770" t="s">
        <v>22086</v>
      </c>
      <c r="C11770" s="1">
        <v>13.5</v>
      </c>
    </row>
    <row r="11771" spans="1:3" x14ac:dyDescent="0.25">
      <c r="A11771" s="2" t="s">
        <v>22087</v>
      </c>
      <c r="B11771" t="s">
        <v>22088</v>
      </c>
      <c r="C11771" s="1">
        <v>13.5</v>
      </c>
    </row>
    <row r="11772" spans="1:3" x14ac:dyDescent="0.25">
      <c r="A11772" s="2" t="s">
        <v>22089</v>
      </c>
      <c r="B11772" t="s">
        <v>22090</v>
      </c>
      <c r="C11772" s="1">
        <v>26.06</v>
      </c>
    </row>
    <row r="11773" spans="1:3" x14ac:dyDescent="0.25">
      <c r="A11773" s="2" t="s">
        <v>22091</v>
      </c>
      <c r="B11773" t="s">
        <v>22092</v>
      </c>
      <c r="C11773" s="1">
        <v>13.03</v>
      </c>
    </row>
    <row r="11774" spans="1:3" x14ac:dyDescent="0.25">
      <c r="A11774" s="2" t="s">
        <v>22093</v>
      </c>
      <c r="B11774" t="s">
        <v>22094</v>
      </c>
      <c r="C11774" s="1">
        <v>5.79</v>
      </c>
    </row>
    <row r="11775" spans="1:3" x14ac:dyDescent="0.25">
      <c r="A11775" s="2" t="s">
        <v>22095</v>
      </c>
      <c r="B11775" t="s">
        <v>22094</v>
      </c>
      <c r="C11775" s="1">
        <v>5.79</v>
      </c>
    </row>
    <row r="11776" spans="1:3" x14ac:dyDescent="0.25">
      <c r="A11776" s="2" t="s">
        <v>22096</v>
      </c>
      <c r="B11776" t="s">
        <v>22090</v>
      </c>
      <c r="C11776" s="1">
        <v>6</v>
      </c>
    </row>
    <row r="11777" spans="1:3" x14ac:dyDescent="0.25">
      <c r="A11777" s="2" t="s">
        <v>22097</v>
      </c>
      <c r="B11777" t="s">
        <v>22092</v>
      </c>
      <c r="C11777" s="1">
        <v>6</v>
      </c>
    </row>
    <row r="11778" spans="1:3" x14ac:dyDescent="0.25">
      <c r="A11778" s="2" t="s">
        <v>22098</v>
      </c>
      <c r="B11778" t="s">
        <v>22099</v>
      </c>
      <c r="C11778" s="1">
        <v>56.65</v>
      </c>
    </row>
    <row r="11779" spans="1:3" x14ac:dyDescent="0.25">
      <c r="A11779" s="2" t="s">
        <v>22100</v>
      </c>
      <c r="B11779" t="s">
        <v>22101</v>
      </c>
      <c r="C11779" s="1">
        <v>56.65</v>
      </c>
    </row>
    <row r="11780" spans="1:3" x14ac:dyDescent="0.25">
      <c r="A11780" s="2" t="s">
        <v>22102</v>
      </c>
      <c r="B11780" t="s">
        <v>22103</v>
      </c>
      <c r="C11780" s="1">
        <v>56.65</v>
      </c>
    </row>
    <row r="11781" spans="1:3" x14ac:dyDescent="0.25">
      <c r="A11781" s="2" t="s">
        <v>22104</v>
      </c>
      <c r="B11781" t="s">
        <v>22105</v>
      </c>
      <c r="C11781" s="1">
        <v>56.65</v>
      </c>
    </row>
    <row r="11782" spans="1:3" x14ac:dyDescent="0.25">
      <c r="A11782" s="2" t="s">
        <v>22106</v>
      </c>
      <c r="B11782" t="s">
        <v>22107</v>
      </c>
      <c r="C11782" s="1">
        <v>92.01</v>
      </c>
    </row>
    <row r="11783" spans="1:3" x14ac:dyDescent="0.25">
      <c r="A11783" s="2" t="s">
        <v>22108</v>
      </c>
      <c r="B11783" t="s">
        <v>22109</v>
      </c>
      <c r="C11783" s="1">
        <v>92.02</v>
      </c>
    </row>
    <row r="11784" spans="1:3" x14ac:dyDescent="0.25">
      <c r="A11784" s="2" t="s">
        <v>22110</v>
      </c>
      <c r="B11784" t="s">
        <v>22111</v>
      </c>
      <c r="C11784" s="1">
        <v>92.02</v>
      </c>
    </row>
    <row r="11785" spans="1:3" x14ac:dyDescent="0.25">
      <c r="A11785" s="2" t="s">
        <v>22112</v>
      </c>
      <c r="B11785" t="s">
        <v>22113</v>
      </c>
      <c r="C11785" s="1">
        <v>92.02</v>
      </c>
    </row>
    <row r="11786" spans="1:3" x14ac:dyDescent="0.25">
      <c r="A11786" s="2" t="s">
        <v>22114</v>
      </c>
      <c r="B11786" t="s">
        <v>22115</v>
      </c>
      <c r="C11786" s="1">
        <v>92.02</v>
      </c>
    </row>
    <row r="11787" spans="1:3" x14ac:dyDescent="0.25">
      <c r="A11787" s="2" t="s">
        <v>22116</v>
      </c>
      <c r="B11787" t="s">
        <v>22117</v>
      </c>
      <c r="C11787" s="1">
        <v>92.02</v>
      </c>
    </row>
    <row r="11788" spans="1:3" x14ac:dyDescent="0.25">
      <c r="A11788" s="2" t="s">
        <v>22118</v>
      </c>
      <c r="B11788" t="s">
        <v>22119</v>
      </c>
      <c r="C11788" s="1">
        <v>92.02</v>
      </c>
    </row>
    <row r="11789" spans="1:3" x14ac:dyDescent="0.25">
      <c r="A11789" s="2" t="s">
        <v>22120</v>
      </c>
      <c r="B11789" t="s">
        <v>22121</v>
      </c>
      <c r="C11789" s="1">
        <v>92.02</v>
      </c>
    </row>
    <row r="11790" spans="1:3" x14ac:dyDescent="0.25">
      <c r="A11790" s="2" t="s">
        <v>22122</v>
      </c>
      <c r="B11790" t="s">
        <v>22123</v>
      </c>
      <c r="C11790" s="1">
        <v>92.02</v>
      </c>
    </row>
    <row r="11791" spans="1:3" x14ac:dyDescent="0.25">
      <c r="A11791" s="2" t="s">
        <v>22124</v>
      </c>
      <c r="B11791" t="s">
        <v>22125</v>
      </c>
      <c r="C11791" s="1">
        <v>92.02</v>
      </c>
    </row>
    <row r="11792" spans="1:3" x14ac:dyDescent="0.25">
      <c r="A11792" s="2" t="s">
        <v>22126</v>
      </c>
      <c r="B11792" t="s">
        <v>22127</v>
      </c>
      <c r="C11792" s="1">
        <v>92.02</v>
      </c>
    </row>
    <row r="11793" spans="1:3" x14ac:dyDescent="0.25">
      <c r="A11793" s="2" t="s">
        <v>22128</v>
      </c>
      <c r="B11793" t="s">
        <v>22129</v>
      </c>
      <c r="C11793" s="1">
        <v>8.5299999999999994</v>
      </c>
    </row>
    <row r="11794" spans="1:3" x14ac:dyDescent="0.25">
      <c r="A11794" s="2" t="s">
        <v>22130</v>
      </c>
      <c r="B11794" t="s">
        <v>13765</v>
      </c>
      <c r="C11794" s="1">
        <v>8.5299999999999994</v>
      </c>
    </row>
    <row r="11795" spans="1:3" x14ac:dyDescent="0.25">
      <c r="A11795" s="2" t="s">
        <v>22131</v>
      </c>
      <c r="B11795" t="s">
        <v>22113</v>
      </c>
      <c r="C11795" s="1">
        <v>92.02</v>
      </c>
    </row>
    <row r="11796" spans="1:3" x14ac:dyDescent="0.25">
      <c r="A11796" s="2" t="s">
        <v>22132</v>
      </c>
      <c r="B11796" t="s">
        <v>22133</v>
      </c>
      <c r="C11796" s="1">
        <v>337.75</v>
      </c>
    </row>
    <row r="11797" spans="1:3" x14ac:dyDescent="0.25">
      <c r="A11797" s="2" t="s">
        <v>22134</v>
      </c>
      <c r="B11797" t="s">
        <v>22135</v>
      </c>
      <c r="C11797" s="1">
        <v>17.690000000000001</v>
      </c>
    </row>
    <row r="11798" spans="1:3" x14ac:dyDescent="0.25">
      <c r="A11798" s="2" t="s">
        <v>22136</v>
      </c>
      <c r="B11798" t="s">
        <v>22137</v>
      </c>
      <c r="C11798" s="1">
        <v>20.5</v>
      </c>
    </row>
    <row r="11799" spans="1:3" x14ac:dyDescent="0.25">
      <c r="A11799" s="2" t="s">
        <v>22138</v>
      </c>
      <c r="B11799" t="s">
        <v>22139</v>
      </c>
      <c r="C11799" s="1">
        <v>52.11</v>
      </c>
    </row>
    <row r="11800" spans="1:3" x14ac:dyDescent="0.25">
      <c r="A11800" s="2" t="s">
        <v>22140</v>
      </c>
      <c r="B11800" t="s">
        <v>22141</v>
      </c>
      <c r="C11800" s="1">
        <v>52.11</v>
      </c>
    </row>
    <row r="11801" spans="1:3" x14ac:dyDescent="0.25">
      <c r="A11801" s="2" t="s">
        <v>22142</v>
      </c>
      <c r="B11801" t="s">
        <v>22143</v>
      </c>
      <c r="C11801" s="1">
        <v>52.11</v>
      </c>
    </row>
    <row r="11802" spans="1:3" x14ac:dyDescent="0.25">
      <c r="A11802" s="2" t="s">
        <v>22144</v>
      </c>
      <c r="B11802" t="s">
        <v>22145</v>
      </c>
      <c r="C11802" s="1">
        <v>60.31</v>
      </c>
    </row>
    <row r="11803" spans="1:3" x14ac:dyDescent="0.25">
      <c r="A11803" s="2" t="s">
        <v>22146</v>
      </c>
      <c r="B11803" t="s">
        <v>11615</v>
      </c>
      <c r="C11803" s="1">
        <v>29.64</v>
      </c>
    </row>
    <row r="11804" spans="1:3" x14ac:dyDescent="0.25">
      <c r="A11804" s="2" t="s">
        <v>22147</v>
      </c>
      <c r="B11804" t="s">
        <v>22148</v>
      </c>
      <c r="C11804" s="1">
        <v>29.64</v>
      </c>
    </row>
    <row r="11805" spans="1:3" x14ac:dyDescent="0.25">
      <c r="A11805" s="2" t="s">
        <v>22149</v>
      </c>
      <c r="B11805" t="s">
        <v>22150</v>
      </c>
      <c r="C11805" s="1">
        <v>87.5</v>
      </c>
    </row>
    <row r="11806" spans="1:3" x14ac:dyDescent="0.25">
      <c r="A11806" s="2" t="s">
        <v>22151</v>
      </c>
      <c r="B11806" t="s">
        <v>22152</v>
      </c>
      <c r="C11806" s="1">
        <v>96.5</v>
      </c>
    </row>
    <row r="11807" spans="1:3" x14ac:dyDescent="0.25">
      <c r="A11807" s="2" t="s">
        <v>22153</v>
      </c>
      <c r="B11807" t="s">
        <v>22154</v>
      </c>
      <c r="C11807" s="1">
        <v>168.88</v>
      </c>
    </row>
    <row r="11808" spans="1:3" x14ac:dyDescent="0.25">
      <c r="A11808" s="2" t="s">
        <v>22155</v>
      </c>
      <c r="B11808" t="s">
        <v>22156</v>
      </c>
      <c r="C11808" s="1">
        <v>337.75</v>
      </c>
    </row>
    <row r="11809" spans="1:3" x14ac:dyDescent="0.25">
      <c r="A11809" s="2" t="s">
        <v>22157</v>
      </c>
      <c r="B11809" t="s">
        <v>22158</v>
      </c>
      <c r="C11809" s="1">
        <v>12.5</v>
      </c>
    </row>
    <row r="11810" spans="1:3" x14ac:dyDescent="0.25">
      <c r="A11810" s="2" t="s">
        <v>22159</v>
      </c>
      <c r="B11810" t="s">
        <v>22160</v>
      </c>
      <c r="C11810" s="1">
        <v>12.5</v>
      </c>
    </row>
    <row r="11811" spans="1:3" x14ac:dyDescent="0.25">
      <c r="A11811" s="2" t="s">
        <v>22161</v>
      </c>
      <c r="B11811" t="s">
        <v>22162</v>
      </c>
      <c r="C11811" s="1">
        <v>12</v>
      </c>
    </row>
    <row r="11812" spans="1:3" x14ac:dyDescent="0.25">
      <c r="A11812" s="2" t="s">
        <v>22163</v>
      </c>
      <c r="B11812" t="s">
        <v>22164</v>
      </c>
      <c r="C11812" s="1">
        <v>12</v>
      </c>
    </row>
    <row r="11813" spans="1:3" x14ac:dyDescent="0.25">
      <c r="A11813" s="2" t="s">
        <v>22165</v>
      </c>
      <c r="B11813" t="s">
        <v>22166</v>
      </c>
      <c r="C11813" s="1">
        <v>9.65</v>
      </c>
    </row>
    <row r="11814" spans="1:3" x14ac:dyDescent="0.25">
      <c r="A11814" s="2" t="s">
        <v>22167</v>
      </c>
      <c r="B11814" t="s">
        <v>22168</v>
      </c>
      <c r="C11814" s="1">
        <v>50</v>
      </c>
    </row>
    <row r="11815" spans="1:3" x14ac:dyDescent="0.25">
      <c r="A11815" s="2" t="s">
        <v>22169</v>
      </c>
      <c r="B11815" t="s">
        <v>22170</v>
      </c>
      <c r="C11815" s="1">
        <v>50</v>
      </c>
    </row>
    <row r="11816" spans="1:3" x14ac:dyDescent="0.25">
      <c r="A11816" s="2" t="s">
        <v>22171</v>
      </c>
      <c r="B11816" t="s">
        <v>22172</v>
      </c>
      <c r="C11816" s="1">
        <v>20.27</v>
      </c>
    </row>
    <row r="11817" spans="1:3" x14ac:dyDescent="0.25">
      <c r="A11817" s="2" t="s">
        <v>22173</v>
      </c>
      <c r="B11817" t="s">
        <v>22172</v>
      </c>
      <c r="C11817" s="1">
        <v>20.27</v>
      </c>
    </row>
    <row r="11818" spans="1:3" x14ac:dyDescent="0.25">
      <c r="A11818" s="2" t="s">
        <v>22174</v>
      </c>
      <c r="B11818" t="s">
        <v>22175</v>
      </c>
      <c r="C11818" s="1">
        <v>32</v>
      </c>
    </row>
    <row r="11819" spans="1:3" x14ac:dyDescent="0.25">
      <c r="A11819" s="2" t="s">
        <v>22176</v>
      </c>
      <c r="B11819" t="s">
        <v>22177</v>
      </c>
      <c r="C11819" s="1">
        <v>61.4</v>
      </c>
    </row>
    <row r="11820" spans="1:3" x14ac:dyDescent="0.25">
      <c r="A11820" s="2" t="s">
        <v>22178</v>
      </c>
      <c r="B11820" t="s">
        <v>22179</v>
      </c>
      <c r="C11820" s="1">
        <v>61.4</v>
      </c>
    </row>
    <row r="11821" spans="1:3" x14ac:dyDescent="0.25">
      <c r="A11821" s="2" t="s">
        <v>22180</v>
      </c>
      <c r="B11821" t="s">
        <v>22181</v>
      </c>
      <c r="C11821" s="1">
        <v>61.4</v>
      </c>
    </row>
    <row r="11822" spans="1:3" x14ac:dyDescent="0.25">
      <c r="A11822" s="2" t="s">
        <v>22182</v>
      </c>
      <c r="B11822" t="s">
        <v>22183</v>
      </c>
      <c r="C11822" s="1">
        <v>61.4</v>
      </c>
    </row>
    <row r="11823" spans="1:3" x14ac:dyDescent="0.25">
      <c r="A11823" s="2" t="s">
        <v>22184</v>
      </c>
      <c r="B11823" t="s">
        <v>22185</v>
      </c>
      <c r="C11823" s="1">
        <v>61.5</v>
      </c>
    </row>
    <row r="11824" spans="1:3" x14ac:dyDescent="0.25">
      <c r="A11824" s="2" t="s">
        <v>22186</v>
      </c>
      <c r="B11824" t="s">
        <v>22187</v>
      </c>
      <c r="C11824" s="1">
        <v>61.4</v>
      </c>
    </row>
    <row r="11825" spans="1:3" x14ac:dyDescent="0.25">
      <c r="A11825" s="2" t="s">
        <v>22188</v>
      </c>
      <c r="B11825" t="s">
        <v>22189</v>
      </c>
      <c r="C11825" s="1">
        <v>6.47</v>
      </c>
    </row>
    <row r="11826" spans="1:3" x14ac:dyDescent="0.25">
      <c r="A11826" s="2" t="s">
        <v>22190</v>
      </c>
      <c r="B11826" t="s">
        <v>22191</v>
      </c>
      <c r="C11826" s="1">
        <v>6.47</v>
      </c>
    </row>
    <row r="11827" spans="1:3" x14ac:dyDescent="0.25">
      <c r="A11827" s="2" t="s">
        <v>22192</v>
      </c>
      <c r="B11827" t="s">
        <v>22193</v>
      </c>
      <c r="C11827" s="1">
        <v>6.47</v>
      </c>
    </row>
    <row r="11828" spans="1:3" x14ac:dyDescent="0.25">
      <c r="A11828" s="2" t="s">
        <v>22194</v>
      </c>
      <c r="B11828" t="s">
        <v>22195</v>
      </c>
      <c r="C11828" s="1">
        <v>6.45</v>
      </c>
    </row>
    <row r="11829" spans="1:3" x14ac:dyDescent="0.25">
      <c r="A11829" s="2" t="s">
        <v>22196</v>
      </c>
      <c r="B11829" t="s">
        <v>22197</v>
      </c>
      <c r="C11829" s="1">
        <v>6.45</v>
      </c>
    </row>
    <row r="11830" spans="1:3" x14ac:dyDescent="0.25">
      <c r="A11830" s="2" t="s">
        <v>22198</v>
      </c>
      <c r="B11830" t="s">
        <v>20971</v>
      </c>
      <c r="C11830" s="1">
        <v>32</v>
      </c>
    </row>
    <row r="11831" spans="1:3" x14ac:dyDescent="0.25">
      <c r="A11831" s="2" t="s">
        <v>22199</v>
      </c>
      <c r="B11831" t="s">
        <v>22200</v>
      </c>
      <c r="C11831" s="1">
        <v>27.02</v>
      </c>
    </row>
    <row r="11832" spans="1:3" x14ac:dyDescent="0.25">
      <c r="A11832" s="2" t="s">
        <v>22201</v>
      </c>
      <c r="B11832" t="s">
        <v>22200</v>
      </c>
      <c r="C11832" s="1">
        <v>27.03</v>
      </c>
    </row>
    <row r="11833" spans="1:3" x14ac:dyDescent="0.25">
      <c r="A11833" s="2" t="s">
        <v>22202</v>
      </c>
      <c r="B11833" t="s">
        <v>22203</v>
      </c>
      <c r="C11833" s="1">
        <v>10.63</v>
      </c>
    </row>
    <row r="11834" spans="1:3" x14ac:dyDescent="0.25">
      <c r="A11834" s="2" t="s">
        <v>22204</v>
      </c>
      <c r="B11834" t="s">
        <v>22205</v>
      </c>
      <c r="C11834" s="1">
        <v>10.63</v>
      </c>
    </row>
    <row r="11835" spans="1:3" x14ac:dyDescent="0.25">
      <c r="A11835" s="2" t="s">
        <v>22206</v>
      </c>
      <c r="B11835" t="s">
        <v>22207</v>
      </c>
      <c r="C11835" s="1">
        <v>10.63</v>
      </c>
    </row>
    <row r="11836" spans="1:3" x14ac:dyDescent="0.25">
      <c r="A11836" s="2" t="s">
        <v>22208</v>
      </c>
      <c r="B11836" t="s">
        <v>22209</v>
      </c>
      <c r="C11836" s="1">
        <v>10.63</v>
      </c>
    </row>
    <row r="11837" spans="1:3" x14ac:dyDescent="0.25">
      <c r="A11837" s="2" t="s">
        <v>22210</v>
      </c>
      <c r="B11837" t="s">
        <v>22211</v>
      </c>
      <c r="C11837" s="1">
        <v>85.02</v>
      </c>
    </row>
    <row r="11838" spans="1:3" x14ac:dyDescent="0.25">
      <c r="A11838" s="2" t="s">
        <v>22212</v>
      </c>
      <c r="B11838" t="s">
        <v>22213</v>
      </c>
      <c r="C11838" s="1">
        <v>85.03</v>
      </c>
    </row>
    <row r="11839" spans="1:3" x14ac:dyDescent="0.25">
      <c r="A11839" s="2" t="s">
        <v>22214</v>
      </c>
      <c r="B11839" t="s">
        <v>22215</v>
      </c>
      <c r="C11839" s="1">
        <v>14.07</v>
      </c>
    </row>
    <row r="11840" spans="1:3" x14ac:dyDescent="0.25">
      <c r="A11840" s="2" t="s">
        <v>22216</v>
      </c>
      <c r="B11840" t="s">
        <v>22217</v>
      </c>
      <c r="C11840" s="1">
        <v>268.38</v>
      </c>
    </row>
    <row r="11841" spans="1:3" x14ac:dyDescent="0.25">
      <c r="A11841" s="2" t="s">
        <v>22218</v>
      </c>
      <c r="B11841" t="s">
        <v>22219</v>
      </c>
      <c r="C11841" s="1">
        <v>587.38</v>
      </c>
    </row>
    <row r="11842" spans="1:3" x14ac:dyDescent="0.25">
      <c r="A11842" s="2" t="s">
        <v>22220</v>
      </c>
      <c r="B11842" t="s">
        <v>22221</v>
      </c>
      <c r="C11842" s="1">
        <v>587.38</v>
      </c>
    </row>
    <row r="11843" spans="1:3" x14ac:dyDescent="0.25">
      <c r="A11843" s="2" t="s">
        <v>22222</v>
      </c>
      <c r="B11843" t="s">
        <v>22223</v>
      </c>
      <c r="C11843" s="1">
        <v>42.22</v>
      </c>
    </row>
    <row r="11844" spans="1:3" x14ac:dyDescent="0.25">
      <c r="A11844" s="2" t="s">
        <v>22224</v>
      </c>
      <c r="B11844" t="s">
        <v>22135</v>
      </c>
      <c r="C11844" s="1">
        <v>5.35</v>
      </c>
    </row>
    <row r="11845" spans="1:3" x14ac:dyDescent="0.25">
      <c r="A11845" s="2" t="s">
        <v>22225</v>
      </c>
      <c r="B11845" t="s">
        <v>22226</v>
      </c>
      <c r="C11845" s="1">
        <v>13.75</v>
      </c>
    </row>
    <row r="11846" spans="1:3" x14ac:dyDescent="0.25">
      <c r="A11846" s="2" t="s">
        <v>22227</v>
      </c>
      <c r="B11846" t="s">
        <v>22228</v>
      </c>
      <c r="C11846" s="1">
        <v>33.78</v>
      </c>
    </row>
    <row r="11847" spans="1:3" x14ac:dyDescent="0.25">
      <c r="A11847" s="2" t="s">
        <v>22229</v>
      </c>
      <c r="B11847" t="s">
        <v>22230</v>
      </c>
      <c r="C11847" s="1">
        <v>64.75</v>
      </c>
    </row>
    <row r="11848" spans="1:3" x14ac:dyDescent="0.25">
      <c r="A11848" s="2" t="s">
        <v>22231</v>
      </c>
      <c r="B11848" t="s">
        <v>22232</v>
      </c>
      <c r="C11848" s="1">
        <v>281.89999999999998</v>
      </c>
    </row>
    <row r="11849" spans="1:3" x14ac:dyDescent="0.25">
      <c r="A11849" s="2" t="s">
        <v>22233</v>
      </c>
      <c r="B11849" t="s">
        <v>22234</v>
      </c>
      <c r="C11849" s="1">
        <v>8.6999999999999993</v>
      </c>
    </row>
    <row r="11850" spans="1:3" x14ac:dyDescent="0.25">
      <c r="A11850" s="2" t="s">
        <v>22235</v>
      </c>
      <c r="B11850" t="s">
        <v>22236</v>
      </c>
      <c r="C11850" s="1">
        <v>8.68</v>
      </c>
    </row>
    <row r="11851" spans="1:3" x14ac:dyDescent="0.25">
      <c r="A11851" s="2" t="s">
        <v>22237</v>
      </c>
      <c r="B11851" t="s">
        <v>22238</v>
      </c>
      <c r="C11851" s="1">
        <v>8.56</v>
      </c>
    </row>
    <row r="11852" spans="1:3" x14ac:dyDescent="0.25">
      <c r="A11852" s="2" t="s">
        <v>22239</v>
      </c>
      <c r="B11852" t="s">
        <v>22238</v>
      </c>
      <c r="C11852" s="1">
        <v>8.56</v>
      </c>
    </row>
    <row r="11853" spans="1:3" x14ac:dyDescent="0.25">
      <c r="A11853" s="2" t="s">
        <v>22240</v>
      </c>
      <c r="B11853" t="s">
        <v>22238</v>
      </c>
      <c r="C11853" s="1">
        <v>8.56</v>
      </c>
    </row>
    <row r="11854" spans="1:3" x14ac:dyDescent="0.25">
      <c r="A11854" s="2" t="s">
        <v>22241</v>
      </c>
      <c r="B11854" t="s">
        <v>22238</v>
      </c>
      <c r="C11854" s="1">
        <v>8.5500000000000007</v>
      </c>
    </row>
    <row r="11855" spans="1:3" x14ac:dyDescent="0.25">
      <c r="A11855" s="2" t="s">
        <v>22242</v>
      </c>
      <c r="B11855" t="s">
        <v>22243</v>
      </c>
      <c r="C11855" s="1">
        <v>7.37</v>
      </c>
    </row>
    <row r="11856" spans="1:3" x14ac:dyDescent="0.25">
      <c r="A11856" s="2" t="s">
        <v>22244</v>
      </c>
      <c r="B11856" t="s">
        <v>22243</v>
      </c>
      <c r="C11856" s="1">
        <v>7.37</v>
      </c>
    </row>
    <row r="11857" spans="1:3" x14ac:dyDescent="0.25">
      <c r="A11857" s="2" t="s">
        <v>22245</v>
      </c>
      <c r="B11857" t="s">
        <v>22246</v>
      </c>
      <c r="C11857" s="1">
        <v>23.5</v>
      </c>
    </row>
    <row r="11858" spans="1:3" x14ac:dyDescent="0.25">
      <c r="A11858" s="2" t="s">
        <v>22247</v>
      </c>
      <c r="B11858" t="s">
        <v>22248</v>
      </c>
      <c r="C11858" s="1">
        <v>7.5</v>
      </c>
    </row>
    <row r="11859" spans="1:3" x14ac:dyDescent="0.25">
      <c r="A11859" s="2" t="s">
        <v>22249</v>
      </c>
      <c r="B11859" t="s">
        <v>22250</v>
      </c>
      <c r="C11859" s="1">
        <v>7.5</v>
      </c>
    </row>
    <row r="11860" spans="1:3" x14ac:dyDescent="0.25">
      <c r="A11860" s="2" t="s">
        <v>22251</v>
      </c>
      <c r="B11860" t="s">
        <v>12254</v>
      </c>
      <c r="C11860" s="1">
        <v>180.26</v>
      </c>
    </row>
    <row r="11861" spans="1:3" x14ac:dyDescent="0.25">
      <c r="A11861" s="2" t="s">
        <v>22253</v>
      </c>
      <c r="B11861" t="s">
        <v>22252</v>
      </c>
      <c r="C11861" s="1">
        <v>180.26</v>
      </c>
    </row>
    <row r="11862" spans="1:3" x14ac:dyDescent="0.25">
      <c r="A11862" s="2" t="s">
        <v>22255</v>
      </c>
      <c r="B11862" t="s">
        <v>22254</v>
      </c>
      <c r="C11862" s="1">
        <v>180.26</v>
      </c>
    </row>
    <row r="11863" spans="1:3" x14ac:dyDescent="0.25">
      <c r="A11863" s="2" t="s">
        <v>22256</v>
      </c>
      <c r="B11863" t="s">
        <v>22062</v>
      </c>
      <c r="C11863" s="1">
        <v>10</v>
      </c>
    </row>
    <row r="11864" spans="1:3" x14ac:dyDescent="0.25">
      <c r="A11864" s="2" t="s">
        <v>22257</v>
      </c>
      <c r="B11864" t="s">
        <v>22258</v>
      </c>
      <c r="C11864" s="1">
        <v>14</v>
      </c>
    </row>
    <row r="11865" spans="1:3" x14ac:dyDescent="0.25">
      <c r="A11865" s="2" t="s">
        <v>22259</v>
      </c>
      <c r="B11865" t="s">
        <v>22260</v>
      </c>
      <c r="C11865" s="1">
        <v>37.5</v>
      </c>
    </row>
    <row r="11866" spans="1:3" x14ac:dyDescent="0.25">
      <c r="A11866" s="2" t="s">
        <v>22261</v>
      </c>
      <c r="B11866" t="s">
        <v>22262</v>
      </c>
      <c r="C11866" s="1">
        <v>37.5</v>
      </c>
    </row>
    <row r="11867" spans="1:3" x14ac:dyDescent="0.25">
      <c r="A11867" s="2" t="s">
        <v>22263</v>
      </c>
      <c r="B11867" t="s">
        <v>22264</v>
      </c>
      <c r="C11867" s="1">
        <v>11.94</v>
      </c>
    </row>
    <row r="11868" spans="1:3" x14ac:dyDescent="0.25">
      <c r="A11868" s="2" t="s">
        <v>22265</v>
      </c>
      <c r="B11868" t="s">
        <v>22266</v>
      </c>
      <c r="C11868" s="1">
        <v>8</v>
      </c>
    </row>
    <row r="11869" spans="1:3" x14ac:dyDescent="0.25">
      <c r="A11869" s="2" t="s">
        <v>22267</v>
      </c>
      <c r="B11869" t="s">
        <v>22268</v>
      </c>
      <c r="C11869" s="1">
        <v>26.54</v>
      </c>
    </row>
    <row r="11870" spans="1:3" x14ac:dyDescent="0.25">
      <c r="A11870" s="2" t="s">
        <v>22269</v>
      </c>
      <c r="B11870" t="s">
        <v>22270</v>
      </c>
      <c r="C11870" s="1">
        <v>5.56</v>
      </c>
    </row>
    <row r="11871" spans="1:3" x14ac:dyDescent="0.25">
      <c r="A11871" s="2" t="s">
        <v>22271</v>
      </c>
      <c r="B11871" t="s">
        <v>22272</v>
      </c>
      <c r="C11871" s="1">
        <v>7.2</v>
      </c>
    </row>
    <row r="11872" spans="1:3" x14ac:dyDescent="0.25">
      <c r="A11872" s="2" t="s">
        <v>22273</v>
      </c>
      <c r="B11872" t="s">
        <v>22274</v>
      </c>
      <c r="C11872" s="1">
        <v>17.45</v>
      </c>
    </row>
    <row r="11873" spans="1:3" x14ac:dyDescent="0.25">
      <c r="A11873" s="2" t="s">
        <v>22275</v>
      </c>
      <c r="B11873" t="s">
        <v>22276</v>
      </c>
      <c r="C11873" s="1">
        <v>17.45</v>
      </c>
    </row>
    <row r="11874" spans="1:3" x14ac:dyDescent="0.25">
      <c r="A11874" s="2" t="s">
        <v>22277</v>
      </c>
      <c r="B11874" t="s">
        <v>22278</v>
      </c>
      <c r="C11874" s="1">
        <v>30.08</v>
      </c>
    </row>
    <row r="11875" spans="1:3" x14ac:dyDescent="0.25">
      <c r="A11875" s="2" t="s">
        <v>22279</v>
      </c>
      <c r="B11875" t="s">
        <v>22280</v>
      </c>
      <c r="C11875" s="1">
        <v>6.03</v>
      </c>
    </row>
    <row r="11876" spans="1:3" x14ac:dyDescent="0.25">
      <c r="A11876" s="2" t="s">
        <v>22281</v>
      </c>
      <c r="B11876" t="s">
        <v>22282</v>
      </c>
      <c r="C11876" s="1">
        <v>16.89</v>
      </c>
    </row>
    <row r="11877" spans="1:3" x14ac:dyDescent="0.25">
      <c r="A11877" s="2" t="s">
        <v>22283</v>
      </c>
      <c r="B11877" t="s">
        <v>22284</v>
      </c>
      <c r="C11877" s="1">
        <v>10.18</v>
      </c>
    </row>
    <row r="11878" spans="1:3" x14ac:dyDescent="0.25">
      <c r="A11878" s="2" t="s">
        <v>22285</v>
      </c>
      <c r="B11878" t="s">
        <v>22286</v>
      </c>
      <c r="C11878" s="1">
        <v>16.89</v>
      </c>
    </row>
    <row r="11879" spans="1:3" x14ac:dyDescent="0.25">
      <c r="A11879" s="2" t="s">
        <v>22287</v>
      </c>
      <c r="B11879" t="s">
        <v>22288</v>
      </c>
      <c r="C11879" s="1">
        <v>8.25</v>
      </c>
    </row>
    <row r="11880" spans="1:3" x14ac:dyDescent="0.25">
      <c r="A11880" s="2" t="s">
        <v>22289</v>
      </c>
      <c r="B11880" t="s">
        <v>22290</v>
      </c>
      <c r="C11880" s="1">
        <v>8.31</v>
      </c>
    </row>
    <row r="11881" spans="1:3" x14ac:dyDescent="0.25">
      <c r="A11881" s="2" t="s">
        <v>22291</v>
      </c>
      <c r="B11881" t="s">
        <v>22292</v>
      </c>
      <c r="C11881" s="1">
        <v>8.31</v>
      </c>
    </row>
    <row r="11882" spans="1:3" x14ac:dyDescent="0.25">
      <c r="A11882" s="2" t="s">
        <v>22293</v>
      </c>
      <c r="B11882" t="s">
        <v>21662</v>
      </c>
      <c r="C11882" s="1">
        <v>27.15</v>
      </c>
    </row>
    <row r="11883" spans="1:3" x14ac:dyDescent="0.25">
      <c r="A11883" s="2" t="s">
        <v>22294</v>
      </c>
      <c r="B11883" t="s">
        <v>21665</v>
      </c>
      <c r="C11883" s="1">
        <v>27.15</v>
      </c>
    </row>
    <row r="11884" spans="1:3" x14ac:dyDescent="0.25">
      <c r="A11884" s="2" t="s">
        <v>22295</v>
      </c>
      <c r="B11884" t="s">
        <v>21667</v>
      </c>
      <c r="C11884" s="1">
        <v>27.15</v>
      </c>
    </row>
    <row r="11885" spans="1:3" x14ac:dyDescent="0.25">
      <c r="A11885" s="2" t="s">
        <v>22296</v>
      </c>
      <c r="B11885" t="s">
        <v>22043</v>
      </c>
      <c r="C11885" s="1">
        <v>27.15</v>
      </c>
    </row>
    <row r="11886" spans="1:3" x14ac:dyDescent="0.25">
      <c r="A11886" s="2" t="s">
        <v>22297</v>
      </c>
      <c r="B11886" t="s">
        <v>22298</v>
      </c>
      <c r="C11886" s="1">
        <v>60.4</v>
      </c>
    </row>
    <row r="11887" spans="1:3" x14ac:dyDescent="0.25">
      <c r="A11887" s="2" t="s">
        <v>22299</v>
      </c>
      <c r="B11887" t="s">
        <v>22300</v>
      </c>
      <c r="C11887" s="1">
        <v>60.4</v>
      </c>
    </row>
    <row r="11888" spans="1:3" x14ac:dyDescent="0.25">
      <c r="A11888" s="2" t="s">
        <v>22301</v>
      </c>
      <c r="B11888" t="s">
        <v>22302</v>
      </c>
      <c r="C11888" s="1">
        <v>8</v>
      </c>
    </row>
    <row r="11889" spans="1:3" x14ac:dyDescent="0.25">
      <c r="A11889" s="2" t="s">
        <v>22303</v>
      </c>
      <c r="B11889" t="s">
        <v>22304</v>
      </c>
      <c r="C11889" s="1">
        <v>8</v>
      </c>
    </row>
    <row r="11890" spans="1:3" x14ac:dyDescent="0.25">
      <c r="A11890" s="2" t="s">
        <v>22305</v>
      </c>
      <c r="B11890" t="s">
        <v>22306</v>
      </c>
      <c r="C11890" s="1">
        <v>212.5</v>
      </c>
    </row>
    <row r="11891" spans="1:3" x14ac:dyDescent="0.25">
      <c r="A11891" s="2" t="s">
        <v>22307</v>
      </c>
      <c r="B11891" t="s">
        <v>21222</v>
      </c>
      <c r="C11891" s="1">
        <v>212.5</v>
      </c>
    </row>
    <row r="11892" spans="1:3" x14ac:dyDescent="0.25">
      <c r="A11892" s="2" t="s">
        <v>22308</v>
      </c>
      <c r="B11892" t="s">
        <v>22309</v>
      </c>
      <c r="C11892" s="1">
        <v>212.5</v>
      </c>
    </row>
    <row r="11893" spans="1:3" x14ac:dyDescent="0.25">
      <c r="A11893" s="2" t="s">
        <v>22310</v>
      </c>
      <c r="B11893" t="s">
        <v>22311</v>
      </c>
      <c r="C11893" s="1">
        <v>212.5</v>
      </c>
    </row>
    <row r="11894" spans="1:3" x14ac:dyDescent="0.25">
      <c r="A11894" s="2" t="s">
        <v>22312</v>
      </c>
      <c r="B11894" t="s">
        <v>22313</v>
      </c>
      <c r="C11894" s="1">
        <v>10</v>
      </c>
    </row>
    <row r="11895" spans="1:3" x14ac:dyDescent="0.25">
      <c r="A11895" s="2" t="s">
        <v>22314</v>
      </c>
      <c r="B11895" t="s">
        <v>22315</v>
      </c>
      <c r="C11895" s="1">
        <v>10</v>
      </c>
    </row>
    <row r="11896" spans="1:3" x14ac:dyDescent="0.25">
      <c r="A11896" s="2" t="s">
        <v>22316</v>
      </c>
      <c r="B11896" t="s">
        <v>22317</v>
      </c>
      <c r="C11896" s="1">
        <v>10</v>
      </c>
    </row>
    <row r="11897" spans="1:3" x14ac:dyDescent="0.25">
      <c r="A11897" s="2" t="s">
        <v>22318</v>
      </c>
      <c r="B11897" t="s">
        <v>22319</v>
      </c>
      <c r="C11897" s="1">
        <v>8.44</v>
      </c>
    </row>
    <row r="11898" spans="1:3" x14ac:dyDescent="0.25">
      <c r="A11898" s="2" t="s">
        <v>22320</v>
      </c>
      <c r="B11898" t="s">
        <v>22321</v>
      </c>
      <c r="C11898" s="1">
        <v>124.5</v>
      </c>
    </row>
    <row r="11899" spans="1:3" x14ac:dyDescent="0.25">
      <c r="A11899" s="2" t="s">
        <v>22322</v>
      </c>
      <c r="B11899" t="s">
        <v>22323</v>
      </c>
      <c r="C11899" s="1">
        <v>124.5</v>
      </c>
    </row>
    <row r="11900" spans="1:3" x14ac:dyDescent="0.25">
      <c r="A11900" s="2" t="s">
        <v>22324</v>
      </c>
      <c r="B11900" t="s">
        <v>22325</v>
      </c>
      <c r="C11900" s="1">
        <v>528</v>
      </c>
    </row>
    <row r="11901" spans="1:3" x14ac:dyDescent="0.25">
      <c r="A11901" s="2" t="s">
        <v>22326</v>
      </c>
      <c r="B11901" t="s">
        <v>22327</v>
      </c>
      <c r="C11901" s="1">
        <v>11.83</v>
      </c>
    </row>
    <row r="11902" spans="1:3" x14ac:dyDescent="0.25">
      <c r="A11902" s="2" t="s">
        <v>22328</v>
      </c>
      <c r="B11902" t="s">
        <v>22329</v>
      </c>
      <c r="C11902" s="1">
        <v>10.37</v>
      </c>
    </row>
    <row r="11903" spans="1:3" x14ac:dyDescent="0.25">
      <c r="A11903" s="2" t="s">
        <v>22330</v>
      </c>
      <c r="B11903" t="s">
        <v>22331</v>
      </c>
      <c r="C11903" s="1">
        <v>32.97</v>
      </c>
    </row>
    <row r="11904" spans="1:3" x14ac:dyDescent="0.25">
      <c r="A11904" s="2" t="s">
        <v>22332</v>
      </c>
      <c r="B11904" t="s">
        <v>22333</v>
      </c>
      <c r="C11904" s="1">
        <v>13.93</v>
      </c>
    </row>
    <row r="11905" spans="1:3" x14ac:dyDescent="0.25">
      <c r="A11905" s="2" t="s">
        <v>22334</v>
      </c>
      <c r="B11905" t="s">
        <v>22335</v>
      </c>
      <c r="C11905" s="1">
        <v>13.93</v>
      </c>
    </row>
    <row r="11906" spans="1:3" x14ac:dyDescent="0.25">
      <c r="A11906" s="2" t="s">
        <v>22336</v>
      </c>
      <c r="B11906" t="s">
        <v>19500</v>
      </c>
      <c r="C11906" s="1">
        <v>11.18</v>
      </c>
    </row>
    <row r="11907" spans="1:3" x14ac:dyDescent="0.25">
      <c r="A11907" s="2" t="s">
        <v>22337</v>
      </c>
      <c r="B11907" t="s">
        <v>22046</v>
      </c>
      <c r="C11907" s="1">
        <v>11.18</v>
      </c>
    </row>
    <row r="11908" spans="1:3" x14ac:dyDescent="0.25">
      <c r="A11908" s="2" t="s">
        <v>22338</v>
      </c>
      <c r="B11908" t="s">
        <v>22339</v>
      </c>
      <c r="C11908" s="1">
        <v>320.72000000000003</v>
      </c>
    </row>
    <row r="11909" spans="1:3" x14ac:dyDescent="0.25">
      <c r="A11909" s="2" t="s">
        <v>22340</v>
      </c>
      <c r="B11909" t="s">
        <v>22341</v>
      </c>
      <c r="C11909" s="1">
        <v>11.95</v>
      </c>
    </row>
    <row r="11910" spans="1:3" x14ac:dyDescent="0.25">
      <c r="A11910" s="2" t="s">
        <v>22342</v>
      </c>
      <c r="B11910" t="s">
        <v>22343</v>
      </c>
      <c r="C11910" s="1">
        <v>11.95</v>
      </c>
    </row>
    <row r="11911" spans="1:3" x14ac:dyDescent="0.25">
      <c r="A11911" s="2" t="s">
        <v>22344</v>
      </c>
      <c r="B11911" t="s">
        <v>22343</v>
      </c>
      <c r="C11911" s="1">
        <v>11.92</v>
      </c>
    </row>
    <row r="11912" spans="1:3" x14ac:dyDescent="0.25">
      <c r="A11912" s="2" t="s">
        <v>22345</v>
      </c>
      <c r="B11912" t="s">
        <v>22346</v>
      </c>
      <c r="C11912" s="1">
        <v>8.41</v>
      </c>
    </row>
    <row r="11913" spans="1:3" x14ac:dyDescent="0.25">
      <c r="A11913" s="2" t="s">
        <v>22347</v>
      </c>
      <c r="B11913" t="s">
        <v>22348</v>
      </c>
      <c r="C11913" s="1">
        <v>8.42</v>
      </c>
    </row>
    <row r="11914" spans="1:3" x14ac:dyDescent="0.25">
      <c r="A11914" s="2" t="s">
        <v>22349</v>
      </c>
      <c r="B11914" t="s">
        <v>22350</v>
      </c>
      <c r="C11914" s="1">
        <v>8.42</v>
      </c>
    </row>
    <row r="11915" spans="1:3" x14ac:dyDescent="0.25">
      <c r="A11915" s="2" t="s">
        <v>22351</v>
      </c>
      <c r="B11915" t="s">
        <v>22352</v>
      </c>
      <c r="C11915" s="1">
        <v>8.42</v>
      </c>
    </row>
    <row r="11916" spans="1:3" x14ac:dyDescent="0.25">
      <c r="A11916" s="2" t="s">
        <v>22353</v>
      </c>
      <c r="B11916" t="s">
        <v>22354</v>
      </c>
      <c r="C11916" s="1">
        <v>24.12</v>
      </c>
    </row>
    <row r="11917" spans="1:3" x14ac:dyDescent="0.25">
      <c r="A11917" s="2" t="s">
        <v>22355</v>
      </c>
      <c r="B11917" t="s">
        <v>22354</v>
      </c>
      <c r="C11917" s="1">
        <v>24.13</v>
      </c>
    </row>
    <row r="11918" spans="1:3" x14ac:dyDescent="0.25">
      <c r="A11918" s="2" t="s">
        <v>22356</v>
      </c>
      <c r="B11918" t="s">
        <v>22357</v>
      </c>
      <c r="C11918" s="1">
        <v>15.12</v>
      </c>
    </row>
    <row r="11919" spans="1:3" x14ac:dyDescent="0.25">
      <c r="A11919" s="2" t="s">
        <v>22358</v>
      </c>
      <c r="B11919" t="s">
        <v>22357</v>
      </c>
      <c r="C11919" s="1">
        <v>15.12</v>
      </c>
    </row>
    <row r="11920" spans="1:3" x14ac:dyDescent="0.25">
      <c r="A11920" s="2" t="s">
        <v>22359</v>
      </c>
      <c r="B11920" t="s">
        <v>22357</v>
      </c>
      <c r="C11920" s="1">
        <v>15.12</v>
      </c>
    </row>
    <row r="11921" spans="1:3" x14ac:dyDescent="0.25">
      <c r="A11921" s="2" t="s">
        <v>22360</v>
      </c>
      <c r="B11921" t="s">
        <v>22313</v>
      </c>
      <c r="C11921" s="1">
        <v>43.27</v>
      </c>
    </row>
    <row r="11922" spans="1:3" x14ac:dyDescent="0.25">
      <c r="A11922" s="2" t="s">
        <v>22361</v>
      </c>
      <c r="B11922" t="s">
        <v>22315</v>
      </c>
      <c r="C11922" s="1">
        <v>43.27</v>
      </c>
    </row>
    <row r="11923" spans="1:3" x14ac:dyDescent="0.25">
      <c r="A11923" s="2" t="s">
        <v>22362</v>
      </c>
      <c r="B11923" t="s">
        <v>22363</v>
      </c>
      <c r="C11923" s="1">
        <v>47.29</v>
      </c>
    </row>
    <row r="11924" spans="1:3" x14ac:dyDescent="0.25">
      <c r="A11924" s="2" t="s">
        <v>22364</v>
      </c>
      <c r="B11924" t="s">
        <v>22365</v>
      </c>
      <c r="C11924" s="1">
        <v>15</v>
      </c>
    </row>
    <row r="11925" spans="1:3" x14ac:dyDescent="0.25">
      <c r="A11925" s="2" t="s">
        <v>22366</v>
      </c>
      <c r="B11925" t="s">
        <v>22367</v>
      </c>
      <c r="C11925" s="1">
        <v>7.5</v>
      </c>
    </row>
    <row r="11926" spans="1:3" x14ac:dyDescent="0.25">
      <c r="A11926" s="2" t="s">
        <v>22368</v>
      </c>
      <c r="B11926" t="s">
        <v>22369</v>
      </c>
      <c r="C11926" s="1">
        <v>10</v>
      </c>
    </row>
    <row r="11927" spans="1:3" x14ac:dyDescent="0.25">
      <c r="A11927" s="2" t="s">
        <v>22370</v>
      </c>
      <c r="B11927" t="s">
        <v>22371</v>
      </c>
      <c r="C11927" s="1">
        <v>95.54</v>
      </c>
    </row>
    <row r="11928" spans="1:3" x14ac:dyDescent="0.25">
      <c r="A11928" s="2" t="s">
        <v>22372</v>
      </c>
      <c r="B11928" t="s">
        <v>20185</v>
      </c>
      <c r="C11928" s="1">
        <v>27.02</v>
      </c>
    </row>
    <row r="11929" spans="1:3" x14ac:dyDescent="0.25">
      <c r="A11929" s="2" t="s">
        <v>22373</v>
      </c>
      <c r="B11929" t="s">
        <v>22374</v>
      </c>
      <c r="C11929" s="1">
        <v>13.52</v>
      </c>
    </row>
    <row r="11930" spans="1:3" x14ac:dyDescent="0.25">
      <c r="A11930" s="2" t="s">
        <v>22375</v>
      </c>
      <c r="B11930" t="s">
        <v>22376</v>
      </c>
      <c r="C11930" s="1">
        <v>13.51</v>
      </c>
    </row>
    <row r="11931" spans="1:3" x14ac:dyDescent="0.25">
      <c r="A11931" s="2" t="s">
        <v>22377</v>
      </c>
      <c r="B11931" t="s">
        <v>22378</v>
      </c>
      <c r="C11931" s="1">
        <v>13.51</v>
      </c>
    </row>
    <row r="11932" spans="1:3" x14ac:dyDescent="0.25">
      <c r="A11932" s="2" t="s">
        <v>22379</v>
      </c>
      <c r="B11932" t="s">
        <v>22380</v>
      </c>
      <c r="C11932" s="1">
        <v>13.51</v>
      </c>
    </row>
    <row r="11933" spans="1:3" x14ac:dyDescent="0.25">
      <c r="A11933" s="2" t="s">
        <v>22381</v>
      </c>
      <c r="B11933" t="s">
        <v>22374</v>
      </c>
      <c r="C11933" s="1">
        <v>12.24</v>
      </c>
    </row>
    <row r="11934" spans="1:3" x14ac:dyDescent="0.25">
      <c r="A11934" s="2" t="s">
        <v>22382</v>
      </c>
      <c r="B11934" t="s">
        <v>22378</v>
      </c>
      <c r="C11934" s="1">
        <v>12.24</v>
      </c>
    </row>
    <row r="11935" spans="1:3" x14ac:dyDescent="0.25">
      <c r="A11935" s="2" t="s">
        <v>22383</v>
      </c>
      <c r="B11935" t="s">
        <v>22380</v>
      </c>
      <c r="C11935" s="1">
        <v>12.25</v>
      </c>
    </row>
    <row r="11936" spans="1:3" x14ac:dyDescent="0.25">
      <c r="A11936" s="2" t="s">
        <v>22384</v>
      </c>
      <c r="B11936" t="s">
        <v>22374</v>
      </c>
      <c r="C11936" s="1">
        <v>11.28</v>
      </c>
    </row>
    <row r="11937" spans="1:3" x14ac:dyDescent="0.25">
      <c r="A11937" s="2" t="s">
        <v>22385</v>
      </c>
      <c r="B11937" t="s">
        <v>22386</v>
      </c>
      <c r="C11937" s="1">
        <v>11</v>
      </c>
    </row>
    <row r="11938" spans="1:3" x14ac:dyDescent="0.25">
      <c r="A11938" s="2" t="s">
        <v>22387</v>
      </c>
      <c r="B11938" t="s">
        <v>22380</v>
      </c>
      <c r="C11938" s="1">
        <v>11.28</v>
      </c>
    </row>
    <row r="11939" spans="1:3" x14ac:dyDescent="0.25">
      <c r="A11939" s="2" t="s">
        <v>22388</v>
      </c>
      <c r="B11939" t="s">
        <v>22389</v>
      </c>
      <c r="C11939" s="1">
        <v>30</v>
      </c>
    </row>
    <row r="11940" spans="1:3" x14ac:dyDescent="0.25">
      <c r="A11940" s="2" t="s">
        <v>22390</v>
      </c>
      <c r="B11940" t="s">
        <v>22391</v>
      </c>
      <c r="C11940" s="1">
        <v>48.4</v>
      </c>
    </row>
    <row r="11941" spans="1:3" x14ac:dyDescent="0.25">
      <c r="A11941" s="2" t="s">
        <v>22392</v>
      </c>
      <c r="B11941" t="s">
        <v>22393</v>
      </c>
      <c r="C11941" s="1">
        <v>48.4</v>
      </c>
    </row>
    <row r="11942" spans="1:3" x14ac:dyDescent="0.25">
      <c r="A11942" s="2" t="s">
        <v>22394</v>
      </c>
      <c r="B11942" t="s">
        <v>22395</v>
      </c>
      <c r="C11942" s="1">
        <v>11</v>
      </c>
    </row>
    <row r="11943" spans="1:3" x14ac:dyDescent="0.25">
      <c r="A11943" s="2" t="s">
        <v>22396</v>
      </c>
      <c r="B11943" t="s">
        <v>22274</v>
      </c>
      <c r="C11943" s="1">
        <v>11</v>
      </c>
    </row>
    <row r="11944" spans="1:3" x14ac:dyDescent="0.25">
      <c r="A11944" s="2" t="s">
        <v>22397</v>
      </c>
      <c r="B11944" t="s">
        <v>22398</v>
      </c>
      <c r="C11944" s="1">
        <v>15</v>
      </c>
    </row>
    <row r="11945" spans="1:3" x14ac:dyDescent="0.25">
      <c r="A11945" s="2" t="s">
        <v>22399</v>
      </c>
      <c r="B11945" t="s">
        <v>22400</v>
      </c>
      <c r="C11945" s="1">
        <v>9.65</v>
      </c>
    </row>
    <row r="11946" spans="1:3" x14ac:dyDescent="0.25">
      <c r="A11946" s="2" t="s">
        <v>22401</v>
      </c>
      <c r="B11946" t="s">
        <v>22402</v>
      </c>
      <c r="C11946" s="1">
        <v>24.13</v>
      </c>
    </row>
    <row r="11947" spans="1:3" x14ac:dyDescent="0.25">
      <c r="A11947" s="2" t="s">
        <v>22403</v>
      </c>
      <c r="B11947" t="s">
        <v>22404</v>
      </c>
      <c r="C11947" s="1">
        <v>15</v>
      </c>
    </row>
    <row r="11948" spans="1:3" x14ac:dyDescent="0.25">
      <c r="A11948" s="2" t="s">
        <v>22405</v>
      </c>
      <c r="B11948" t="s">
        <v>22406</v>
      </c>
      <c r="C11948" s="1">
        <v>8.26</v>
      </c>
    </row>
    <row r="11949" spans="1:3" x14ac:dyDescent="0.25">
      <c r="A11949" s="2" t="s">
        <v>22407</v>
      </c>
      <c r="B11949" t="s">
        <v>22408</v>
      </c>
      <c r="C11949" s="1">
        <v>150</v>
      </c>
    </row>
    <row r="11950" spans="1:3" x14ac:dyDescent="0.25">
      <c r="A11950" s="2" t="s">
        <v>22409</v>
      </c>
      <c r="B11950" t="s">
        <v>22410</v>
      </c>
      <c r="C11950" s="1">
        <v>6</v>
      </c>
    </row>
    <row r="11951" spans="1:3" x14ac:dyDescent="0.25">
      <c r="A11951" s="2" t="s">
        <v>22411</v>
      </c>
      <c r="B11951" t="s">
        <v>21531</v>
      </c>
      <c r="C11951" s="1">
        <v>107.9</v>
      </c>
    </row>
    <row r="11952" spans="1:3" x14ac:dyDescent="0.25">
      <c r="A11952" s="2" t="s">
        <v>22412</v>
      </c>
      <c r="B11952" t="s">
        <v>22413</v>
      </c>
      <c r="C11952" s="1">
        <v>9.1199999999999992</v>
      </c>
    </row>
    <row r="11953" spans="1:3" x14ac:dyDescent="0.25">
      <c r="A11953" s="2" t="s">
        <v>22414</v>
      </c>
      <c r="B11953" t="s">
        <v>22415</v>
      </c>
      <c r="C11953" s="1">
        <v>7.8</v>
      </c>
    </row>
    <row r="11954" spans="1:3" x14ac:dyDescent="0.25">
      <c r="A11954" s="2" t="s">
        <v>22416</v>
      </c>
      <c r="B11954" t="s">
        <v>22417</v>
      </c>
      <c r="C11954" s="1">
        <v>28.95</v>
      </c>
    </row>
    <row r="11955" spans="1:3" x14ac:dyDescent="0.25">
      <c r="A11955" s="2" t="s">
        <v>22418</v>
      </c>
      <c r="B11955" t="s">
        <v>22419</v>
      </c>
      <c r="C11955" s="1">
        <v>75.27</v>
      </c>
    </row>
    <row r="11956" spans="1:3" x14ac:dyDescent="0.25">
      <c r="A11956" s="2" t="s">
        <v>22420</v>
      </c>
      <c r="B11956" t="s">
        <v>22421</v>
      </c>
      <c r="C11956" s="1">
        <v>13.51</v>
      </c>
    </row>
    <row r="11957" spans="1:3" x14ac:dyDescent="0.25">
      <c r="A11957" s="2" t="s">
        <v>22422</v>
      </c>
      <c r="B11957" t="s">
        <v>22423</v>
      </c>
      <c r="C11957" s="1">
        <v>13.11</v>
      </c>
    </row>
    <row r="11958" spans="1:3" x14ac:dyDescent="0.25">
      <c r="A11958" s="2" t="s">
        <v>22424</v>
      </c>
      <c r="B11958" t="s">
        <v>22425</v>
      </c>
      <c r="C11958" s="1">
        <v>15.44</v>
      </c>
    </row>
    <row r="11959" spans="1:3" x14ac:dyDescent="0.25">
      <c r="A11959" s="2" t="s">
        <v>22426</v>
      </c>
      <c r="B11959" t="s">
        <v>22427</v>
      </c>
      <c r="C11959" s="1">
        <v>13.11</v>
      </c>
    </row>
    <row r="11960" spans="1:3" x14ac:dyDescent="0.25">
      <c r="A11960" s="2" t="s">
        <v>22428</v>
      </c>
      <c r="B11960" t="s">
        <v>22429</v>
      </c>
      <c r="C11960" s="1">
        <v>18.82</v>
      </c>
    </row>
    <row r="11961" spans="1:3" x14ac:dyDescent="0.25">
      <c r="A11961" s="2" t="s">
        <v>22430</v>
      </c>
      <c r="B11961" t="s">
        <v>22431</v>
      </c>
      <c r="C11961" s="1">
        <v>18.82</v>
      </c>
    </row>
    <row r="11962" spans="1:3" x14ac:dyDescent="0.25">
      <c r="A11962" s="2" t="s">
        <v>22432</v>
      </c>
      <c r="B11962" t="s">
        <v>22433</v>
      </c>
      <c r="C11962" s="1">
        <v>12.83</v>
      </c>
    </row>
    <row r="11963" spans="1:3" x14ac:dyDescent="0.25">
      <c r="A11963" s="2" t="s">
        <v>22434</v>
      </c>
      <c r="B11963" t="s">
        <v>22435</v>
      </c>
      <c r="C11963" s="1">
        <v>12.83</v>
      </c>
    </row>
    <row r="11964" spans="1:3" x14ac:dyDescent="0.25">
      <c r="A11964" s="2" t="s">
        <v>22436</v>
      </c>
      <c r="B11964" t="s">
        <v>22437</v>
      </c>
      <c r="C11964" s="1">
        <v>12.83</v>
      </c>
    </row>
    <row r="11965" spans="1:3" x14ac:dyDescent="0.25">
      <c r="A11965" s="2" t="s">
        <v>22438</v>
      </c>
      <c r="B11965" t="s">
        <v>22313</v>
      </c>
      <c r="C11965" s="1">
        <v>14.98</v>
      </c>
    </row>
    <row r="11966" spans="1:3" x14ac:dyDescent="0.25">
      <c r="A11966" s="2" t="s">
        <v>22439</v>
      </c>
      <c r="B11966" t="s">
        <v>22440</v>
      </c>
      <c r="C11966" s="1">
        <v>14.99</v>
      </c>
    </row>
    <row r="11967" spans="1:3" x14ac:dyDescent="0.25">
      <c r="A11967" s="2" t="s">
        <v>22441</v>
      </c>
      <c r="B11967" t="s">
        <v>22442</v>
      </c>
      <c r="C11967" s="1">
        <v>14.98</v>
      </c>
    </row>
    <row r="11968" spans="1:3" x14ac:dyDescent="0.25">
      <c r="A11968" s="2" t="s">
        <v>22443</v>
      </c>
      <c r="B11968" t="s">
        <v>22444</v>
      </c>
      <c r="C11968" s="1">
        <v>14.98</v>
      </c>
    </row>
    <row r="11969" spans="1:3" x14ac:dyDescent="0.25">
      <c r="A11969" s="2" t="s">
        <v>22445</v>
      </c>
      <c r="B11969" t="s">
        <v>20971</v>
      </c>
      <c r="C11969" s="1">
        <v>32</v>
      </c>
    </row>
    <row r="11970" spans="1:3" x14ac:dyDescent="0.25">
      <c r="A11970" s="2" t="s">
        <v>22446</v>
      </c>
      <c r="B11970" t="s">
        <v>22447</v>
      </c>
      <c r="C11970" s="1">
        <v>25</v>
      </c>
    </row>
    <row r="11971" spans="1:3" x14ac:dyDescent="0.25">
      <c r="A11971" s="2" t="s">
        <v>22448</v>
      </c>
      <c r="B11971" t="s">
        <v>22449</v>
      </c>
      <c r="C11971" s="1">
        <v>25</v>
      </c>
    </row>
    <row r="11972" spans="1:3" x14ac:dyDescent="0.25">
      <c r="A11972" s="2" t="s">
        <v>22450</v>
      </c>
      <c r="B11972" t="s">
        <v>22451</v>
      </c>
      <c r="C11972" s="1">
        <v>133.99</v>
      </c>
    </row>
    <row r="11973" spans="1:3" x14ac:dyDescent="0.25">
      <c r="A11973" s="2" t="s">
        <v>22452</v>
      </c>
      <c r="B11973" t="s">
        <v>22453</v>
      </c>
      <c r="C11973" s="1">
        <v>134</v>
      </c>
    </row>
    <row r="11974" spans="1:3" x14ac:dyDescent="0.25">
      <c r="A11974" s="2" t="s">
        <v>22454</v>
      </c>
      <c r="B11974" t="s">
        <v>22435</v>
      </c>
      <c r="C11974" s="1">
        <v>23.5</v>
      </c>
    </row>
    <row r="11975" spans="1:3" x14ac:dyDescent="0.25">
      <c r="A11975" s="2" t="s">
        <v>22455</v>
      </c>
      <c r="B11975" t="s">
        <v>22437</v>
      </c>
      <c r="C11975" s="1">
        <v>23.5</v>
      </c>
    </row>
    <row r="11976" spans="1:3" x14ac:dyDescent="0.25">
      <c r="A11976" s="2" t="s">
        <v>22456</v>
      </c>
      <c r="B11976" t="s">
        <v>22457</v>
      </c>
      <c r="C11976" s="1">
        <v>18</v>
      </c>
    </row>
    <row r="11977" spans="1:3" x14ac:dyDescent="0.25">
      <c r="A11977" s="2" t="s">
        <v>22458</v>
      </c>
      <c r="B11977" t="s">
        <v>21752</v>
      </c>
      <c r="C11977" s="1">
        <v>30.5</v>
      </c>
    </row>
    <row r="11978" spans="1:3" x14ac:dyDescent="0.25">
      <c r="A11978" s="2" t="s">
        <v>22459</v>
      </c>
      <c r="B11978" t="s">
        <v>21754</v>
      </c>
      <c r="C11978" s="1">
        <v>30.5</v>
      </c>
    </row>
    <row r="11979" spans="1:3" x14ac:dyDescent="0.25">
      <c r="A11979" s="2" t="s">
        <v>22460</v>
      </c>
      <c r="B11979" t="s">
        <v>22461</v>
      </c>
      <c r="C11979" s="1">
        <v>143.78</v>
      </c>
    </row>
    <row r="11980" spans="1:3" x14ac:dyDescent="0.25">
      <c r="A11980" s="2" t="s">
        <v>22462</v>
      </c>
      <c r="B11980" t="s">
        <v>22461</v>
      </c>
      <c r="C11980" s="1">
        <v>143.79</v>
      </c>
    </row>
    <row r="11981" spans="1:3" x14ac:dyDescent="0.25">
      <c r="A11981" s="2" t="s">
        <v>22463</v>
      </c>
      <c r="B11981" t="s">
        <v>22464</v>
      </c>
      <c r="C11981" s="1">
        <v>9.17</v>
      </c>
    </row>
    <row r="11982" spans="1:3" x14ac:dyDescent="0.25">
      <c r="A11982" s="2" t="s">
        <v>22465</v>
      </c>
      <c r="B11982" t="s">
        <v>22466</v>
      </c>
      <c r="C11982" s="1">
        <v>193.73</v>
      </c>
    </row>
    <row r="11983" spans="1:3" x14ac:dyDescent="0.25">
      <c r="A11983" s="2" t="s">
        <v>22467</v>
      </c>
      <c r="B11983" t="s">
        <v>22468</v>
      </c>
      <c r="C11983" s="1">
        <v>69.069999999999993</v>
      </c>
    </row>
    <row r="11984" spans="1:3" x14ac:dyDescent="0.25">
      <c r="A11984" s="2" t="s">
        <v>22469</v>
      </c>
      <c r="B11984" t="s">
        <v>22468</v>
      </c>
      <c r="C11984" s="1">
        <v>69.099999999999994</v>
      </c>
    </row>
    <row r="11985" spans="1:3" x14ac:dyDescent="0.25">
      <c r="A11985" s="2" t="s">
        <v>22470</v>
      </c>
      <c r="B11985" t="s">
        <v>22471</v>
      </c>
      <c r="C11985" s="1">
        <v>51.71</v>
      </c>
    </row>
    <row r="11986" spans="1:3" x14ac:dyDescent="0.25">
      <c r="A11986" s="2" t="s">
        <v>22472</v>
      </c>
      <c r="B11986" t="s">
        <v>22471</v>
      </c>
      <c r="C11986" s="1">
        <v>51.7</v>
      </c>
    </row>
    <row r="11987" spans="1:3" x14ac:dyDescent="0.25">
      <c r="A11987" s="2" t="s">
        <v>22473</v>
      </c>
      <c r="B11987" t="s">
        <v>22474</v>
      </c>
      <c r="C11987" s="1">
        <v>28.95</v>
      </c>
    </row>
    <row r="11988" spans="1:3" x14ac:dyDescent="0.25">
      <c r="A11988" s="2" t="s">
        <v>22475</v>
      </c>
      <c r="B11988" t="s">
        <v>22476</v>
      </c>
      <c r="C11988" s="1">
        <v>28.95</v>
      </c>
    </row>
    <row r="11989" spans="1:3" x14ac:dyDescent="0.25">
      <c r="A11989" s="2" t="s">
        <v>22477</v>
      </c>
      <c r="B11989" t="s">
        <v>22478</v>
      </c>
      <c r="C11989" s="1">
        <v>180.65</v>
      </c>
    </row>
    <row r="11990" spans="1:3" x14ac:dyDescent="0.25">
      <c r="A11990" s="2" t="s">
        <v>22479</v>
      </c>
      <c r="B11990" t="s">
        <v>22480</v>
      </c>
      <c r="C11990" s="1">
        <v>180.65</v>
      </c>
    </row>
    <row r="11991" spans="1:3" x14ac:dyDescent="0.25">
      <c r="A11991" s="2" t="s">
        <v>22481</v>
      </c>
      <c r="B11991" t="s">
        <v>21328</v>
      </c>
      <c r="C11991" s="1">
        <v>11.62</v>
      </c>
    </row>
    <row r="11992" spans="1:3" x14ac:dyDescent="0.25">
      <c r="A11992" s="2" t="s">
        <v>22482</v>
      </c>
      <c r="B11992" t="s">
        <v>21330</v>
      </c>
      <c r="C11992" s="1">
        <v>11.62</v>
      </c>
    </row>
    <row r="11993" spans="1:3" x14ac:dyDescent="0.25">
      <c r="A11993" s="2" t="s">
        <v>22483</v>
      </c>
      <c r="B11993" t="s">
        <v>21306</v>
      </c>
      <c r="C11993" s="1">
        <v>11.62</v>
      </c>
    </row>
    <row r="11994" spans="1:3" x14ac:dyDescent="0.25">
      <c r="A11994" s="2" t="s">
        <v>22484</v>
      </c>
      <c r="B11994" t="s">
        <v>20823</v>
      </c>
      <c r="C11994" s="1">
        <v>11.62</v>
      </c>
    </row>
    <row r="11995" spans="1:3" x14ac:dyDescent="0.25">
      <c r="A11995" s="2" t="s">
        <v>22485</v>
      </c>
      <c r="B11995" t="s">
        <v>21334</v>
      </c>
      <c r="C11995" s="1">
        <v>11.62</v>
      </c>
    </row>
    <row r="11996" spans="1:3" x14ac:dyDescent="0.25">
      <c r="A11996" s="2" t="s">
        <v>22486</v>
      </c>
      <c r="B11996" t="s">
        <v>21336</v>
      </c>
      <c r="C11996" s="1">
        <v>11.62</v>
      </c>
    </row>
    <row r="11997" spans="1:3" x14ac:dyDescent="0.25">
      <c r="A11997" s="2" t="s">
        <v>22487</v>
      </c>
      <c r="B11997" t="s">
        <v>21338</v>
      </c>
      <c r="C11997" s="1">
        <v>11.62</v>
      </c>
    </row>
    <row r="11998" spans="1:3" x14ac:dyDescent="0.25">
      <c r="A11998" s="2" t="s">
        <v>22488</v>
      </c>
      <c r="B11998" t="s">
        <v>21340</v>
      </c>
      <c r="C11998" s="1">
        <v>11.62</v>
      </c>
    </row>
    <row r="11999" spans="1:3" x14ac:dyDescent="0.25">
      <c r="A11999" s="2" t="s">
        <v>22489</v>
      </c>
      <c r="B11999" t="s">
        <v>21342</v>
      </c>
      <c r="C11999" s="1">
        <v>11.62</v>
      </c>
    </row>
    <row r="12000" spans="1:3" x14ac:dyDescent="0.25">
      <c r="A12000" s="2" t="s">
        <v>22490</v>
      </c>
      <c r="B12000" t="s">
        <v>21344</v>
      </c>
      <c r="C12000" s="1">
        <v>11.62</v>
      </c>
    </row>
    <row r="12001" spans="1:3" x14ac:dyDescent="0.25">
      <c r="A12001" s="2" t="s">
        <v>22491</v>
      </c>
      <c r="B12001" t="s">
        <v>21346</v>
      </c>
      <c r="C12001" s="1">
        <v>11.62</v>
      </c>
    </row>
    <row r="12002" spans="1:3" x14ac:dyDescent="0.25">
      <c r="A12002" s="2" t="s">
        <v>22492</v>
      </c>
      <c r="B12002" t="s">
        <v>21348</v>
      </c>
      <c r="C12002" s="1">
        <v>11.62</v>
      </c>
    </row>
    <row r="12003" spans="1:3" x14ac:dyDescent="0.25">
      <c r="A12003" s="2" t="s">
        <v>22493</v>
      </c>
      <c r="B12003" t="s">
        <v>11667</v>
      </c>
      <c r="C12003" s="1">
        <v>100</v>
      </c>
    </row>
    <row r="12004" spans="1:3" x14ac:dyDescent="0.25">
      <c r="A12004" s="2" t="s">
        <v>22494</v>
      </c>
      <c r="B12004" t="s">
        <v>11667</v>
      </c>
      <c r="C12004" s="1">
        <v>96.5</v>
      </c>
    </row>
    <row r="12005" spans="1:3" x14ac:dyDescent="0.25">
      <c r="A12005" s="2" t="s">
        <v>22495</v>
      </c>
      <c r="B12005" t="s">
        <v>22496</v>
      </c>
      <c r="C12005" s="1">
        <v>124.16</v>
      </c>
    </row>
    <row r="12006" spans="1:3" x14ac:dyDescent="0.25">
      <c r="A12006" s="2" t="s">
        <v>22497</v>
      </c>
      <c r="B12006" t="s">
        <v>22498</v>
      </c>
      <c r="C12006" s="1">
        <v>124.16</v>
      </c>
    </row>
    <row r="12007" spans="1:3" x14ac:dyDescent="0.25">
      <c r="A12007" s="2" t="s">
        <v>22499</v>
      </c>
      <c r="B12007" t="s">
        <v>22500</v>
      </c>
      <c r="C12007" s="1">
        <v>24.24</v>
      </c>
    </row>
    <row r="12008" spans="1:3" x14ac:dyDescent="0.25">
      <c r="A12008" s="2" t="s">
        <v>22501</v>
      </c>
      <c r="B12008" t="s">
        <v>22502</v>
      </c>
      <c r="C12008" s="1">
        <v>24.25</v>
      </c>
    </row>
    <row r="12009" spans="1:3" x14ac:dyDescent="0.25">
      <c r="A12009" s="2" t="s">
        <v>22503</v>
      </c>
      <c r="B12009" t="s">
        <v>22504</v>
      </c>
      <c r="C12009" s="1">
        <v>193.43</v>
      </c>
    </row>
    <row r="12010" spans="1:3" x14ac:dyDescent="0.25">
      <c r="A12010" s="2" t="s">
        <v>22505</v>
      </c>
      <c r="B12010" t="s">
        <v>22506</v>
      </c>
      <c r="C12010" s="1">
        <v>193.43</v>
      </c>
    </row>
    <row r="12011" spans="1:3" x14ac:dyDescent="0.25">
      <c r="A12011" s="2" t="s">
        <v>22507</v>
      </c>
      <c r="B12011" t="s">
        <v>22508</v>
      </c>
      <c r="C12011" s="1">
        <v>193.43</v>
      </c>
    </row>
    <row r="12012" spans="1:3" x14ac:dyDescent="0.25">
      <c r="A12012" s="2" t="s">
        <v>22509</v>
      </c>
      <c r="B12012" t="s">
        <v>22510</v>
      </c>
      <c r="C12012" s="1">
        <v>193.43</v>
      </c>
    </row>
    <row r="12013" spans="1:3" x14ac:dyDescent="0.25">
      <c r="A12013" s="2" t="s">
        <v>22511</v>
      </c>
      <c r="B12013" t="s">
        <v>22512</v>
      </c>
      <c r="C12013" s="1">
        <v>193.43</v>
      </c>
    </row>
    <row r="12014" spans="1:3" x14ac:dyDescent="0.25">
      <c r="A12014" s="2" t="s">
        <v>22513</v>
      </c>
      <c r="B12014" t="s">
        <v>22514</v>
      </c>
      <c r="C12014" s="1">
        <v>193.43</v>
      </c>
    </row>
    <row r="12015" spans="1:3" x14ac:dyDescent="0.25">
      <c r="A12015" s="2" t="s">
        <v>22515</v>
      </c>
      <c r="B12015" t="s">
        <v>22516</v>
      </c>
      <c r="C12015" s="1">
        <v>193.43</v>
      </c>
    </row>
    <row r="12016" spans="1:3" x14ac:dyDescent="0.25">
      <c r="A12016" s="2" t="s">
        <v>22517</v>
      </c>
      <c r="B12016" t="s">
        <v>22518</v>
      </c>
      <c r="C12016" s="1">
        <v>193.43</v>
      </c>
    </row>
    <row r="12017" spans="1:3" x14ac:dyDescent="0.25">
      <c r="A12017" s="2" t="s">
        <v>22519</v>
      </c>
      <c r="B12017" t="s">
        <v>22520</v>
      </c>
      <c r="C12017" s="1">
        <v>193.43</v>
      </c>
    </row>
    <row r="12018" spans="1:3" x14ac:dyDescent="0.25">
      <c r="A12018" s="2" t="s">
        <v>22521</v>
      </c>
      <c r="B12018" t="s">
        <v>22522</v>
      </c>
      <c r="C12018" s="1">
        <v>193.43</v>
      </c>
    </row>
    <row r="12019" spans="1:3" x14ac:dyDescent="0.25">
      <c r="A12019" s="2" t="s">
        <v>22523</v>
      </c>
      <c r="B12019" t="s">
        <v>22524</v>
      </c>
      <c r="C12019" s="1">
        <v>193.43</v>
      </c>
    </row>
    <row r="12020" spans="1:3" x14ac:dyDescent="0.25">
      <c r="A12020" s="2" t="s">
        <v>22525</v>
      </c>
      <c r="B12020" t="s">
        <v>22526</v>
      </c>
      <c r="C12020" s="1">
        <v>39.659999999999997</v>
      </c>
    </row>
    <row r="12021" spans="1:3" x14ac:dyDescent="0.25">
      <c r="A12021" s="2" t="s">
        <v>22527</v>
      </c>
      <c r="B12021" t="s">
        <v>22526</v>
      </c>
      <c r="C12021" s="1">
        <v>39.659999999999997</v>
      </c>
    </row>
    <row r="12022" spans="1:3" x14ac:dyDescent="0.25">
      <c r="A12022" s="2" t="s">
        <v>22528</v>
      </c>
      <c r="B12022" t="s">
        <v>22526</v>
      </c>
      <c r="C12022" s="1">
        <v>39.65</v>
      </c>
    </row>
    <row r="12023" spans="1:3" x14ac:dyDescent="0.25">
      <c r="A12023" s="2" t="s">
        <v>22529</v>
      </c>
      <c r="B12023" t="s">
        <v>22526</v>
      </c>
      <c r="C12023" s="1">
        <v>39.65</v>
      </c>
    </row>
    <row r="12024" spans="1:3" x14ac:dyDescent="0.25">
      <c r="A12024" s="2" t="s">
        <v>22530</v>
      </c>
      <c r="B12024" t="s">
        <v>22526</v>
      </c>
      <c r="C12024" s="1">
        <v>39.659999999999997</v>
      </c>
    </row>
    <row r="12025" spans="1:3" x14ac:dyDescent="0.25">
      <c r="A12025" s="2" t="s">
        <v>22531</v>
      </c>
      <c r="B12025" t="s">
        <v>22526</v>
      </c>
      <c r="C12025" s="1">
        <v>39.65</v>
      </c>
    </row>
    <row r="12026" spans="1:3" x14ac:dyDescent="0.25">
      <c r="A12026" s="2" t="s">
        <v>22532</v>
      </c>
      <c r="B12026" t="s">
        <v>22533</v>
      </c>
      <c r="C12026" s="1">
        <v>262.16000000000003</v>
      </c>
    </row>
    <row r="12027" spans="1:3" x14ac:dyDescent="0.25">
      <c r="A12027" s="2" t="s">
        <v>22534</v>
      </c>
      <c r="B12027" t="s">
        <v>22535</v>
      </c>
      <c r="C12027" s="1">
        <v>262.16000000000003</v>
      </c>
    </row>
    <row r="12028" spans="1:3" x14ac:dyDescent="0.25">
      <c r="A12028" s="2" t="s">
        <v>22536</v>
      </c>
      <c r="B12028" t="s">
        <v>22537</v>
      </c>
      <c r="C12028" s="1">
        <v>262.16000000000003</v>
      </c>
    </row>
    <row r="12029" spans="1:3" x14ac:dyDescent="0.25">
      <c r="A12029" s="2" t="s">
        <v>22538</v>
      </c>
      <c r="B12029" t="s">
        <v>22539</v>
      </c>
      <c r="C12029" s="1">
        <v>147.82</v>
      </c>
    </row>
    <row r="12030" spans="1:3" x14ac:dyDescent="0.25">
      <c r="A12030" s="2" t="s">
        <v>22540</v>
      </c>
      <c r="B12030" t="s">
        <v>22541</v>
      </c>
      <c r="C12030" s="1">
        <v>147.82</v>
      </c>
    </row>
    <row r="12031" spans="1:3" x14ac:dyDescent="0.25">
      <c r="A12031" s="2" t="s">
        <v>22542</v>
      </c>
      <c r="B12031" t="s">
        <v>22543</v>
      </c>
      <c r="C12031" s="1">
        <v>147.82</v>
      </c>
    </row>
    <row r="12032" spans="1:3" x14ac:dyDescent="0.25">
      <c r="A12032" s="2" t="s">
        <v>22544</v>
      </c>
      <c r="B12032" t="s">
        <v>22545</v>
      </c>
      <c r="C12032" s="1">
        <v>147.82</v>
      </c>
    </row>
    <row r="12033" spans="1:3" x14ac:dyDescent="0.25">
      <c r="A12033" s="2" t="s">
        <v>22546</v>
      </c>
      <c r="B12033" t="s">
        <v>22547</v>
      </c>
      <c r="C12033" s="1">
        <v>9.76</v>
      </c>
    </row>
    <row r="12034" spans="1:3" x14ac:dyDescent="0.25">
      <c r="A12034" s="2" t="s">
        <v>22548</v>
      </c>
      <c r="B12034" t="s">
        <v>22549</v>
      </c>
      <c r="C12034" s="1">
        <v>22.95</v>
      </c>
    </row>
    <row r="12035" spans="1:3" x14ac:dyDescent="0.25">
      <c r="A12035" s="2" t="s">
        <v>22550</v>
      </c>
      <c r="B12035" t="s">
        <v>21128</v>
      </c>
      <c r="C12035" s="1">
        <v>15.08</v>
      </c>
    </row>
    <row r="12036" spans="1:3" x14ac:dyDescent="0.25">
      <c r="A12036" s="2" t="s">
        <v>22551</v>
      </c>
      <c r="B12036" t="s">
        <v>22552</v>
      </c>
      <c r="C12036" s="1">
        <v>69.87</v>
      </c>
    </row>
    <row r="12037" spans="1:3" x14ac:dyDescent="0.25">
      <c r="A12037" s="2" t="s">
        <v>22553</v>
      </c>
      <c r="B12037" t="s">
        <v>22554</v>
      </c>
      <c r="C12037" s="1">
        <v>69.87</v>
      </c>
    </row>
    <row r="12038" spans="1:3" x14ac:dyDescent="0.25">
      <c r="A12038" s="2" t="s">
        <v>22555</v>
      </c>
      <c r="B12038" t="s">
        <v>22556</v>
      </c>
      <c r="C12038" s="1">
        <v>69.87</v>
      </c>
    </row>
    <row r="12039" spans="1:3" x14ac:dyDescent="0.25">
      <c r="A12039" s="2" t="s">
        <v>22557</v>
      </c>
      <c r="B12039" t="s">
        <v>22558</v>
      </c>
      <c r="C12039" s="1">
        <v>69.849999999999994</v>
      </c>
    </row>
    <row r="12040" spans="1:3" x14ac:dyDescent="0.25">
      <c r="A12040" s="2" t="s">
        <v>22559</v>
      </c>
      <c r="B12040" t="s">
        <v>22560</v>
      </c>
      <c r="C12040" s="1">
        <v>450</v>
      </c>
    </row>
    <row r="12041" spans="1:3" x14ac:dyDescent="0.25">
      <c r="A12041" s="2" t="s">
        <v>22561</v>
      </c>
      <c r="B12041" t="s">
        <v>22562</v>
      </c>
      <c r="C12041" s="1">
        <v>450</v>
      </c>
    </row>
    <row r="12042" spans="1:3" x14ac:dyDescent="0.25">
      <c r="A12042" s="2" t="s">
        <v>22563</v>
      </c>
      <c r="B12042" t="s">
        <v>22564</v>
      </c>
      <c r="C12042" s="1">
        <v>300</v>
      </c>
    </row>
    <row r="12043" spans="1:3" x14ac:dyDescent="0.25">
      <c r="A12043" s="2" t="s">
        <v>22565</v>
      </c>
      <c r="B12043" t="s">
        <v>22566</v>
      </c>
      <c r="C12043" s="1">
        <v>300</v>
      </c>
    </row>
    <row r="12044" spans="1:3" x14ac:dyDescent="0.25">
      <c r="A12044" s="2" t="s">
        <v>22567</v>
      </c>
      <c r="B12044" t="s">
        <v>22568</v>
      </c>
      <c r="C12044" s="1">
        <v>300</v>
      </c>
    </row>
    <row r="12045" spans="1:3" x14ac:dyDescent="0.25">
      <c r="A12045" s="2" t="s">
        <v>22569</v>
      </c>
      <c r="B12045" t="s">
        <v>22570</v>
      </c>
      <c r="C12045" s="1">
        <v>300</v>
      </c>
    </row>
    <row r="12046" spans="1:3" x14ac:dyDescent="0.25">
      <c r="A12046" s="2" t="s">
        <v>22571</v>
      </c>
      <c r="B12046" t="s">
        <v>22572</v>
      </c>
      <c r="C12046" s="1">
        <v>300</v>
      </c>
    </row>
    <row r="12047" spans="1:3" x14ac:dyDescent="0.25">
      <c r="A12047" s="2" t="s">
        <v>22573</v>
      </c>
      <c r="B12047" t="s">
        <v>22574</v>
      </c>
      <c r="C12047" s="1">
        <v>300</v>
      </c>
    </row>
    <row r="12048" spans="1:3" x14ac:dyDescent="0.25">
      <c r="A12048" s="2" t="s">
        <v>22575</v>
      </c>
      <c r="B12048" t="s">
        <v>22576</v>
      </c>
      <c r="C12048" s="1">
        <v>300</v>
      </c>
    </row>
    <row r="12049" spans="1:3" x14ac:dyDescent="0.25">
      <c r="A12049" s="2" t="s">
        <v>22577</v>
      </c>
      <c r="B12049" t="s">
        <v>22578</v>
      </c>
      <c r="C12049" s="1">
        <v>300</v>
      </c>
    </row>
    <row r="12050" spans="1:3" x14ac:dyDescent="0.25">
      <c r="A12050" s="2" t="s">
        <v>22579</v>
      </c>
      <c r="B12050" t="s">
        <v>22580</v>
      </c>
      <c r="C12050" s="1">
        <v>300</v>
      </c>
    </row>
    <row r="12051" spans="1:3" x14ac:dyDescent="0.25">
      <c r="A12051" s="2" t="s">
        <v>22581</v>
      </c>
      <c r="B12051" t="s">
        <v>22582</v>
      </c>
      <c r="C12051" s="1">
        <v>300</v>
      </c>
    </row>
    <row r="12052" spans="1:3" x14ac:dyDescent="0.25">
      <c r="A12052" s="2" t="s">
        <v>22583</v>
      </c>
      <c r="B12052" t="s">
        <v>22584</v>
      </c>
      <c r="C12052" s="1">
        <v>300</v>
      </c>
    </row>
    <row r="12053" spans="1:3" x14ac:dyDescent="0.25">
      <c r="A12053" s="2" t="s">
        <v>22585</v>
      </c>
      <c r="B12053" t="s">
        <v>22586</v>
      </c>
      <c r="C12053" s="1">
        <v>300</v>
      </c>
    </row>
    <row r="12054" spans="1:3" x14ac:dyDescent="0.25">
      <c r="A12054" s="2" t="s">
        <v>22587</v>
      </c>
      <c r="B12054" t="s">
        <v>22588</v>
      </c>
      <c r="C12054" s="1">
        <v>73.819999999999993</v>
      </c>
    </row>
    <row r="12055" spans="1:3" x14ac:dyDescent="0.25">
      <c r="A12055" s="2" t="s">
        <v>22589</v>
      </c>
      <c r="B12055" t="s">
        <v>22588</v>
      </c>
      <c r="C12055" s="1">
        <v>73.83</v>
      </c>
    </row>
    <row r="12056" spans="1:3" x14ac:dyDescent="0.25">
      <c r="A12056" s="2" t="s">
        <v>22590</v>
      </c>
      <c r="B12056" t="s">
        <v>13572</v>
      </c>
      <c r="C12056" s="1">
        <v>80.72</v>
      </c>
    </row>
    <row r="12057" spans="1:3" x14ac:dyDescent="0.25">
      <c r="A12057" s="2" t="s">
        <v>22591</v>
      </c>
      <c r="B12057" t="s">
        <v>22333</v>
      </c>
      <c r="C12057" s="1">
        <v>383.33</v>
      </c>
    </row>
    <row r="12058" spans="1:3" x14ac:dyDescent="0.25">
      <c r="A12058" s="2" t="s">
        <v>22592</v>
      </c>
      <c r="B12058" t="s">
        <v>22593</v>
      </c>
      <c r="C12058" s="1">
        <v>388.33</v>
      </c>
    </row>
    <row r="12059" spans="1:3" x14ac:dyDescent="0.25">
      <c r="A12059" s="2" t="s">
        <v>22594</v>
      </c>
      <c r="B12059" t="s">
        <v>22595</v>
      </c>
      <c r="C12059" s="1">
        <v>388.33</v>
      </c>
    </row>
    <row r="12060" spans="1:3" x14ac:dyDescent="0.25">
      <c r="A12060" s="2" t="s">
        <v>22596</v>
      </c>
      <c r="B12060" t="s">
        <v>22597</v>
      </c>
      <c r="C12060" s="1">
        <v>388.33</v>
      </c>
    </row>
    <row r="12061" spans="1:3" x14ac:dyDescent="0.25">
      <c r="A12061" s="2" t="s">
        <v>22598</v>
      </c>
      <c r="B12061" t="s">
        <v>13765</v>
      </c>
      <c r="C12061" s="1">
        <v>388.33</v>
      </c>
    </row>
    <row r="12062" spans="1:3" x14ac:dyDescent="0.25">
      <c r="A12062" s="2" t="s">
        <v>22599</v>
      </c>
      <c r="B12062" t="s">
        <v>22600</v>
      </c>
      <c r="C12062" s="1">
        <v>397</v>
      </c>
    </row>
    <row r="12063" spans="1:3" x14ac:dyDescent="0.25">
      <c r="A12063" s="2" t="s">
        <v>22601</v>
      </c>
      <c r="B12063" t="s">
        <v>22600</v>
      </c>
      <c r="C12063" s="1">
        <v>397</v>
      </c>
    </row>
    <row r="12064" spans="1:3" x14ac:dyDescent="0.25">
      <c r="A12064" s="2" t="s">
        <v>22602</v>
      </c>
      <c r="B12064" t="s">
        <v>22600</v>
      </c>
      <c r="C12064" s="1">
        <v>397</v>
      </c>
    </row>
    <row r="12065" spans="1:3" x14ac:dyDescent="0.25">
      <c r="A12065" s="2" t="s">
        <v>22603</v>
      </c>
      <c r="B12065" t="s">
        <v>22600</v>
      </c>
      <c r="C12065" s="1">
        <v>397</v>
      </c>
    </row>
    <row r="12066" spans="1:3" x14ac:dyDescent="0.25">
      <c r="A12066" s="2" t="s">
        <v>22604</v>
      </c>
      <c r="B12066" t="s">
        <v>22605</v>
      </c>
      <c r="C12066" s="1">
        <v>17.37</v>
      </c>
    </row>
    <row r="12067" spans="1:3" x14ac:dyDescent="0.25">
      <c r="A12067" s="2" t="s">
        <v>22606</v>
      </c>
      <c r="B12067" t="s">
        <v>22607</v>
      </c>
      <c r="C12067" s="1">
        <v>17.37</v>
      </c>
    </row>
    <row r="12068" spans="1:3" x14ac:dyDescent="0.25">
      <c r="A12068" s="2" t="s">
        <v>22608</v>
      </c>
      <c r="B12068" t="s">
        <v>21128</v>
      </c>
      <c r="C12068" s="1">
        <v>15.08</v>
      </c>
    </row>
    <row r="12069" spans="1:3" x14ac:dyDescent="0.25">
      <c r="A12069" s="2" t="s">
        <v>22609</v>
      </c>
      <c r="B12069" t="s">
        <v>21128</v>
      </c>
      <c r="C12069" s="1">
        <v>5.78</v>
      </c>
    </row>
    <row r="12070" spans="1:3" x14ac:dyDescent="0.25">
      <c r="A12070" s="2" t="s">
        <v>22610</v>
      </c>
      <c r="B12070" t="s">
        <v>22611</v>
      </c>
      <c r="C12070" s="1">
        <v>5.92</v>
      </c>
    </row>
    <row r="12071" spans="1:3" x14ac:dyDescent="0.25">
      <c r="A12071" s="2" t="s">
        <v>22612</v>
      </c>
      <c r="B12071" t="s">
        <v>21251</v>
      </c>
      <c r="C12071" s="1">
        <v>5.92</v>
      </c>
    </row>
    <row r="12072" spans="1:3" x14ac:dyDescent="0.25">
      <c r="A12072" s="2" t="s">
        <v>22613</v>
      </c>
      <c r="B12072" t="s">
        <v>22614</v>
      </c>
      <c r="C12072" s="1">
        <v>1.83</v>
      </c>
    </row>
    <row r="12073" spans="1:3" x14ac:dyDescent="0.25">
      <c r="A12073" s="2" t="s">
        <v>22615</v>
      </c>
      <c r="B12073" t="s">
        <v>22616</v>
      </c>
      <c r="C12073" s="1">
        <v>1.83</v>
      </c>
    </row>
    <row r="12074" spans="1:3" x14ac:dyDescent="0.25">
      <c r="A12074" s="2" t="s">
        <v>22617</v>
      </c>
      <c r="B12074" t="s">
        <v>22618</v>
      </c>
      <c r="C12074" s="1">
        <v>1.84</v>
      </c>
    </row>
    <row r="12075" spans="1:3" x14ac:dyDescent="0.25">
      <c r="A12075" s="2" t="s">
        <v>22619</v>
      </c>
      <c r="B12075" t="s">
        <v>22620</v>
      </c>
      <c r="C12075" s="1">
        <v>112.47</v>
      </c>
    </row>
    <row r="12076" spans="1:3" x14ac:dyDescent="0.25">
      <c r="A12076" s="2" t="s">
        <v>22621</v>
      </c>
      <c r="B12076" t="s">
        <v>22622</v>
      </c>
      <c r="C12076" s="1">
        <v>112.47</v>
      </c>
    </row>
    <row r="12077" spans="1:3" x14ac:dyDescent="0.25">
      <c r="A12077" s="2" t="s">
        <v>22623</v>
      </c>
      <c r="B12077" t="s">
        <v>22624</v>
      </c>
      <c r="C12077" s="1">
        <v>208.44</v>
      </c>
    </row>
    <row r="12078" spans="1:3" x14ac:dyDescent="0.25">
      <c r="A12078" s="2" t="s">
        <v>22625</v>
      </c>
      <c r="B12078" t="s">
        <v>22626</v>
      </c>
      <c r="C12078" s="1">
        <v>12.29</v>
      </c>
    </row>
    <row r="12079" spans="1:3" x14ac:dyDescent="0.25">
      <c r="A12079" s="2" t="s">
        <v>22627</v>
      </c>
      <c r="B12079" t="s">
        <v>22628</v>
      </c>
      <c r="C12079" s="1">
        <v>12.29</v>
      </c>
    </row>
    <row r="12080" spans="1:3" x14ac:dyDescent="0.25">
      <c r="A12080" s="2" t="s">
        <v>22629</v>
      </c>
      <c r="B12080" t="s">
        <v>22630</v>
      </c>
      <c r="C12080" s="1">
        <v>12.29</v>
      </c>
    </row>
    <row r="12081" spans="1:3" x14ac:dyDescent="0.25">
      <c r="A12081" s="2" t="s">
        <v>22631</v>
      </c>
      <c r="B12081" t="s">
        <v>22632</v>
      </c>
      <c r="C12081" s="1">
        <v>12.29</v>
      </c>
    </row>
    <row r="12082" spans="1:3" x14ac:dyDescent="0.25">
      <c r="A12082" s="2" t="s">
        <v>22633</v>
      </c>
      <c r="B12082" t="s">
        <v>22634</v>
      </c>
      <c r="C12082" s="1">
        <v>12.27</v>
      </c>
    </row>
    <row r="12083" spans="1:3" x14ac:dyDescent="0.25">
      <c r="A12083" s="2" t="s">
        <v>22635</v>
      </c>
      <c r="B12083" t="s">
        <v>22636</v>
      </c>
      <c r="C12083" s="1">
        <v>8.08</v>
      </c>
    </row>
    <row r="12084" spans="1:3" x14ac:dyDescent="0.25">
      <c r="A12084" s="2" t="s">
        <v>22637</v>
      </c>
      <c r="B12084" t="s">
        <v>22638</v>
      </c>
      <c r="C12084" s="1">
        <v>8.08</v>
      </c>
    </row>
    <row r="12085" spans="1:3" x14ac:dyDescent="0.25">
      <c r="A12085" s="2" t="s">
        <v>22639</v>
      </c>
      <c r="B12085" t="s">
        <v>22640</v>
      </c>
      <c r="C12085" s="1">
        <v>8.08</v>
      </c>
    </row>
    <row r="12086" spans="1:3" x14ac:dyDescent="0.25">
      <c r="A12086" s="2" t="s">
        <v>22641</v>
      </c>
      <c r="B12086" t="s">
        <v>22642</v>
      </c>
      <c r="C12086" s="1">
        <v>8.08</v>
      </c>
    </row>
    <row r="12087" spans="1:3" x14ac:dyDescent="0.25">
      <c r="A12087" s="2" t="s">
        <v>22643</v>
      </c>
      <c r="B12087" t="s">
        <v>22644</v>
      </c>
      <c r="C12087" s="1">
        <v>8.08</v>
      </c>
    </row>
    <row r="12088" spans="1:3" x14ac:dyDescent="0.25">
      <c r="A12088" s="2" t="s">
        <v>22645</v>
      </c>
      <c r="B12088" t="s">
        <v>22646</v>
      </c>
      <c r="C12088" s="1">
        <v>8.09</v>
      </c>
    </row>
    <row r="12089" spans="1:3" x14ac:dyDescent="0.25">
      <c r="A12089" s="2" t="s">
        <v>22647</v>
      </c>
      <c r="B12089" t="s">
        <v>22648</v>
      </c>
      <c r="C12089" s="1">
        <v>14.3</v>
      </c>
    </row>
    <row r="12090" spans="1:3" x14ac:dyDescent="0.25">
      <c r="A12090" s="2" t="s">
        <v>22649</v>
      </c>
      <c r="B12090" t="s">
        <v>22650</v>
      </c>
      <c r="C12090" s="1">
        <v>14.3</v>
      </c>
    </row>
    <row r="12091" spans="1:3" x14ac:dyDescent="0.25">
      <c r="A12091" s="2" t="s">
        <v>22651</v>
      </c>
      <c r="B12091" t="s">
        <v>22652</v>
      </c>
      <c r="C12091" s="1">
        <v>14.3</v>
      </c>
    </row>
    <row r="12092" spans="1:3" x14ac:dyDescent="0.25">
      <c r="A12092" s="2" t="s">
        <v>22653</v>
      </c>
      <c r="B12092" t="s">
        <v>22654</v>
      </c>
      <c r="C12092" s="1">
        <v>14.35</v>
      </c>
    </row>
    <row r="12093" spans="1:3" x14ac:dyDescent="0.25">
      <c r="A12093" s="2" t="s">
        <v>22655</v>
      </c>
      <c r="B12093" t="s">
        <v>22656</v>
      </c>
      <c r="C12093" s="1">
        <v>16.11</v>
      </c>
    </row>
    <row r="12094" spans="1:3" x14ac:dyDescent="0.25">
      <c r="A12094" s="2" t="s">
        <v>22657</v>
      </c>
      <c r="B12094" t="s">
        <v>22658</v>
      </c>
      <c r="C12094" s="1">
        <v>10.74</v>
      </c>
    </row>
    <row r="12095" spans="1:3" x14ac:dyDescent="0.25">
      <c r="A12095" s="2" t="s">
        <v>22659</v>
      </c>
      <c r="B12095" t="s">
        <v>22660</v>
      </c>
      <c r="C12095" s="1">
        <v>10.74</v>
      </c>
    </row>
    <row r="12096" spans="1:3" x14ac:dyDescent="0.25">
      <c r="A12096" s="2" t="s">
        <v>22661</v>
      </c>
      <c r="B12096" t="s">
        <v>22662</v>
      </c>
      <c r="C12096" s="1">
        <v>10.74</v>
      </c>
    </row>
    <row r="12097" spans="1:3" x14ac:dyDescent="0.25">
      <c r="A12097" s="2" t="s">
        <v>22663</v>
      </c>
      <c r="B12097" t="s">
        <v>22664</v>
      </c>
      <c r="C12097" s="1">
        <v>13.37</v>
      </c>
    </row>
    <row r="12098" spans="1:3" x14ac:dyDescent="0.25">
      <c r="A12098" s="2" t="s">
        <v>22665</v>
      </c>
      <c r="B12098" t="s">
        <v>22666</v>
      </c>
      <c r="C12098" s="1">
        <v>13.37</v>
      </c>
    </row>
    <row r="12099" spans="1:3" x14ac:dyDescent="0.25">
      <c r="A12099" s="2" t="s">
        <v>22667</v>
      </c>
      <c r="B12099" t="s">
        <v>22668</v>
      </c>
      <c r="C12099" s="1">
        <v>13.37</v>
      </c>
    </row>
    <row r="12100" spans="1:3" x14ac:dyDescent="0.25">
      <c r="A12100" s="2" t="s">
        <v>22669</v>
      </c>
      <c r="B12100" t="s">
        <v>22670</v>
      </c>
      <c r="C12100" s="1">
        <v>10.77</v>
      </c>
    </row>
    <row r="12101" spans="1:3" x14ac:dyDescent="0.25">
      <c r="A12101" s="2" t="s">
        <v>22671</v>
      </c>
      <c r="B12101" t="s">
        <v>22672</v>
      </c>
      <c r="C12101" s="1">
        <v>10.77</v>
      </c>
    </row>
    <row r="12102" spans="1:3" x14ac:dyDescent="0.25">
      <c r="A12102" s="2" t="s">
        <v>22673</v>
      </c>
      <c r="B12102" t="s">
        <v>22674</v>
      </c>
      <c r="C12102" s="1">
        <v>10.77</v>
      </c>
    </row>
    <row r="12103" spans="1:3" x14ac:dyDescent="0.25">
      <c r="A12103" s="2" t="s">
        <v>22675</v>
      </c>
      <c r="B12103" t="s">
        <v>22676</v>
      </c>
      <c r="C12103" s="1">
        <v>10.72</v>
      </c>
    </row>
    <row r="12104" spans="1:3" x14ac:dyDescent="0.25">
      <c r="A12104" s="2" t="s">
        <v>22677</v>
      </c>
      <c r="B12104" t="s">
        <v>22678</v>
      </c>
      <c r="C12104" s="1">
        <v>10.72</v>
      </c>
    </row>
    <row r="12105" spans="1:3" x14ac:dyDescent="0.25">
      <c r="A12105" s="2" t="s">
        <v>22679</v>
      </c>
      <c r="B12105" t="s">
        <v>22680</v>
      </c>
      <c r="C12105" s="1">
        <v>10.72</v>
      </c>
    </row>
    <row r="12106" spans="1:3" x14ac:dyDescent="0.25">
      <c r="A12106" s="2" t="s">
        <v>22681</v>
      </c>
      <c r="B12106" t="s">
        <v>22682</v>
      </c>
      <c r="C12106" s="1">
        <v>10.72</v>
      </c>
    </row>
    <row r="12107" spans="1:3" x14ac:dyDescent="0.25">
      <c r="A12107" s="2" t="s">
        <v>22683</v>
      </c>
      <c r="B12107" t="s">
        <v>22684</v>
      </c>
      <c r="C12107" s="1">
        <v>10.72</v>
      </c>
    </row>
    <row r="12108" spans="1:3" x14ac:dyDescent="0.25">
      <c r="A12108" s="2" t="s">
        <v>22685</v>
      </c>
      <c r="B12108" t="s">
        <v>22686</v>
      </c>
      <c r="C12108" s="1">
        <v>10.72</v>
      </c>
    </row>
    <row r="12109" spans="1:3" x14ac:dyDescent="0.25">
      <c r="A12109" s="2" t="s">
        <v>22687</v>
      </c>
      <c r="B12109" t="s">
        <v>22688</v>
      </c>
      <c r="C12109" s="1">
        <v>10.72</v>
      </c>
    </row>
    <row r="12110" spans="1:3" x14ac:dyDescent="0.25">
      <c r="A12110" s="2" t="s">
        <v>22689</v>
      </c>
      <c r="B12110" t="s">
        <v>22690</v>
      </c>
      <c r="C12110" s="1">
        <v>10.68</v>
      </c>
    </row>
    <row r="12111" spans="1:3" x14ac:dyDescent="0.25">
      <c r="A12111" s="2" t="s">
        <v>22691</v>
      </c>
      <c r="B12111" t="s">
        <v>22692</v>
      </c>
      <c r="C12111" s="1">
        <v>46.44</v>
      </c>
    </row>
    <row r="12112" spans="1:3" x14ac:dyDescent="0.25">
      <c r="A12112" s="2" t="s">
        <v>22693</v>
      </c>
      <c r="B12112" t="s">
        <v>22694</v>
      </c>
      <c r="C12112" s="1">
        <v>46.44</v>
      </c>
    </row>
    <row r="12113" spans="1:3" x14ac:dyDescent="0.25">
      <c r="A12113" s="2" t="s">
        <v>22695</v>
      </c>
      <c r="B12113" t="s">
        <v>22696</v>
      </c>
      <c r="C12113" s="1">
        <v>46.44</v>
      </c>
    </row>
    <row r="12114" spans="1:3" x14ac:dyDescent="0.25">
      <c r="A12114" s="2" t="s">
        <v>22697</v>
      </c>
      <c r="B12114" t="s">
        <v>22698</v>
      </c>
      <c r="C12114" s="1">
        <v>46.44</v>
      </c>
    </row>
    <row r="12115" spans="1:3" x14ac:dyDescent="0.25">
      <c r="A12115" s="2" t="s">
        <v>22699</v>
      </c>
      <c r="B12115" t="s">
        <v>22700</v>
      </c>
      <c r="C12115" s="1">
        <v>46.44</v>
      </c>
    </row>
    <row r="12116" spans="1:3" x14ac:dyDescent="0.25">
      <c r="A12116" s="2" t="s">
        <v>22701</v>
      </c>
      <c r="B12116" t="s">
        <v>22702</v>
      </c>
      <c r="C12116" s="1">
        <v>46.44</v>
      </c>
    </row>
    <row r="12117" spans="1:3" x14ac:dyDescent="0.25">
      <c r="A12117" s="2" t="s">
        <v>22703</v>
      </c>
      <c r="B12117" t="s">
        <v>22704</v>
      </c>
      <c r="C12117" s="1">
        <v>24.4</v>
      </c>
    </row>
    <row r="12118" spans="1:3" x14ac:dyDescent="0.25">
      <c r="A12118" s="2" t="s">
        <v>22705</v>
      </c>
      <c r="B12118" t="s">
        <v>22706</v>
      </c>
      <c r="C12118" s="1">
        <v>24.37</v>
      </c>
    </row>
    <row r="12119" spans="1:3" x14ac:dyDescent="0.25">
      <c r="A12119" s="2" t="s">
        <v>22707</v>
      </c>
      <c r="B12119" t="s">
        <v>22708</v>
      </c>
      <c r="C12119" s="1">
        <v>34.270000000000003</v>
      </c>
    </row>
    <row r="12120" spans="1:3" x14ac:dyDescent="0.25">
      <c r="A12120" s="2" t="s">
        <v>22709</v>
      </c>
      <c r="B12120" t="s">
        <v>22710</v>
      </c>
      <c r="C12120" s="1">
        <v>24.12</v>
      </c>
    </row>
    <row r="12121" spans="1:3" x14ac:dyDescent="0.25">
      <c r="A12121" s="2" t="s">
        <v>22711</v>
      </c>
      <c r="B12121" t="s">
        <v>22710</v>
      </c>
      <c r="C12121" s="1">
        <v>24.13</v>
      </c>
    </row>
    <row r="12122" spans="1:3" x14ac:dyDescent="0.25">
      <c r="A12122" s="2" t="s">
        <v>22712</v>
      </c>
      <c r="B12122" t="s">
        <v>22713</v>
      </c>
      <c r="C12122" s="1">
        <v>91.68</v>
      </c>
    </row>
    <row r="12123" spans="1:3" x14ac:dyDescent="0.25">
      <c r="A12123" s="2" t="s">
        <v>22714</v>
      </c>
      <c r="B12123" t="s">
        <v>22715</v>
      </c>
      <c r="C12123" s="1">
        <v>91.68</v>
      </c>
    </row>
    <row r="12124" spans="1:3" x14ac:dyDescent="0.25">
      <c r="A12124" s="2" t="s">
        <v>22716</v>
      </c>
      <c r="B12124" t="s">
        <v>22717</v>
      </c>
      <c r="C12124" s="1">
        <v>36.19</v>
      </c>
    </row>
    <row r="12125" spans="1:3" x14ac:dyDescent="0.25">
      <c r="A12125" s="2" t="s">
        <v>22718</v>
      </c>
      <c r="B12125" t="s">
        <v>22719</v>
      </c>
      <c r="C12125" s="1">
        <v>48.89</v>
      </c>
    </row>
    <row r="12126" spans="1:3" x14ac:dyDescent="0.25">
      <c r="A12126" s="2" t="s">
        <v>22720</v>
      </c>
      <c r="B12126" t="s">
        <v>22721</v>
      </c>
      <c r="C12126" s="1">
        <v>48.89</v>
      </c>
    </row>
    <row r="12127" spans="1:3" x14ac:dyDescent="0.25">
      <c r="A12127" s="2" t="s">
        <v>22722</v>
      </c>
      <c r="B12127" t="s">
        <v>22723</v>
      </c>
      <c r="C12127" s="1">
        <v>48.9</v>
      </c>
    </row>
    <row r="12128" spans="1:3" x14ac:dyDescent="0.25">
      <c r="A12128" s="2" t="s">
        <v>22724</v>
      </c>
      <c r="B12128" t="s">
        <v>22725</v>
      </c>
      <c r="C12128" s="1">
        <v>59.74</v>
      </c>
    </row>
    <row r="12129" spans="1:3" x14ac:dyDescent="0.25">
      <c r="A12129" s="2" t="s">
        <v>22726</v>
      </c>
      <c r="B12129" t="s">
        <v>22727</v>
      </c>
      <c r="C12129" s="1">
        <v>59.76</v>
      </c>
    </row>
    <row r="12130" spans="1:3" x14ac:dyDescent="0.25">
      <c r="A12130" s="2" t="s">
        <v>22728</v>
      </c>
      <c r="B12130" t="s">
        <v>22729</v>
      </c>
      <c r="C12130" s="1">
        <v>83.64</v>
      </c>
    </row>
    <row r="12131" spans="1:3" x14ac:dyDescent="0.25">
      <c r="A12131" s="2" t="s">
        <v>22730</v>
      </c>
      <c r="B12131" t="s">
        <v>22731</v>
      </c>
      <c r="C12131" s="1">
        <v>83.66</v>
      </c>
    </row>
    <row r="12132" spans="1:3" x14ac:dyDescent="0.25">
      <c r="A12132" s="2" t="s">
        <v>22732</v>
      </c>
      <c r="B12132" t="s">
        <v>22733</v>
      </c>
      <c r="C12132" s="1">
        <v>83.66</v>
      </c>
    </row>
    <row r="12133" spans="1:3" x14ac:dyDescent="0.25">
      <c r="A12133" s="2" t="s">
        <v>22734</v>
      </c>
      <c r="B12133" t="s">
        <v>22735</v>
      </c>
      <c r="C12133" s="1">
        <v>83.66</v>
      </c>
    </row>
    <row r="12134" spans="1:3" x14ac:dyDescent="0.25">
      <c r="A12134" s="2" t="s">
        <v>22736</v>
      </c>
      <c r="B12134" t="s">
        <v>22737</v>
      </c>
      <c r="C12134" s="1">
        <v>62.5</v>
      </c>
    </row>
    <row r="12135" spans="1:3" x14ac:dyDescent="0.25">
      <c r="A12135" s="2" t="s">
        <v>22738</v>
      </c>
      <c r="B12135" t="s">
        <v>22739</v>
      </c>
      <c r="C12135" s="1">
        <v>62.5</v>
      </c>
    </row>
    <row r="12136" spans="1:3" x14ac:dyDescent="0.25">
      <c r="A12136" s="2" t="s">
        <v>22740</v>
      </c>
      <c r="B12136" t="s">
        <v>22741</v>
      </c>
      <c r="C12136" s="1">
        <v>220</v>
      </c>
    </row>
    <row r="12137" spans="1:3" x14ac:dyDescent="0.25">
      <c r="A12137" s="2" t="s">
        <v>22742</v>
      </c>
      <c r="B12137" t="s">
        <v>22743</v>
      </c>
      <c r="C12137" s="1">
        <v>220</v>
      </c>
    </row>
    <row r="12138" spans="1:3" x14ac:dyDescent="0.25">
      <c r="A12138" s="2" t="s">
        <v>22744</v>
      </c>
      <c r="B12138" t="s">
        <v>22745</v>
      </c>
      <c r="C12138" s="1">
        <v>46.08</v>
      </c>
    </row>
    <row r="12139" spans="1:3" x14ac:dyDescent="0.25">
      <c r="A12139" s="2" t="s">
        <v>22746</v>
      </c>
      <c r="B12139" t="s">
        <v>22747</v>
      </c>
      <c r="C12139" s="1">
        <v>19.3</v>
      </c>
    </row>
    <row r="12140" spans="1:3" x14ac:dyDescent="0.25">
      <c r="A12140" s="2" t="s">
        <v>22748</v>
      </c>
      <c r="B12140" t="s">
        <v>22749</v>
      </c>
      <c r="C12140" s="1">
        <v>33.49</v>
      </c>
    </row>
    <row r="12141" spans="1:3" x14ac:dyDescent="0.25">
      <c r="A12141" s="2" t="s">
        <v>22750</v>
      </c>
      <c r="B12141" t="s">
        <v>22751</v>
      </c>
      <c r="C12141" s="1">
        <v>33.46</v>
      </c>
    </row>
    <row r="12142" spans="1:3" x14ac:dyDescent="0.25">
      <c r="A12142" s="2" t="s">
        <v>22752</v>
      </c>
      <c r="B12142" t="s">
        <v>22753</v>
      </c>
      <c r="C12142" s="1">
        <v>33.5</v>
      </c>
    </row>
    <row r="12143" spans="1:3" x14ac:dyDescent="0.25">
      <c r="A12143" s="2" t="s">
        <v>22754</v>
      </c>
      <c r="B12143" t="s">
        <v>22755</v>
      </c>
      <c r="C12143" s="1">
        <v>18.7</v>
      </c>
    </row>
    <row r="12144" spans="1:3" x14ac:dyDescent="0.25">
      <c r="A12144" s="2" t="s">
        <v>22756</v>
      </c>
      <c r="B12144" t="s">
        <v>22757</v>
      </c>
      <c r="C12144" s="1">
        <v>18.72</v>
      </c>
    </row>
    <row r="12145" spans="1:3" x14ac:dyDescent="0.25">
      <c r="A12145" s="2" t="s">
        <v>22758</v>
      </c>
      <c r="B12145" t="s">
        <v>22759</v>
      </c>
      <c r="C12145" s="1">
        <v>18.72</v>
      </c>
    </row>
    <row r="12146" spans="1:3" x14ac:dyDescent="0.25">
      <c r="A12146" s="2" t="s">
        <v>22760</v>
      </c>
      <c r="B12146" t="s">
        <v>22761</v>
      </c>
      <c r="C12146" s="1">
        <v>18.72</v>
      </c>
    </row>
    <row r="12147" spans="1:3" x14ac:dyDescent="0.25">
      <c r="A12147" s="2" t="s">
        <v>22762</v>
      </c>
      <c r="B12147" t="s">
        <v>22763</v>
      </c>
      <c r="C12147" s="1">
        <v>18.72</v>
      </c>
    </row>
    <row r="12148" spans="1:3" x14ac:dyDescent="0.25">
      <c r="A12148" s="2" t="s">
        <v>22764</v>
      </c>
      <c r="B12148" t="s">
        <v>22765</v>
      </c>
      <c r="C12148" s="1">
        <v>18.72</v>
      </c>
    </row>
    <row r="12149" spans="1:3" x14ac:dyDescent="0.25">
      <c r="A12149" s="2" t="s">
        <v>22766</v>
      </c>
      <c r="B12149" t="s">
        <v>22767</v>
      </c>
      <c r="C12149" s="1">
        <v>385</v>
      </c>
    </row>
    <row r="12150" spans="1:3" x14ac:dyDescent="0.25">
      <c r="A12150" s="2" t="s">
        <v>22768</v>
      </c>
      <c r="B12150" t="s">
        <v>22769</v>
      </c>
      <c r="C12150" s="1">
        <v>15.92</v>
      </c>
    </row>
    <row r="12151" spans="1:3" x14ac:dyDescent="0.25">
      <c r="A12151" s="2" t="s">
        <v>22770</v>
      </c>
      <c r="B12151" t="s">
        <v>22771</v>
      </c>
      <c r="C12151" s="1">
        <v>15.93</v>
      </c>
    </row>
    <row r="12152" spans="1:3" x14ac:dyDescent="0.25">
      <c r="A12152" s="2" t="s">
        <v>22772</v>
      </c>
      <c r="B12152" t="s">
        <v>22773</v>
      </c>
      <c r="C12152" s="1">
        <v>513.34</v>
      </c>
    </row>
    <row r="12153" spans="1:3" x14ac:dyDescent="0.25">
      <c r="A12153" s="2" t="s">
        <v>22774</v>
      </c>
      <c r="B12153" t="s">
        <v>22775</v>
      </c>
      <c r="C12153" s="1">
        <v>513.32000000000005</v>
      </c>
    </row>
    <row r="12154" spans="1:3" x14ac:dyDescent="0.25">
      <c r="A12154" s="2" t="s">
        <v>22776</v>
      </c>
      <c r="B12154" t="s">
        <v>22777</v>
      </c>
      <c r="C12154" s="1">
        <v>119.95</v>
      </c>
    </row>
    <row r="12155" spans="1:3" x14ac:dyDescent="0.25">
      <c r="A12155" s="2" t="s">
        <v>22778</v>
      </c>
      <c r="B12155" t="s">
        <v>22779</v>
      </c>
      <c r="C12155" s="1">
        <v>119.94</v>
      </c>
    </row>
    <row r="12156" spans="1:3" x14ac:dyDescent="0.25">
      <c r="A12156" s="2" t="s">
        <v>22780</v>
      </c>
      <c r="B12156" t="s">
        <v>22781</v>
      </c>
      <c r="C12156" s="1">
        <v>119.94</v>
      </c>
    </row>
    <row r="12157" spans="1:3" x14ac:dyDescent="0.25">
      <c r="A12157" s="2" t="s">
        <v>22782</v>
      </c>
      <c r="B12157" t="s">
        <v>22783</v>
      </c>
      <c r="C12157" s="1">
        <v>4.34</v>
      </c>
    </row>
    <row r="12158" spans="1:3" x14ac:dyDescent="0.25">
      <c r="A12158" s="2" t="s">
        <v>22784</v>
      </c>
      <c r="B12158" t="s">
        <v>22785</v>
      </c>
      <c r="C12158" s="1">
        <v>4.34</v>
      </c>
    </row>
    <row r="12159" spans="1:3" x14ac:dyDescent="0.25">
      <c r="A12159" s="2" t="s">
        <v>22786</v>
      </c>
      <c r="B12159" t="s">
        <v>22787</v>
      </c>
      <c r="C12159" s="1">
        <v>44</v>
      </c>
    </row>
    <row r="12160" spans="1:3" x14ac:dyDescent="0.25">
      <c r="A12160" s="2" t="s">
        <v>22788</v>
      </c>
      <c r="B12160" t="s">
        <v>22789</v>
      </c>
      <c r="C12160" s="1">
        <v>40</v>
      </c>
    </row>
    <row r="12161" spans="1:3" x14ac:dyDescent="0.25">
      <c r="A12161" s="2" t="s">
        <v>22790</v>
      </c>
      <c r="B12161" t="s">
        <v>22791</v>
      </c>
      <c r="C12161" s="1">
        <v>36</v>
      </c>
    </row>
    <row r="12162" spans="1:3" x14ac:dyDescent="0.25">
      <c r="A12162" s="2" t="s">
        <v>22792</v>
      </c>
      <c r="B12162" t="s">
        <v>22793</v>
      </c>
      <c r="C12162" s="1">
        <v>35.74</v>
      </c>
    </row>
    <row r="12163" spans="1:3" x14ac:dyDescent="0.25">
      <c r="A12163" s="2" t="s">
        <v>22794</v>
      </c>
      <c r="B12163" t="s">
        <v>22795</v>
      </c>
      <c r="C12163" s="1">
        <v>11.58</v>
      </c>
    </row>
    <row r="12164" spans="1:3" x14ac:dyDescent="0.25">
      <c r="A12164" s="2" t="s">
        <v>22796</v>
      </c>
      <c r="B12164" t="s">
        <v>22797</v>
      </c>
      <c r="C12164" s="1">
        <v>28</v>
      </c>
    </row>
    <row r="12165" spans="1:3" x14ac:dyDescent="0.25">
      <c r="A12165" s="2" t="s">
        <v>22798</v>
      </c>
      <c r="B12165" t="s">
        <v>22799</v>
      </c>
      <c r="C12165" s="1">
        <v>32</v>
      </c>
    </row>
    <row r="12166" spans="1:3" x14ac:dyDescent="0.25">
      <c r="A12166" s="2" t="s">
        <v>22800</v>
      </c>
      <c r="B12166" t="s">
        <v>22801</v>
      </c>
      <c r="C12166" s="1">
        <v>40</v>
      </c>
    </row>
    <row r="12167" spans="1:3" x14ac:dyDescent="0.25">
      <c r="A12167" s="2" t="s">
        <v>22802</v>
      </c>
      <c r="B12167" t="s">
        <v>22803</v>
      </c>
      <c r="C12167" s="1">
        <v>40</v>
      </c>
    </row>
    <row r="12168" spans="1:3" x14ac:dyDescent="0.25">
      <c r="A12168" s="2" t="s">
        <v>22804</v>
      </c>
      <c r="B12168" t="s">
        <v>22805</v>
      </c>
      <c r="C12168" s="1">
        <v>19.3</v>
      </c>
    </row>
    <row r="12169" spans="1:3" x14ac:dyDescent="0.25">
      <c r="A12169" s="2" t="s">
        <v>22806</v>
      </c>
      <c r="B12169" t="s">
        <v>22807</v>
      </c>
      <c r="C12169" s="1">
        <v>27.75</v>
      </c>
    </row>
    <row r="12170" spans="1:3" x14ac:dyDescent="0.25">
      <c r="A12170" s="2" t="s">
        <v>22808</v>
      </c>
      <c r="B12170" t="s">
        <v>22809</v>
      </c>
      <c r="C12170" s="1">
        <v>77.5</v>
      </c>
    </row>
    <row r="12171" spans="1:3" x14ac:dyDescent="0.25">
      <c r="A12171" s="2" t="s">
        <v>22810</v>
      </c>
      <c r="B12171" t="s">
        <v>22811</v>
      </c>
      <c r="C12171" s="1">
        <v>324</v>
      </c>
    </row>
    <row r="12172" spans="1:3" x14ac:dyDescent="0.25">
      <c r="A12172" s="2" t="s">
        <v>22812</v>
      </c>
      <c r="B12172" t="s">
        <v>22813</v>
      </c>
      <c r="C12172" s="1">
        <v>995</v>
      </c>
    </row>
    <row r="12173" spans="1:3" x14ac:dyDescent="0.25">
      <c r="A12173" s="2" t="s">
        <v>22814</v>
      </c>
      <c r="B12173" t="s">
        <v>22815</v>
      </c>
      <c r="C12173" s="1">
        <v>127.65</v>
      </c>
    </row>
    <row r="12174" spans="1:3" x14ac:dyDescent="0.25">
      <c r="A12174" s="2" t="s">
        <v>22816</v>
      </c>
      <c r="B12174" t="s">
        <v>22817</v>
      </c>
      <c r="C12174" s="1">
        <v>35.159999999999997</v>
      </c>
    </row>
    <row r="12175" spans="1:3" x14ac:dyDescent="0.25">
      <c r="A12175" s="2" t="s">
        <v>22818</v>
      </c>
      <c r="B12175" t="s">
        <v>22819</v>
      </c>
      <c r="C12175" s="1">
        <v>35</v>
      </c>
    </row>
    <row r="12176" spans="1:3" x14ac:dyDescent="0.25">
      <c r="A12176" s="2" t="s">
        <v>22820</v>
      </c>
      <c r="B12176" t="s">
        <v>22821</v>
      </c>
      <c r="C12176" s="1">
        <v>44.05</v>
      </c>
    </row>
    <row r="12177" spans="1:3" x14ac:dyDescent="0.25">
      <c r="A12177" s="2" t="s">
        <v>22822</v>
      </c>
      <c r="B12177" t="s">
        <v>22823</v>
      </c>
      <c r="C12177" s="1">
        <v>373.8</v>
      </c>
    </row>
    <row r="12178" spans="1:3" x14ac:dyDescent="0.25">
      <c r="A12178" s="2" t="s">
        <v>22824</v>
      </c>
      <c r="B12178" t="s">
        <v>22825</v>
      </c>
      <c r="C12178" s="1">
        <v>40</v>
      </c>
    </row>
    <row r="12179" spans="1:3" x14ac:dyDescent="0.25">
      <c r="A12179" s="2" t="s">
        <v>22826</v>
      </c>
      <c r="B12179" t="s">
        <v>22827</v>
      </c>
      <c r="C12179" s="1">
        <v>39</v>
      </c>
    </row>
    <row r="12180" spans="1:3" x14ac:dyDescent="0.25">
      <c r="A12180" s="2" t="s">
        <v>22828</v>
      </c>
      <c r="B12180" t="s">
        <v>22829</v>
      </c>
      <c r="C12180" s="1">
        <v>42.8</v>
      </c>
    </row>
    <row r="12181" spans="1:3" x14ac:dyDescent="0.25">
      <c r="A12181" s="2" t="s">
        <v>22830</v>
      </c>
      <c r="B12181" t="s">
        <v>22831</v>
      </c>
      <c r="C12181" s="1">
        <v>99.87</v>
      </c>
    </row>
    <row r="12182" spans="1:3" x14ac:dyDescent="0.25">
      <c r="A12182" s="2" t="s">
        <v>22832</v>
      </c>
      <c r="B12182" t="s">
        <v>22833</v>
      </c>
      <c r="C12182" s="1">
        <v>106.2</v>
      </c>
    </row>
    <row r="12183" spans="1:3" x14ac:dyDescent="0.25">
      <c r="A12183" s="2" t="s">
        <v>22834</v>
      </c>
      <c r="B12183" t="s">
        <v>22835</v>
      </c>
      <c r="C12183" s="1">
        <v>75</v>
      </c>
    </row>
    <row r="12184" spans="1:3" x14ac:dyDescent="0.25">
      <c r="A12184" s="2" t="s">
        <v>22836</v>
      </c>
      <c r="B12184" t="s">
        <v>22837</v>
      </c>
      <c r="C12184" s="1">
        <v>17</v>
      </c>
    </row>
    <row r="12185" spans="1:3" x14ac:dyDescent="0.25">
      <c r="A12185" s="2" t="s">
        <v>22838</v>
      </c>
      <c r="B12185" t="s">
        <v>22839</v>
      </c>
      <c r="C12185" s="1">
        <v>38</v>
      </c>
    </row>
    <row r="12186" spans="1:3" x14ac:dyDescent="0.25">
      <c r="A12186" s="2" t="s">
        <v>22840</v>
      </c>
      <c r="B12186" t="s">
        <v>22841</v>
      </c>
      <c r="C12186" s="1">
        <v>29</v>
      </c>
    </row>
    <row r="12187" spans="1:3" x14ac:dyDescent="0.25">
      <c r="A12187" s="2" t="s">
        <v>22842</v>
      </c>
      <c r="B12187" t="s">
        <v>22843</v>
      </c>
      <c r="C12187" s="1">
        <v>37.1</v>
      </c>
    </row>
    <row r="12188" spans="1:3" x14ac:dyDescent="0.25">
      <c r="A12188" s="2" t="s">
        <v>22844</v>
      </c>
      <c r="B12188" t="s">
        <v>22845</v>
      </c>
      <c r="C12188" s="1">
        <v>58.25</v>
      </c>
    </row>
    <row r="12189" spans="1:3" x14ac:dyDescent="0.25">
      <c r="A12189" s="2" t="s">
        <v>22846</v>
      </c>
      <c r="B12189" t="s">
        <v>22847</v>
      </c>
      <c r="C12189" s="1">
        <v>56</v>
      </c>
    </row>
    <row r="12190" spans="1:3" x14ac:dyDescent="0.25">
      <c r="A12190" s="2" t="s">
        <v>22848</v>
      </c>
      <c r="B12190" t="s">
        <v>22849</v>
      </c>
      <c r="C12190" s="1">
        <v>60</v>
      </c>
    </row>
    <row r="12191" spans="1:3" x14ac:dyDescent="0.25">
      <c r="A12191" s="2" t="s">
        <v>22850</v>
      </c>
      <c r="B12191" t="s">
        <v>22851</v>
      </c>
      <c r="C12191" s="1">
        <v>23.52</v>
      </c>
    </row>
    <row r="12192" spans="1:3" x14ac:dyDescent="0.25">
      <c r="A12192" s="2" t="s">
        <v>22852</v>
      </c>
      <c r="B12192" t="s">
        <v>22853</v>
      </c>
      <c r="C12192" s="1">
        <v>12</v>
      </c>
    </row>
    <row r="12193" spans="1:3" x14ac:dyDescent="0.25">
      <c r="A12193" s="2" t="s">
        <v>22854</v>
      </c>
      <c r="B12193" t="s">
        <v>22855</v>
      </c>
      <c r="C12193" s="1">
        <v>42</v>
      </c>
    </row>
    <row r="12194" spans="1:3" x14ac:dyDescent="0.25">
      <c r="A12194" s="2" t="s">
        <v>22856</v>
      </c>
      <c r="B12194" t="s">
        <v>22857</v>
      </c>
      <c r="C12194" s="1">
        <v>120</v>
      </c>
    </row>
    <row r="12195" spans="1:3" x14ac:dyDescent="0.25">
      <c r="A12195" s="2" t="s">
        <v>22858</v>
      </c>
      <c r="B12195" t="s">
        <v>22859</v>
      </c>
      <c r="C12195" s="1">
        <v>61.5</v>
      </c>
    </row>
    <row r="12196" spans="1:3" x14ac:dyDescent="0.25">
      <c r="A12196" s="2" t="s">
        <v>22860</v>
      </c>
      <c r="B12196" t="s">
        <v>22861</v>
      </c>
      <c r="C12196" s="1">
        <v>40.53</v>
      </c>
    </row>
    <row r="12197" spans="1:3" x14ac:dyDescent="0.25">
      <c r="A12197" s="2" t="s">
        <v>22862</v>
      </c>
      <c r="B12197" t="s">
        <v>22863</v>
      </c>
      <c r="C12197" s="1">
        <v>85</v>
      </c>
    </row>
    <row r="12198" spans="1:3" x14ac:dyDescent="0.25">
      <c r="A12198" s="2" t="s">
        <v>22864</v>
      </c>
      <c r="B12198" t="s">
        <v>22865</v>
      </c>
      <c r="C12198" s="1">
        <v>106.2</v>
      </c>
    </row>
    <row r="12199" spans="1:3" x14ac:dyDescent="0.25">
      <c r="A12199" s="2" t="s">
        <v>22866</v>
      </c>
      <c r="B12199" t="s">
        <v>22867</v>
      </c>
      <c r="C12199" s="1">
        <v>135.19999999999999</v>
      </c>
    </row>
    <row r="12200" spans="1:3" x14ac:dyDescent="0.25">
      <c r="A12200" s="2" t="s">
        <v>22868</v>
      </c>
      <c r="B12200" t="s">
        <v>22869</v>
      </c>
      <c r="C12200" s="1">
        <v>19.3</v>
      </c>
    </row>
    <row r="12201" spans="1:3" x14ac:dyDescent="0.25">
      <c r="A12201" s="2" t="s">
        <v>22870</v>
      </c>
      <c r="B12201" t="s">
        <v>22871</v>
      </c>
      <c r="C12201" s="1">
        <v>12</v>
      </c>
    </row>
    <row r="12202" spans="1:3" x14ac:dyDescent="0.25">
      <c r="A12202" s="2" t="s">
        <v>22872</v>
      </c>
      <c r="B12202" t="s">
        <v>22873</v>
      </c>
      <c r="C12202" s="1">
        <v>37.5</v>
      </c>
    </row>
    <row r="12203" spans="1:3" x14ac:dyDescent="0.25">
      <c r="A12203" s="2" t="s">
        <v>22874</v>
      </c>
      <c r="B12203" t="s">
        <v>22875</v>
      </c>
      <c r="C12203" s="1">
        <v>62.73</v>
      </c>
    </row>
    <row r="12204" spans="1:3" x14ac:dyDescent="0.25">
      <c r="A12204" s="2" t="s">
        <v>22876</v>
      </c>
      <c r="B12204" t="s">
        <v>22877</v>
      </c>
      <c r="C12204" s="1">
        <v>38.25</v>
      </c>
    </row>
    <row r="12205" spans="1:3" x14ac:dyDescent="0.25">
      <c r="A12205" s="2" t="s">
        <v>22878</v>
      </c>
      <c r="B12205" t="s">
        <v>22879</v>
      </c>
      <c r="C12205" s="1">
        <v>46.75</v>
      </c>
    </row>
    <row r="12206" spans="1:3" x14ac:dyDescent="0.25">
      <c r="A12206" s="2" t="s">
        <v>22880</v>
      </c>
      <c r="B12206" t="s">
        <v>22881</v>
      </c>
      <c r="C12206" s="1">
        <v>47.1</v>
      </c>
    </row>
    <row r="12207" spans="1:3" x14ac:dyDescent="0.25">
      <c r="A12207" s="2" t="s">
        <v>22882</v>
      </c>
      <c r="B12207" t="s">
        <v>22883</v>
      </c>
      <c r="C12207" s="1">
        <v>414.12</v>
      </c>
    </row>
    <row r="12208" spans="1:3" x14ac:dyDescent="0.25">
      <c r="A12208" s="2" t="s">
        <v>22884</v>
      </c>
      <c r="B12208" t="s">
        <v>22885</v>
      </c>
      <c r="C12208" s="1">
        <v>55</v>
      </c>
    </row>
    <row r="12209" spans="1:3" x14ac:dyDescent="0.25">
      <c r="A12209" s="2" t="s">
        <v>22886</v>
      </c>
      <c r="B12209" t="s">
        <v>22887</v>
      </c>
      <c r="C12209" s="1">
        <v>30.1</v>
      </c>
    </row>
    <row r="12210" spans="1:3" x14ac:dyDescent="0.25">
      <c r="A12210" s="2" t="s">
        <v>22888</v>
      </c>
      <c r="B12210" t="s">
        <v>22889</v>
      </c>
      <c r="C12210" s="1">
        <v>53</v>
      </c>
    </row>
    <row r="12211" spans="1:3" x14ac:dyDescent="0.25">
      <c r="A12211" s="2" t="s">
        <v>22890</v>
      </c>
      <c r="B12211" t="s">
        <v>22891</v>
      </c>
      <c r="C12211" s="1">
        <v>43.43</v>
      </c>
    </row>
    <row r="12212" spans="1:3" x14ac:dyDescent="0.25">
      <c r="A12212" s="2" t="s">
        <v>22892</v>
      </c>
      <c r="B12212" t="s">
        <v>22893</v>
      </c>
      <c r="C12212" s="1">
        <v>89.37</v>
      </c>
    </row>
    <row r="12213" spans="1:3" x14ac:dyDescent="0.25">
      <c r="A12213" s="2" t="s">
        <v>22894</v>
      </c>
      <c r="B12213" t="s">
        <v>22895</v>
      </c>
      <c r="C12213" s="1">
        <v>55.3</v>
      </c>
    </row>
    <row r="12214" spans="1:3" x14ac:dyDescent="0.25">
      <c r="A12214" s="2" t="s">
        <v>22896</v>
      </c>
      <c r="B12214" t="s">
        <v>22897</v>
      </c>
      <c r="C12214" s="1">
        <v>22.5</v>
      </c>
    </row>
    <row r="12215" spans="1:3" x14ac:dyDescent="0.25">
      <c r="A12215" s="2" t="s">
        <v>22898</v>
      </c>
      <c r="B12215" t="s">
        <v>22899</v>
      </c>
      <c r="C12215" s="1">
        <v>72.38</v>
      </c>
    </row>
    <row r="12216" spans="1:3" x14ac:dyDescent="0.25">
      <c r="A12216" s="2" t="s">
        <v>22900</v>
      </c>
      <c r="B12216" t="s">
        <v>22901</v>
      </c>
      <c r="C12216" s="1">
        <v>95</v>
      </c>
    </row>
    <row r="12217" spans="1:3" x14ac:dyDescent="0.25">
      <c r="A12217" s="2" t="s">
        <v>22902</v>
      </c>
      <c r="B12217" t="s">
        <v>22903</v>
      </c>
      <c r="C12217" s="1">
        <v>255.4</v>
      </c>
    </row>
    <row r="12218" spans="1:3" x14ac:dyDescent="0.25">
      <c r="A12218" s="2" t="s">
        <v>22904</v>
      </c>
      <c r="B12218" t="s">
        <v>22905</v>
      </c>
      <c r="C12218" s="1">
        <v>90</v>
      </c>
    </row>
    <row r="12219" spans="1:3" x14ac:dyDescent="0.25">
      <c r="A12219" s="2" t="s">
        <v>22906</v>
      </c>
      <c r="B12219" t="s">
        <v>22907</v>
      </c>
      <c r="C12219" s="1">
        <v>68.709999999999994</v>
      </c>
    </row>
    <row r="12220" spans="1:3" x14ac:dyDescent="0.25">
      <c r="A12220" s="2" t="s">
        <v>22908</v>
      </c>
      <c r="B12220" t="s">
        <v>22909</v>
      </c>
      <c r="C12220" s="1">
        <v>56</v>
      </c>
    </row>
    <row r="12221" spans="1:3" x14ac:dyDescent="0.25">
      <c r="A12221" s="2" t="s">
        <v>22910</v>
      </c>
      <c r="B12221" t="s">
        <v>22911</v>
      </c>
      <c r="C12221" s="1">
        <v>75</v>
      </c>
    </row>
    <row r="12222" spans="1:3" x14ac:dyDescent="0.25">
      <c r="A12222" s="2" t="s">
        <v>22912</v>
      </c>
      <c r="B12222" t="s">
        <v>22913</v>
      </c>
      <c r="C12222" s="1">
        <v>24.13</v>
      </c>
    </row>
    <row r="12223" spans="1:3" x14ac:dyDescent="0.25">
      <c r="A12223" s="2" t="s">
        <v>22914</v>
      </c>
      <c r="B12223" t="s">
        <v>22915</v>
      </c>
      <c r="C12223" s="1">
        <v>40</v>
      </c>
    </row>
    <row r="12224" spans="1:3" x14ac:dyDescent="0.25">
      <c r="A12224" s="2" t="s">
        <v>22916</v>
      </c>
      <c r="B12224" t="s">
        <v>22917</v>
      </c>
      <c r="C12224" s="1">
        <v>36.75</v>
      </c>
    </row>
    <row r="12225" spans="1:3" x14ac:dyDescent="0.25">
      <c r="A12225" s="2" t="s">
        <v>22918</v>
      </c>
      <c r="B12225" t="s">
        <v>22919</v>
      </c>
      <c r="C12225" s="1">
        <v>212.3</v>
      </c>
    </row>
    <row r="12226" spans="1:3" x14ac:dyDescent="0.25">
      <c r="A12226" s="2" t="s">
        <v>22920</v>
      </c>
      <c r="B12226" t="s">
        <v>22921</v>
      </c>
      <c r="C12226" s="1">
        <v>270</v>
      </c>
    </row>
    <row r="12227" spans="1:3" x14ac:dyDescent="0.25">
      <c r="A12227" s="2" t="s">
        <v>22922</v>
      </c>
      <c r="B12227" t="s">
        <v>22923</v>
      </c>
      <c r="C12227" s="1">
        <v>170.25</v>
      </c>
    </row>
    <row r="12228" spans="1:3" x14ac:dyDescent="0.25">
      <c r="A12228" s="2" t="s">
        <v>22924</v>
      </c>
      <c r="B12228" t="s">
        <v>22925</v>
      </c>
      <c r="C12228" s="1">
        <v>80</v>
      </c>
    </row>
    <row r="12229" spans="1:3" x14ac:dyDescent="0.25">
      <c r="A12229" s="2" t="s">
        <v>22926</v>
      </c>
      <c r="B12229" t="s">
        <v>22927</v>
      </c>
      <c r="C12229" s="1">
        <v>1040</v>
      </c>
    </row>
    <row r="12230" spans="1:3" x14ac:dyDescent="0.25">
      <c r="A12230" s="2" t="s">
        <v>22928</v>
      </c>
      <c r="B12230" t="s">
        <v>22929</v>
      </c>
      <c r="C12230" s="1">
        <v>85.11</v>
      </c>
    </row>
    <row r="12231" spans="1:3" x14ac:dyDescent="0.25">
      <c r="A12231" s="2" t="s">
        <v>22930</v>
      </c>
      <c r="B12231" t="s">
        <v>22931</v>
      </c>
      <c r="C12231" s="1">
        <v>46.32</v>
      </c>
    </row>
    <row r="12232" spans="1:3" x14ac:dyDescent="0.25">
      <c r="A12232" s="2" t="s">
        <v>22932</v>
      </c>
      <c r="B12232" t="s">
        <v>22933</v>
      </c>
      <c r="C12232" s="1">
        <v>162.84</v>
      </c>
    </row>
    <row r="12233" spans="1:3" x14ac:dyDescent="0.25">
      <c r="A12233" s="2" t="s">
        <v>22934</v>
      </c>
      <c r="B12233" t="s">
        <v>22935</v>
      </c>
      <c r="C12233" s="1">
        <v>20</v>
      </c>
    </row>
    <row r="12234" spans="1:3" x14ac:dyDescent="0.25">
      <c r="A12234" s="2" t="s">
        <v>22936</v>
      </c>
      <c r="B12234" t="s">
        <v>22937</v>
      </c>
      <c r="C12234" s="1">
        <v>80.28</v>
      </c>
    </row>
    <row r="12235" spans="1:3" x14ac:dyDescent="0.25">
      <c r="A12235" s="2" t="s">
        <v>22938</v>
      </c>
      <c r="B12235" t="s">
        <v>22939</v>
      </c>
      <c r="C12235" s="1">
        <v>63.33</v>
      </c>
    </row>
    <row r="12236" spans="1:3" x14ac:dyDescent="0.25">
      <c r="A12236" s="2" t="s">
        <v>22940</v>
      </c>
      <c r="B12236" t="s">
        <v>22941</v>
      </c>
      <c r="C12236" s="1">
        <v>15</v>
      </c>
    </row>
    <row r="12237" spans="1:3" x14ac:dyDescent="0.25">
      <c r="A12237" s="2" t="s">
        <v>22942</v>
      </c>
      <c r="B12237" t="s">
        <v>5191</v>
      </c>
      <c r="C12237" s="1" t="s">
        <v>667</v>
      </c>
    </row>
    <row r="12238" spans="1:3" x14ac:dyDescent="0.25">
      <c r="A12238" s="2" t="s">
        <v>22943</v>
      </c>
      <c r="B12238" t="s">
        <v>22944</v>
      </c>
      <c r="C12238" s="1">
        <v>18.34</v>
      </c>
    </row>
    <row r="12239" spans="1:3" x14ac:dyDescent="0.25">
      <c r="A12239" s="2" t="s">
        <v>22945</v>
      </c>
      <c r="B12239" t="s">
        <v>22946</v>
      </c>
      <c r="C12239" s="1">
        <v>315</v>
      </c>
    </row>
    <row r="12240" spans="1:3" x14ac:dyDescent="0.25">
      <c r="A12240" s="2" t="s">
        <v>22947</v>
      </c>
      <c r="B12240" t="s">
        <v>22948</v>
      </c>
      <c r="C12240" s="1">
        <v>30</v>
      </c>
    </row>
    <row r="12241" spans="1:3" x14ac:dyDescent="0.25">
      <c r="A12241" s="2" t="s">
        <v>22949</v>
      </c>
      <c r="B12241" t="s">
        <v>22950</v>
      </c>
      <c r="C12241" s="1">
        <v>25</v>
      </c>
    </row>
    <row r="12242" spans="1:3" x14ac:dyDescent="0.25">
      <c r="A12242" s="2" t="s">
        <v>22951</v>
      </c>
      <c r="B12242" t="s">
        <v>22952</v>
      </c>
      <c r="C12242" s="1">
        <v>36.5</v>
      </c>
    </row>
    <row r="12243" spans="1:3" x14ac:dyDescent="0.25">
      <c r="A12243" s="2" t="s">
        <v>22953</v>
      </c>
      <c r="B12243" t="s">
        <v>22954</v>
      </c>
      <c r="C12243" s="1">
        <v>82.99</v>
      </c>
    </row>
    <row r="12244" spans="1:3" x14ac:dyDescent="0.25">
      <c r="A12244" s="2" t="s">
        <v>22955</v>
      </c>
      <c r="B12244" t="s">
        <v>22956</v>
      </c>
      <c r="C12244" s="1">
        <v>19</v>
      </c>
    </row>
    <row r="12245" spans="1:3" x14ac:dyDescent="0.25">
      <c r="A12245" s="2" t="s">
        <v>22957</v>
      </c>
      <c r="B12245" t="s">
        <v>21449</v>
      </c>
      <c r="C12245" s="1">
        <v>453.7</v>
      </c>
    </row>
    <row r="12246" spans="1:3" x14ac:dyDescent="0.25">
      <c r="A12246" s="2" t="s">
        <v>22958</v>
      </c>
      <c r="B12246" t="s">
        <v>22959</v>
      </c>
      <c r="C12246" s="1">
        <v>58</v>
      </c>
    </row>
    <row r="12247" spans="1:3" x14ac:dyDescent="0.25">
      <c r="A12247" s="2" t="s">
        <v>22960</v>
      </c>
      <c r="B12247" t="s">
        <v>22961</v>
      </c>
      <c r="C12247" s="1">
        <v>33.25</v>
      </c>
    </row>
    <row r="12248" spans="1:3" x14ac:dyDescent="0.25">
      <c r="A12248" s="2" t="s">
        <v>22962</v>
      </c>
      <c r="B12248" t="s">
        <v>22963</v>
      </c>
      <c r="C12248" s="1">
        <v>155.69999999999999</v>
      </c>
    </row>
    <row r="12249" spans="1:3" x14ac:dyDescent="0.25">
      <c r="A12249" s="2" t="s">
        <v>22964</v>
      </c>
      <c r="B12249" t="s">
        <v>22965</v>
      </c>
      <c r="C12249" s="1">
        <v>49.22</v>
      </c>
    </row>
    <row r="12250" spans="1:3" x14ac:dyDescent="0.25">
      <c r="A12250" s="2" t="s">
        <v>22966</v>
      </c>
      <c r="B12250" t="s">
        <v>22967</v>
      </c>
      <c r="C12250" s="1">
        <v>30.38</v>
      </c>
    </row>
    <row r="12251" spans="1:3" x14ac:dyDescent="0.25">
      <c r="A12251" s="2" t="s">
        <v>22968</v>
      </c>
      <c r="B12251" t="s">
        <v>22969</v>
      </c>
      <c r="C12251" s="1">
        <v>33.78</v>
      </c>
    </row>
    <row r="12252" spans="1:3" x14ac:dyDescent="0.25">
      <c r="A12252" s="2" t="s">
        <v>22970</v>
      </c>
      <c r="B12252" t="s">
        <v>22971</v>
      </c>
      <c r="C12252" s="1">
        <v>46</v>
      </c>
    </row>
    <row r="12253" spans="1:3" x14ac:dyDescent="0.25">
      <c r="A12253" s="2" t="s">
        <v>22972</v>
      </c>
      <c r="B12253" t="s">
        <v>22973</v>
      </c>
      <c r="C12253" s="1">
        <v>73.8</v>
      </c>
    </row>
    <row r="12254" spans="1:3" x14ac:dyDescent="0.25">
      <c r="A12254" s="2" t="s">
        <v>22974</v>
      </c>
      <c r="B12254" t="s">
        <v>22975</v>
      </c>
      <c r="C12254" s="1">
        <v>21</v>
      </c>
    </row>
    <row r="12255" spans="1:3" x14ac:dyDescent="0.25">
      <c r="A12255" s="2" t="s">
        <v>22976</v>
      </c>
      <c r="B12255" t="s">
        <v>22977</v>
      </c>
      <c r="C12255" s="1">
        <v>92.64</v>
      </c>
    </row>
    <row r="12256" spans="1:3" x14ac:dyDescent="0.25">
      <c r="A12256" s="2" t="s">
        <v>22978</v>
      </c>
      <c r="B12256" t="s">
        <v>22979</v>
      </c>
      <c r="C12256" s="1">
        <v>8</v>
      </c>
    </row>
    <row r="12257" spans="1:3" x14ac:dyDescent="0.25">
      <c r="A12257" s="2" t="s">
        <v>22980</v>
      </c>
      <c r="B12257" t="s">
        <v>22981</v>
      </c>
      <c r="C12257" s="1">
        <v>43.23</v>
      </c>
    </row>
    <row r="12258" spans="1:3" x14ac:dyDescent="0.25">
      <c r="A12258" s="2" t="s">
        <v>22982</v>
      </c>
      <c r="B12258" t="s">
        <v>20774</v>
      </c>
      <c r="C12258" s="1">
        <v>72.38</v>
      </c>
    </row>
    <row r="12259" spans="1:3" x14ac:dyDescent="0.25">
      <c r="A12259" s="2" t="s">
        <v>22983</v>
      </c>
      <c r="B12259" t="s">
        <v>22984</v>
      </c>
      <c r="C12259" s="1">
        <v>386</v>
      </c>
    </row>
    <row r="12260" spans="1:3" x14ac:dyDescent="0.25">
      <c r="A12260" s="2" t="s">
        <v>22985</v>
      </c>
      <c r="B12260" t="s">
        <v>22986</v>
      </c>
      <c r="C12260" s="1">
        <v>96.3</v>
      </c>
    </row>
    <row r="12261" spans="1:3" x14ac:dyDescent="0.25">
      <c r="A12261" s="2" t="s">
        <v>22987</v>
      </c>
      <c r="B12261" t="s">
        <v>22988</v>
      </c>
      <c r="C12261" s="1">
        <v>8</v>
      </c>
    </row>
    <row r="12262" spans="1:3" x14ac:dyDescent="0.25">
      <c r="A12262" s="2" t="s">
        <v>22989</v>
      </c>
      <c r="B12262" t="s">
        <v>22990</v>
      </c>
      <c r="C12262" s="1">
        <v>26.06</v>
      </c>
    </row>
    <row r="12263" spans="1:3" x14ac:dyDescent="0.25">
      <c r="A12263" s="2" t="s">
        <v>22991</v>
      </c>
      <c r="B12263" t="s">
        <v>22992</v>
      </c>
      <c r="C12263" s="1">
        <v>33.78</v>
      </c>
    </row>
    <row r="12264" spans="1:3" x14ac:dyDescent="0.25">
      <c r="A12264" s="2" t="s">
        <v>22993</v>
      </c>
      <c r="B12264" t="s">
        <v>22994</v>
      </c>
      <c r="C12264" s="1">
        <v>110.24</v>
      </c>
    </row>
    <row r="12265" spans="1:3" x14ac:dyDescent="0.25">
      <c r="A12265" s="2" t="s">
        <v>22995</v>
      </c>
      <c r="B12265" t="s">
        <v>22996</v>
      </c>
      <c r="C12265" s="1">
        <v>15</v>
      </c>
    </row>
    <row r="12266" spans="1:3" x14ac:dyDescent="0.25">
      <c r="A12266" s="2" t="s">
        <v>22997</v>
      </c>
      <c r="B12266" t="s">
        <v>22998</v>
      </c>
      <c r="C12266" s="1">
        <v>40.14</v>
      </c>
    </row>
    <row r="12267" spans="1:3" x14ac:dyDescent="0.25">
      <c r="A12267" s="2" t="s">
        <v>22999</v>
      </c>
      <c r="B12267" t="s">
        <v>23000</v>
      </c>
      <c r="C12267" s="1">
        <v>44.4</v>
      </c>
    </row>
    <row r="12268" spans="1:3" x14ac:dyDescent="0.25">
      <c r="A12268" s="2" t="s">
        <v>23001</v>
      </c>
      <c r="B12268" t="s">
        <v>23002</v>
      </c>
      <c r="C12268" s="1">
        <v>99</v>
      </c>
    </row>
    <row r="12269" spans="1:3" x14ac:dyDescent="0.25">
      <c r="A12269" s="2" t="s">
        <v>23003</v>
      </c>
      <c r="B12269" t="s">
        <v>23004</v>
      </c>
      <c r="C12269" s="1">
        <v>146.4</v>
      </c>
    </row>
    <row r="12270" spans="1:3" x14ac:dyDescent="0.25">
      <c r="A12270" s="2" t="s">
        <v>23005</v>
      </c>
      <c r="B12270" t="s">
        <v>21487</v>
      </c>
      <c r="C12270" s="1">
        <v>475</v>
      </c>
    </row>
    <row r="12271" spans="1:3" x14ac:dyDescent="0.25">
      <c r="A12271" s="2" t="s">
        <v>23006</v>
      </c>
      <c r="B12271" t="s">
        <v>23007</v>
      </c>
      <c r="C12271" s="1">
        <v>10</v>
      </c>
    </row>
    <row r="12272" spans="1:3" x14ac:dyDescent="0.25">
      <c r="A12272" s="2" t="s">
        <v>23008</v>
      </c>
      <c r="B12272" t="s">
        <v>23009</v>
      </c>
      <c r="C12272" s="1">
        <v>8.69</v>
      </c>
    </row>
    <row r="12273" spans="1:3" x14ac:dyDescent="0.25">
      <c r="A12273" s="2" t="s">
        <v>23010</v>
      </c>
      <c r="B12273" t="s">
        <v>23011</v>
      </c>
      <c r="C12273" s="1">
        <v>30</v>
      </c>
    </row>
    <row r="12274" spans="1:3" x14ac:dyDescent="0.25">
      <c r="A12274" s="2" t="s">
        <v>23012</v>
      </c>
      <c r="B12274" t="s">
        <v>23013</v>
      </c>
      <c r="C12274" s="1">
        <v>30</v>
      </c>
    </row>
    <row r="12275" spans="1:3" x14ac:dyDescent="0.25">
      <c r="A12275" s="2" t="s">
        <v>23014</v>
      </c>
      <c r="B12275" t="s">
        <v>23015</v>
      </c>
      <c r="C12275" s="1">
        <v>85</v>
      </c>
    </row>
    <row r="12276" spans="1:3" x14ac:dyDescent="0.25">
      <c r="A12276" s="2" t="s">
        <v>23016</v>
      </c>
      <c r="B12276" t="s">
        <v>23017</v>
      </c>
      <c r="C12276" s="1">
        <v>24.13</v>
      </c>
    </row>
    <row r="12277" spans="1:3" x14ac:dyDescent="0.25">
      <c r="A12277" s="2" t="s">
        <v>23018</v>
      </c>
      <c r="B12277" t="s">
        <v>23019</v>
      </c>
      <c r="C12277" s="1">
        <v>13.75</v>
      </c>
    </row>
    <row r="12278" spans="1:3" x14ac:dyDescent="0.25">
      <c r="A12278" s="2" t="s">
        <v>23020</v>
      </c>
      <c r="B12278" t="s">
        <v>23021</v>
      </c>
      <c r="C12278" s="1">
        <v>245.3</v>
      </c>
    </row>
    <row r="12279" spans="1:3" x14ac:dyDescent="0.25">
      <c r="A12279" s="2" t="s">
        <v>23022</v>
      </c>
      <c r="B12279" t="s">
        <v>23023</v>
      </c>
      <c r="C12279" s="1">
        <v>45.36</v>
      </c>
    </row>
    <row r="12280" spans="1:3" x14ac:dyDescent="0.25">
      <c r="A12280" s="2" t="s">
        <v>23024</v>
      </c>
      <c r="B12280" t="s">
        <v>23025</v>
      </c>
      <c r="C12280" s="1">
        <v>25</v>
      </c>
    </row>
    <row r="12281" spans="1:3" x14ac:dyDescent="0.25">
      <c r="A12281" s="2" t="s">
        <v>23026</v>
      </c>
      <c r="B12281" t="s">
        <v>23027</v>
      </c>
      <c r="C12281" s="1">
        <v>175.44</v>
      </c>
    </row>
    <row r="12282" spans="1:3" x14ac:dyDescent="0.25">
      <c r="A12282" s="2" t="s">
        <v>23028</v>
      </c>
      <c r="B12282" t="s">
        <v>23029</v>
      </c>
      <c r="C12282" s="1">
        <v>85</v>
      </c>
    </row>
    <row r="12283" spans="1:3" x14ac:dyDescent="0.25">
      <c r="A12283" s="2" t="s">
        <v>23030</v>
      </c>
      <c r="B12283" t="s">
        <v>23031</v>
      </c>
      <c r="C12283" s="1">
        <v>120.63</v>
      </c>
    </row>
    <row r="12284" spans="1:3" x14ac:dyDescent="0.25">
      <c r="A12284" s="2" t="s">
        <v>23032</v>
      </c>
      <c r="B12284" t="s">
        <v>23033</v>
      </c>
      <c r="C12284" s="1">
        <v>85</v>
      </c>
    </row>
    <row r="12285" spans="1:3" x14ac:dyDescent="0.25">
      <c r="A12285" s="2" t="s">
        <v>23034</v>
      </c>
      <c r="B12285" t="s">
        <v>23035</v>
      </c>
      <c r="C12285" s="1">
        <v>40</v>
      </c>
    </row>
    <row r="12286" spans="1:3" x14ac:dyDescent="0.25">
      <c r="A12286" s="2" t="s">
        <v>23036</v>
      </c>
      <c r="B12286" t="s">
        <v>23037</v>
      </c>
      <c r="C12286" s="1">
        <v>40.14</v>
      </c>
    </row>
    <row r="12287" spans="1:3" x14ac:dyDescent="0.25">
      <c r="A12287" s="2" t="s">
        <v>23038</v>
      </c>
      <c r="B12287" t="s">
        <v>21511</v>
      </c>
      <c r="C12287" s="1">
        <v>20</v>
      </c>
    </row>
    <row r="12288" spans="1:3" x14ac:dyDescent="0.25">
      <c r="A12288" s="2" t="s">
        <v>23039</v>
      </c>
      <c r="B12288" t="s">
        <v>23040</v>
      </c>
      <c r="C12288" s="1">
        <v>40</v>
      </c>
    </row>
    <row r="12289" spans="1:3" x14ac:dyDescent="0.25">
      <c r="A12289" s="2" t="s">
        <v>23041</v>
      </c>
      <c r="B12289" t="s">
        <v>23042</v>
      </c>
      <c r="C12289" s="1">
        <v>40.5</v>
      </c>
    </row>
    <row r="12290" spans="1:3" x14ac:dyDescent="0.25">
      <c r="A12290" s="2" t="s">
        <v>23043</v>
      </c>
      <c r="B12290" t="s">
        <v>23044</v>
      </c>
      <c r="C12290" s="1">
        <v>21</v>
      </c>
    </row>
    <row r="12291" spans="1:3" x14ac:dyDescent="0.25">
      <c r="A12291" s="2" t="s">
        <v>23045</v>
      </c>
      <c r="B12291" t="s">
        <v>23046</v>
      </c>
      <c r="C12291" s="1">
        <v>95.54</v>
      </c>
    </row>
    <row r="12292" spans="1:3" x14ac:dyDescent="0.25">
      <c r="A12292" s="2" t="s">
        <v>23047</v>
      </c>
      <c r="B12292" t="s">
        <v>23048</v>
      </c>
      <c r="C12292" s="1">
        <v>38.6</v>
      </c>
    </row>
    <row r="12293" spans="1:3" x14ac:dyDescent="0.25">
      <c r="A12293" s="2" t="s">
        <v>23049</v>
      </c>
      <c r="B12293" t="s">
        <v>23050</v>
      </c>
      <c r="C12293" s="1">
        <v>67.55</v>
      </c>
    </row>
    <row r="12294" spans="1:3" x14ac:dyDescent="0.25">
      <c r="A12294" s="2" t="s">
        <v>23051</v>
      </c>
      <c r="B12294" t="s">
        <v>23052</v>
      </c>
      <c r="C12294" s="1">
        <v>50</v>
      </c>
    </row>
    <row r="12295" spans="1:3" x14ac:dyDescent="0.25">
      <c r="A12295" s="2" t="s">
        <v>23053</v>
      </c>
      <c r="B12295" t="s">
        <v>23054</v>
      </c>
      <c r="C12295" s="1">
        <v>91.68</v>
      </c>
    </row>
    <row r="12296" spans="1:3" x14ac:dyDescent="0.25">
      <c r="A12296" s="2" t="s">
        <v>23055</v>
      </c>
      <c r="B12296" t="s">
        <v>23056</v>
      </c>
      <c r="C12296" s="1">
        <v>107.06</v>
      </c>
    </row>
    <row r="12297" spans="1:3" x14ac:dyDescent="0.25">
      <c r="A12297" s="2" t="s">
        <v>23057</v>
      </c>
      <c r="B12297" t="s">
        <v>23058</v>
      </c>
      <c r="C12297" s="1">
        <v>48.25</v>
      </c>
    </row>
    <row r="12298" spans="1:3" x14ac:dyDescent="0.25">
      <c r="A12298" s="2" t="s">
        <v>23059</v>
      </c>
      <c r="B12298" t="s">
        <v>23060</v>
      </c>
      <c r="C12298" s="1">
        <v>13.51</v>
      </c>
    </row>
    <row r="12299" spans="1:3" x14ac:dyDescent="0.25">
      <c r="A12299" s="2" t="s">
        <v>23061</v>
      </c>
      <c r="B12299" t="s">
        <v>23062</v>
      </c>
      <c r="C12299" s="1">
        <v>140</v>
      </c>
    </row>
    <row r="12300" spans="1:3" x14ac:dyDescent="0.25">
      <c r="A12300" s="2" t="s">
        <v>23063</v>
      </c>
      <c r="B12300" t="s">
        <v>23064</v>
      </c>
      <c r="C12300" s="1">
        <v>15.44</v>
      </c>
    </row>
    <row r="12301" spans="1:3" x14ac:dyDescent="0.25">
      <c r="A12301" s="2" t="s">
        <v>23065</v>
      </c>
      <c r="B12301" t="s">
        <v>23066</v>
      </c>
      <c r="C12301" s="1">
        <v>28.09</v>
      </c>
    </row>
    <row r="12302" spans="1:3" x14ac:dyDescent="0.25">
      <c r="A12302" s="2" t="s">
        <v>23067</v>
      </c>
      <c r="B12302" t="s">
        <v>23068</v>
      </c>
      <c r="C12302" s="1">
        <v>52.11</v>
      </c>
    </row>
    <row r="12303" spans="1:3" x14ac:dyDescent="0.25">
      <c r="A12303" s="2" t="s">
        <v>23069</v>
      </c>
      <c r="B12303" t="s">
        <v>23070</v>
      </c>
      <c r="C12303" s="1">
        <v>27.99</v>
      </c>
    </row>
    <row r="12304" spans="1:3" x14ac:dyDescent="0.25">
      <c r="A12304" s="2" t="s">
        <v>23071</v>
      </c>
      <c r="B12304" t="s">
        <v>23072</v>
      </c>
      <c r="C12304" s="1">
        <v>57.9</v>
      </c>
    </row>
    <row r="12305" spans="1:3" x14ac:dyDescent="0.25">
      <c r="A12305" s="2" t="s">
        <v>23073</v>
      </c>
      <c r="B12305" t="s">
        <v>23074</v>
      </c>
      <c r="C12305" s="1">
        <v>13.51</v>
      </c>
    </row>
    <row r="12306" spans="1:3" x14ac:dyDescent="0.25">
      <c r="A12306" s="2" t="s">
        <v>23075</v>
      </c>
      <c r="B12306" t="s">
        <v>23076</v>
      </c>
      <c r="C12306" s="1">
        <v>29.97</v>
      </c>
    </row>
    <row r="12307" spans="1:3" x14ac:dyDescent="0.25">
      <c r="A12307" s="2" t="s">
        <v>23077</v>
      </c>
      <c r="B12307" t="s">
        <v>23078</v>
      </c>
      <c r="C12307" s="1">
        <v>11.58</v>
      </c>
    </row>
    <row r="12308" spans="1:3" x14ac:dyDescent="0.25">
      <c r="A12308" s="2" t="s">
        <v>23079</v>
      </c>
      <c r="B12308" t="s">
        <v>23080</v>
      </c>
      <c r="C12308" s="1">
        <v>24.13</v>
      </c>
    </row>
    <row r="12309" spans="1:3" x14ac:dyDescent="0.25">
      <c r="A12309" s="2" t="s">
        <v>23081</v>
      </c>
      <c r="B12309" t="s">
        <v>21523</v>
      </c>
      <c r="C12309" s="1">
        <v>24.13</v>
      </c>
    </row>
    <row r="12310" spans="1:3" x14ac:dyDescent="0.25">
      <c r="A12310" s="2" t="s">
        <v>23082</v>
      </c>
      <c r="B12310" t="s">
        <v>23083</v>
      </c>
      <c r="C12310" s="1">
        <v>26.54</v>
      </c>
    </row>
    <row r="12311" spans="1:3" x14ac:dyDescent="0.25">
      <c r="A12311" s="2" t="s">
        <v>23084</v>
      </c>
      <c r="B12311" t="s">
        <v>23085</v>
      </c>
      <c r="C12311" s="1">
        <v>27.5</v>
      </c>
    </row>
    <row r="12312" spans="1:3" x14ac:dyDescent="0.25">
      <c r="A12312" s="2" t="s">
        <v>23086</v>
      </c>
      <c r="B12312" t="s">
        <v>23087</v>
      </c>
      <c r="C12312" s="1">
        <v>16</v>
      </c>
    </row>
    <row r="12313" spans="1:3" x14ac:dyDescent="0.25">
      <c r="A12313" s="2" t="s">
        <v>23088</v>
      </c>
      <c r="B12313" t="s">
        <v>23089</v>
      </c>
      <c r="C12313" s="1">
        <v>125</v>
      </c>
    </row>
    <row r="12314" spans="1:3" x14ac:dyDescent="0.25">
      <c r="A12314" s="2" t="s">
        <v>23090</v>
      </c>
      <c r="B12314" t="s">
        <v>5191</v>
      </c>
      <c r="C12314" s="1" t="s">
        <v>667</v>
      </c>
    </row>
    <row r="12315" spans="1:3" x14ac:dyDescent="0.25">
      <c r="A12315" s="2" t="s">
        <v>23091</v>
      </c>
      <c r="B12315" t="s">
        <v>23092</v>
      </c>
      <c r="C12315" s="1">
        <v>90</v>
      </c>
    </row>
    <row r="12316" spans="1:3" x14ac:dyDescent="0.25">
      <c r="A12316" s="2" t="s">
        <v>23093</v>
      </c>
      <c r="B12316" t="s">
        <v>23094</v>
      </c>
      <c r="C12316" s="1">
        <v>95</v>
      </c>
    </row>
    <row r="12317" spans="1:3" x14ac:dyDescent="0.25">
      <c r="A12317" s="2" t="s">
        <v>23095</v>
      </c>
      <c r="B12317" t="s">
        <v>23096</v>
      </c>
      <c r="C12317" s="1">
        <v>91.68</v>
      </c>
    </row>
    <row r="12318" spans="1:3" x14ac:dyDescent="0.25">
      <c r="A12318" s="2" t="s">
        <v>23097</v>
      </c>
      <c r="B12318" t="s">
        <v>23098</v>
      </c>
      <c r="C12318" s="1">
        <v>96.5</v>
      </c>
    </row>
    <row r="12319" spans="1:3" x14ac:dyDescent="0.25">
      <c r="A12319" s="2" t="s">
        <v>23099</v>
      </c>
      <c r="B12319" t="s">
        <v>23100</v>
      </c>
      <c r="C12319" s="1">
        <v>152.47</v>
      </c>
    </row>
    <row r="12320" spans="1:3" x14ac:dyDescent="0.25">
      <c r="A12320" s="2" t="s">
        <v>23101</v>
      </c>
      <c r="B12320" t="s">
        <v>23102</v>
      </c>
      <c r="C12320" s="1">
        <v>411.13</v>
      </c>
    </row>
    <row r="12321" spans="1:3" x14ac:dyDescent="0.25">
      <c r="A12321" s="2" t="s">
        <v>23103</v>
      </c>
      <c r="B12321" t="s">
        <v>23104</v>
      </c>
      <c r="C12321" s="1">
        <v>81</v>
      </c>
    </row>
    <row r="12322" spans="1:3" x14ac:dyDescent="0.25">
      <c r="A12322" s="2" t="s">
        <v>23105</v>
      </c>
      <c r="B12322" t="s">
        <v>23106</v>
      </c>
      <c r="C12322" s="1">
        <v>240</v>
      </c>
    </row>
    <row r="12323" spans="1:3" x14ac:dyDescent="0.25">
      <c r="A12323" s="2" t="s">
        <v>23107</v>
      </c>
      <c r="B12323" t="s">
        <v>23108</v>
      </c>
      <c r="C12323" s="1">
        <v>91.68</v>
      </c>
    </row>
    <row r="12324" spans="1:3" x14ac:dyDescent="0.25">
      <c r="A12324" s="2" t="s">
        <v>23109</v>
      </c>
      <c r="B12324" t="s">
        <v>23110</v>
      </c>
      <c r="C12324" s="1">
        <v>91.68</v>
      </c>
    </row>
    <row r="12325" spans="1:3" x14ac:dyDescent="0.25">
      <c r="A12325" s="2" t="s">
        <v>23111</v>
      </c>
      <c r="B12325" t="s">
        <v>23112</v>
      </c>
      <c r="C12325" s="1">
        <v>62.5</v>
      </c>
    </row>
    <row r="12326" spans="1:3" x14ac:dyDescent="0.25">
      <c r="A12326" s="2" t="s">
        <v>23113</v>
      </c>
      <c r="B12326" t="s">
        <v>23114</v>
      </c>
      <c r="C12326" s="1">
        <v>19</v>
      </c>
    </row>
    <row r="12327" spans="1:3" x14ac:dyDescent="0.25">
      <c r="A12327" s="2" t="s">
        <v>23115</v>
      </c>
      <c r="B12327" t="s">
        <v>21529</v>
      </c>
      <c r="C12327" s="1">
        <v>18.34</v>
      </c>
    </row>
    <row r="12328" spans="1:3" x14ac:dyDescent="0.25">
      <c r="A12328" s="2" t="s">
        <v>23116</v>
      </c>
      <c r="B12328" t="s">
        <v>23117</v>
      </c>
      <c r="C12328" s="1">
        <v>22.68</v>
      </c>
    </row>
    <row r="12329" spans="1:3" x14ac:dyDescent="0.25">
      <c r="A12329" s="2" t="s">
        <v>23118</v>
      </c>
      <c r="B12329" t="s">
        <v>23119</v>
      </c>
      <c r="C12329" s="1">
        <v>49.77</v>
      </c>
    </row>
    <row r="12330" spans="1:3" x14ac:dyDescent="0.25">
      <c r="A12330" s="2" t="s">
        <v>23120</v>
      </c>
      <c r="B12330" t="s">
        <v>23121</v>
      </c>
      <c r="C12330" s="1">
        <v>107.9</v>
      </c>
    </row>
    <row r="12331" spans="1:3" x14ac:dyDescent="0.25">
      <c r="A12331" s="2" t="s">
        <v>23122</v>
      </c>
      <c r="B12331" t="s">
        <v>23123</v>
      </c>
      <c r="C12331" s="1">
        <v>35.92</v>
      </c>
    </row>
    <row r="12332" spans="1:3" x14ac:dyDescent="0.25">
      <c r="A12332" s="2" t="s">
        <v>23124</v>
      </c>
      <c r="B12332" t="s">
        <v>23125</v>
      </c>
      <c r="C12332" s="1">
        <v>95</v>
      </c>
    </row>
    <row r="12333" spans="1:3" x14ac:dyDescent="0.25">
      <c r="A12333" s="2" t="s">
        <v>23126</v>
      </c>
      <c r="B12333" t="s">
        <v>23127</v>
      </c>
      <c r="C12333" s="1">
        <v>67.08</v>
      </c>
    </row>
    <row r="12334" spans="1:3" x14ac:dyDescent="0.25">
      <c r="A12334" s="2" t="s">
        <v>23128</v>
      </c>
      <c r="B12334" t="s">
        <v>23129</v>
      </c>
      <c r="C12334" s="1">
        <v>67.08</v>
      </c>
    </row>
    <row r="12335" spans="1:3" x14ac:dyDescent="0.25">
      <c r="A12335" s="2" t="s">
        <v>23130</v>
      </c>
      <c r="B12335" t="s">
        <v>23131</v>
      </c>
      <c r="C12335" s="1">
        <v>7.22</v>
      </c>
    </row>
    <row r="12336" spans="1:3" x14ac:dyDescent="0.25">
      <c r="A12336" s="2" t="s">
        <v>23132</v>
      </c>
      <c r="B12336" t="s">
        <v>23133</v>
      </c>
      <c r="C12336" s="1">
        <v>7.22</v>
      </c>
    </row>
    <row r="12337" spans="1:3" x14ac:dyDescent="0.25">
      <c r="A12337" s="2" t="s">
        <v>23134</v>
      </c>
      <c r="B12337" t="s">
        <v>23135</v>
      </c>
      <c r="C12337" s="1">
        <v>14.51</v>
      </c>
    </row>
    <row r="12338" spans="1:3" x14ac:dyDescent="0.25">
      <c r="A12338" s="2" t="s">
        <v>23136</v>
      </c>
      <c r="B12338" t="s">
        <v>23137</v>
      </c>
      <c r="C12338" s="1">
        <v>31</v>
      </c>
    </row>
    <row r="12339" spans="1:3" x14ac:dyDescent="0.25">
      <c r="A12339" s="2" t="s">
        <v>23138</v>
      </c>
      <c r="B12339" t="s">
        <v>23139</v>
      </c>
      <c r="C12339" s="1">
        <v>19</v>
      </c>
    </row>
    <row r="12340" spans="1:3" x14ac:dyDescent="0.25">
      <c r="A12340" s="2" t="s">
        <v>23140</v>
      </c>
      <c r="B12340" t="s">
        <v>23141</v>
      </c>
      <c r="C12340" s="1">
        <v>28.95</v>
      </c>
    </row>
    <row r="12341" spans="1:3" x14ac:dyDescent="0.25">
      <c r="A12341" s="2" t="s">
        <v>23142</v>
      </c>
      <c r="B12341" t="s">
        <v>23143</v>
      </c>
      <c r="C12341" s="1">
        <v>51.15</v>
      </c>
    </row>
    <row r="12342" spans="1:3" x14ac:dyDescent="0.25">
      <c r="A12342" s="2" t="s">
        <v>23144</v>
      </c>
      <c r="B12342" t="s">
        <v>23145</v>
      </c>
      <c r="C12342" s="1">
        <v>18.670000000000002</v>
      </c>
    </row>
    <row r="12343" spans="1:3" x14ac:dyDescent="0.25">
      <c r="A12343" s="2" t="s">
        <v>23146</v>
      </c>
      <c r="B12343" t="s">
        <v>23147</v>
      </c>
      <c r="C12343" s="1">
        <v>21.71</v>
      </c>
    </row>
    <row r="12344" spans="1:3" x14ac:dyDescent="0.25">
      <c r="A12344" s="2" t="s">
        <v>23148</v>
      </c>
      <c r="B12344" t="s">
        <v>23149</v>
      </c>
      <c r="C12344" s="1">
        <v>59</v>
      </c>
    </row>
    <row r="12345" spans="1:3" x14ac:dyDescent="0.25">
      <c r="A12345" s="2" t="s">
        <v>23150</v>
      </c>
      <c r="B12345" t="s">
        <v>23151</v>
      </c>
      <c r="C12345" s="1">
        <v>65</v>
      </c>
    </row>
    <row r="12346" spans="1:3" x14ac:dyDescent="0.25">
      <c r="A12346" s="2" t="s">
        <v>23152</v>
      </c>
      <c r="B12346" t="s">
        <v>23153</v>
      </c>
      <c r="C12346" s="1">
        <v>4.83</v>
      </c>
    </row>
    <row r="12347" spans="1:3" x14ac:dyDescent="0.25">
      <c r="A12347" s="2" t="s">
        <v>23154</v>
      </c>
      <c r="B12347" t="s">
        <v>23155</v>
      </c>
      <c r="C12347" s="1">
        <v>16</v>
      </c>
    </row>
    <row r="12348" spans="1:3" x14ac:dyDescent="0.25">
      <c r="A12348" s="2" t="s">
        <v>23156</v>
      </c>
      <c r="B12348" t="s">
        <v>23157</v>
      </c>
      <c r="C12348" s="1">
        <v>12</v>
      </c>
    </row>
    <row r="12349" spans="1:3" x14ac:dyDescent="0.25">
      <c r="A12349" s="2" t="s">
        <v>23158</v>
      </c>
      <c r="B12349" t="s">
        <v>23159</v>
      </c>
      <c r="C12349" s="1">
        <v>175</v>
      </c>
    </row>
    <row r="12350" spans="1:3" x14ac:dyDescent="0.25">
      <c r="A12350" s="2" t="s">
        <v>23160</v>
      </c>
      <c r="B12350" t="s">
        <v>23161</v>
      </c>
      <c r="C12350" s="1">
        <v>361.5</v>
      </c>
    </row>
    <row r="12351" spans="1:3" x14ac:dyDescent="0.25">
      <c r="A12351" s="2" t="s">
        <v>23162</v>
      </c>
      <c r="B12351" t="s">
        <v>23163</v>
      </c>
      <c r="C12351" s="1">
        <v>464</v>
      </c>
    </row>
    <row r="12352" spans="1:3" x14ac:dyDescent="0.25">
      <c r="A12352" s="2" t="s">
        <v>23164</v>
      </c>
      <c r="B12352" t="s">
        <v>23165</v>
      </c>
      <c r="C12352" s="1">
        <v>12</v>
      </c>
    </row>
    <row r="12353" spans="1:3" x14ac:dyDescent="0.25">
      <c r="A12353" s="2" t="s">
        <v>23166</v>
      </c>
      <c r="B12353" t="s">
        <v>23167</v>
      </c>
      <c r="C12353" s="1">
        <v>75</v>
      </c>
    </row>
    <row r="12354" spans="1:3" x14ac:dyDescent="0.25">
      <c r="A12354" s="2" t="s">
        <v>23168</v>
      </c>
      <c r="B12354" t="s">
        <v>23169</v>
      </c>
      <c r="C12354" s="1">
        <v>19.3</v>
      </c>
    </row>
    <row r="12355" spans="1:3" x14ac:dyDescent="0.25">
      <c r="A12355" s="2" t="s">
        <v>23170</v>
      </c>
      <c r="B12355" t="s">
        <v>23171</v>
      </c>
      <c r="C12355" s="1">
        <v>25</v>
      </c>
    </row>
    <row r="12356" spans="1:3" x14ac:dyDescent="0.25">
      <c r="A12356" s="2" t="s">
        <v>23172</v>
      </c>
      <c r="B12356" t="s">
        <v>23173</v>
      </c>
      <c r="C12356" s="1">
        <v>159.09</v>
      </c>
    </row>
    <row r="12357" spans="1:3" x14ac:dyDescent="0.25">
      <c r="A12357" s="2" t="s">
        <v>23174</v>
      </c>
      <c r="B12357" t="s">
        <v>23175</v>
      </c>
      <c r="C12357" s="1">
        <v>60</v>
      </c>
    </row>
    <row r="12358" spans="1:3" x14ac:dyDescent="0.25">
      <c r="A12358" s="2" t="s">
        <v>23176</v>
      </c>
      <c r="B12358" t="s">
        <v>23177</v>
      </c>
      <c r="C12358" s="1">
        <v>585</v>
      </c>
    </row>
    <row r="12359" spans="1:3" x14ac:dyDescent="0.25">
      <c r="A12359" s="2" t="s">
        <v>23178</v>
      </c>
      <c r="B12359" t="s">
        <v>22547</v>
      </c>
      <c r="C12359" s="1">
        <v>12</v>
      </c>
    </row>
    <row r="12360" spans="1:3" x14ac:dyDescent="0.25">
      <c r="A12360" s="2" t="s">
        <v>23179</v>
      </c>
      <c r="B12360" t="s">
        <v>23180</v>
      </c>
      <c r="C12360" s="1">
        <v>7.22</v>
      </c>
    </row>
    <row r="12361" spans="1:3" x14ac:dyDescent="0.25">
      <c r="A12361" s="2" t="s">
        <v>23181</v>
      </c>
      <c r="B12361" t="s">
        <v>23182</v>
      </c>
      <c r="C12361" s="1">
        <v>65</v>
      </c>
    </row>
    <row r="12362" spans="1:3" x14ac:dyDescent="0.25">
      <c r="A12362" s="2" t="s">
        <v>23183</v>
      </c>
      <c r="B12362" t="s">
        <v>23184</v>
      </c>
      <c r="C12362" s="1">
        <v>265.38</v>
      </c>
    </row>
    <row r="12363" spans="1:3" x14ac:dyDescent="0.25">
      <c r="A12363" s="2" t="s">
        <v>23185</v>
      </c>
      <c r="B12363" t="s">
        <v>23186</v>
      </c>
      <c r="C12363" s="1">
        <v>40</v>
      </c>
    </row>
    <row r="12364" spans="1:3" x14ac:dyDescent="0.25">
      <c r="A12364" s="2" t="s">
        <v>23187</v>
      </c>
      <c r="B12364" t="s">
        <v>23188</v>
      </c>
      <c r="C12364" s="1">
        <v>110</v>
      </c>
    </row>
    <row r="12365" spans="1:3" x14ac:dyDescent="0.25">
      <c r="A12365" s="2" t="s">
        <v>23189</v>
      </c>
      <c r="B12365" t="s">
        <v>23190</v>
      </c>
      <c r="C12365" s="1">
        <v>910</v>
      </c>
    </row>
    <row r="12366" spans="1:3" x14ac:dyDescent="0.25">
      <c r="A12366" s="2" t="s">
        <v>23191</v>
      </c>
      <c r="B12366" t="s">
        <v>23192</v>
      </c>
      <c r="C12366" s="1">
        <v>57.9</v>
      </c>
    </row>
    <row r="12367" spans="1:3" x14ac:dyDescent="0.25">
      <c r="A12367" s="2" t="s">
        <v>23193</v>
      </c>
      <c r="B12367" t="s">
        <v>23194</v>
      </c>
      <c r="C12367" s="1">
        <v>70</v>
      </c>
    </row>
    <row r="12368" spans="1:3" x14ac:dyDescent="0.25">
      <c r="A12368" s="2" t="s">
        <v>23195</v>
      </c>
      <c r="B12368" t="s">
        <v>23196</v>
      </c>
      <c r="C12368" s="1">
        <v>500</v>
      </c>
    </row>
    <row r="12369" spans="1:3" x14ac:dyDescent="0.25">
      <c r="A12369" s="2" t="s">
        <v>23197</v>
      </c>
      <c r="B12369" t="s">
        <v>23198</v>
      </c>
      <c r="C12369" s="1">
        <v>261.36</v>
      </c>
    </row>
    <row r="12370" spans="1:3" x14ac:dyDescent="0.25">
      <c r="A12370" s="2" t="s">
        <v>23199</v>
      </c>
      <c r="B12370" t="s">
        <v>23200</v>
      </c>
      <c r="C12370" s="1">
        <v>72.38</v>
      </c>
    </row>
    <row r="12371" spans="1:3" x14ac:dyDescent="0.25">
      <c r="A12371" s="2" t="s">
        <v>23201</v>
      </c>
      <c r="B12371" t="s">
        <v>23202</v>
      </c>
      <c r="C12371" s="1">
        <v>20</v>
      </c>
    </row>
    <row r="12372" spans="1:3" x14ac:dyDescent="0.25">
      <c r="A12372" s="2" t="s">
        <v>23203</v>
      </c>
      <c r="B12372" t="s">
        <v>23204</v>
      </c>
      <c r="C12372" s="1">
        <v>200</v>
      </c>
    </row>
    <row r="12373" spans="1:3" x14ac:dyDescent="0.25">
      <c r="A12373" s="2" t="s">
        <v>23205</v>
      </c>
      <c r="B12373" t="s">
        <v>23206</v>
      </c>
      <c r="C12373" s="1">
        <v>40</v>
      </c>
    </row>
    <row r="12374" spans="1:3" x14ac:dyDescent="0.25">
      <c r="A12374" s="2" t="s">
        <v>23207</v>
      </c>
      <c r="B12374" t="s">
        <v>23208</v>
      </c>
      <c r="C12374" s="1">
        <v>85</v>
      </c>
    </row>
    <row r="12375" spans="1:3" x14ac:dyDescent="0.25">
      <c r="A12375" s="2" t="s">
        <v>23209</v>
      </c>
      <c r="B12375" t="s">
        <v>23210</v>
      </c>
      <c r="C12375" s="1">
        <v>85</v>
      </c>
    </row>
    <row r="12376" spans="1:3" x14ac:dyDescent="0.25">
      <c r="A12376" s="2" t="s">
        <v>23211</v>
      </c>
      <c r="B12376" t="s">
        <v>23212</v>
      </c>
      <c r="C12376" s="1">
        <v>275</v>
      </c>
    </row>
    <row r="12377" spans="1:3" x14ac:dyDescent="0.25">
      <c r="A12377" s="2" t="s">
        <v>23213</v>
      </c>
      <c r="B12377" t="s">
        <v>23214</v>
      </c>
      <c r="C12377" s="1">
        <v>275</v>
      </c>
    </row>
    <row r="12378" spans="1:3" x14ac:dyDescent="0.25">
      <c r="A12378" s="2" t="s">
        <v>23215</v>
      </c>
      <c r="B12378" t="s">
        <v>23216</v>
      </c>
      <c r="C12378" s="1">
        <v>158</v>
      </c>
    </row>
    <row r="12379" spans="1:3" x14ac:dyDescent="0.25">
      <c r="A12379" s="2" t="s">
        <v>23217</v>
      </c>
      <c r="B12379" t="s">
        <v>23218</v>
      </c>
      <c r="C12379" s="1">
        <v>253.6</v>
      </c>
    </row>
    <row r="12380" spans="1:3" x14ac:dyDescent="0.25">
      <c r="A12380" s="2" t="s">
        <v>23219</v>
      </c>
      <c r="B12380" t="s">
        <v>23220</v>
      </c>
      <c r="C12380" s="1">
        <v>392.95</v>
      </c>
    </row>
    <row r="12381" spans="1:3" x14ac:dyDescent="0.25">
      <c r="A12381" s="2" t="s">
        <v>23221</v>
      </c>
      <c r="B12381" t="s">
        <v>23222</v>
      </c>
      <c r="C12381" s="1">
        <v>86.85</v>
      </c>
    </row>
    <row r="12382" spans="1:3" x14ac:dyDescent="0.25">
      <c r="A12382" s="2" t="s">
        <v>23223</v>
      </c>
      <c r="B12382" t="s">
        <v>21572</v>
      </c>
      <c r="C12382" s="1">
        <v>381.18</v>
      </c>
    </row>
    <row r="12383" spans="1:3" x14ac:dyDescent="0.25">
      <c r="A12383" s="2" t="s">
        <v>23224</v>
      </c>
      <c r="B12383" t="s">
        <v>23225</v>
      </c>
      <c r="C12383" s="1">
        <v>1315.3</v>
      </c>
    </row>
    <row r="12384" spans="1:3" x14ac:dyDescent="0.25">
      <c r="A12384" s="2" t="s">
        <v>23226</v>
      </c>
      <c r="B12384" t="s">
        <v>23227</v>
      </c>
      <c r="C12384" s="1">
        <v>226.78</v>
      </c>
    </row>
    <row r="12385" spans="1:3" x14ac:dyDescent="0.25">
      <c r="A12385" s="2" t="s">
        <v>23228</v>
      </c>
      <c r="B12385" t="s">
        <v>23229</v>
      </c>
      <c r="C12385" s="1">
        <v>135</v>
      </c>
    </row>
    <row r="12386" spans="1:3" x14ac:dyDescent="0.25">
      <c r="A12386" s="2" t="s">
        <v>23230</v>
      </c>
      <c r="B12386" t="s">
        <v>23231</v>
      </c>
      <c r="C12386" s="1">
        <v>50</v>
      </c>
    </row>
    <row r="12387" spans="1:3" x14ac:dyDescent="0.25">
      <c r="A12387" s="2" t="s">
        <v>23232</v>
      </c>
      <c r="B12387" t="s">
        <v>23233</v>
      </c>
      <c r="C12387" s="1">
        <v>431.25</v>
      </c>
    </row>
    <row r="12388" spans="1:3" x14ac:dyDescent="0.25">
      <c r="A12388" s="2" t="s">
        <v>23234</v>
      </c>
      <c r="B12388" t="s">
        <v>23235</v>
      </c>
      <c r="C12388" s="1">
        <v>55</v>
      </c>
    </row>
    <row r="12389" spans="1:3" x14ac:dyDescent="0.25">
      <c r="A12389" s="2" t="s">
        <v>23236</v>
      </c>
      <c r="B12389" t="s">
        <v>23237</v>
      </c>
      <c r="C12389" s="1">
        <v>10.5</v>
      </c>
    </row>
    <row r="12390" spans="1:3" x14ac:dyDescent="0.25">
      <c r="A12390" s="2" t="s">
        <v>23238</v>
      </c>
      <c r="B12390" t="s">
        <v>23239</v>
      </c>
      <c r="C12390" s="1">
        <v>59</v>
      </c>
    </row>
    <row r="12391" spans="1:3" x14ac:dyDescent="0.25">
      <c r="A12391" s="2" t="s">
        <v>23240</v>
      </c>
      <c r="B12391" t="s">
        <v>23241</v>
      </c>
      <c r="C12391" s="1">
        <v>84</v>
      </c>
    </row>
    <row r="12392" spans="1:3" x14ac:dyDescent="0.25">
      <c r="A12392" s="2" t="s">
        <v>23242</v>
      </c>
      <c r="B12392" t="s">
        <v>23243</v>
      </c>
      <c r="C12392" s="1">
        <v>13.16</v>
      </c>
    </row>
    <row r="12393" spans="1:3" x14ac:dyDescent="0.25">
      <c r="A12393" s="2" t="s">
        <v>23244</v>
      </c>
      <c r="B12393" t="s">
        <v>23245</v>
      </c>
      <c r="C12393" s="1">
        <v>229.24</v>
      </c>
    </row>
    <row r="12394" spans="1:3" x14ac:dyDescent="0.25">
      <c r="A12394" s="2" t="s">
        <v>23246</v>
      </c>
      <c r="B12394" t="s">
        <v>23247</v>
      </c>
      <c r="C12394" s="1">
        <v>229.24</v>
      </c>
    </row>
    <row r="12395" spans="1:3" x14ac:dyDescent="0.25">
      <c r="A12395" s="2" t="s">
        <v>23248</v>
      </c>
      <c r="B12395" t="s">
        <v>23249</v>
      </c>
      <c r="C12395" s="1">
        <v>194</v>
      </c>
    </row>
    <row r="12396" spans="1:3" x14ac:dyDescent="0.25">
      <c r="A12396" s="2" t="s">
        <v>23250</v>
      </c>
      <c r="B12396" t="s">
        <v>23251</v>
      </c>
      <c r="C12396" s="1">
        <v>193.98</v>
      </c>
    </row>
    <row r="12397" spans="1:3" x14ac:dyDescent="0.25">
      <c r="A12397" s="2" t="s">
        <v>23252</v>
      </c>
      <c r="B12397" t="s">
        <v>20823</v>
      </c>
      <c r="C12397" s="1">
        <v>3.5</v>
      </c>
    </row>
    <row r="12398" spans="1:3" x14ac:dyDescent="0.25">
      <c r="A12398" s="2" t="s">
        <v>23253</v>
      </c>
      <c r="B12398" t="s">
        <v>20825</v>
      </c>
      <c r="C12398" s="1">
        <v>3.5</v>
      </c>
    </row>
    <row r="12399" spans="1:3" x14ac:dyDescent="0.25">
      <c r="A12399" s="2" t="s">
        <v>23254</v>
      </c>
      <c r="B12399" t="s">
        <v>23255</v>
      </c>
      <c r="C12399" s="1">
        <v>13.03</v>
      </c>
    </row>
    <row r="12400" spans="1:3" x14ac:dyDescent="0.25">
      <c r="A12400" s="2" t="s">
        <v>23256</v>
      </c>
      <c r="B12400" t="s">
        <v>23257</v>
      </c>
      <c r="C12400" s="1">
        <v>13.03</v>
      </c>
    </row>
    <row r="12401" spans="1:3" x14ac:dyDescent="0.25">
      <c r="A12401" s="2" t="s">
        <v>26105</v>
      </c>
      <c r="B12401" t="s">
        <v>25420</v>
      </c>
      <c r="C12401" s="1">
        <v>110</v>
      </c>
    </row>
    <row r="12402" spans="1:3" x14ac:dyDescent="0.25">
      <c r="A12402" s="2" t="s">
        <v>23258</v>
      </c>
      <c r="B12402" t="s">
        <v>20971</v>
      </c>
      <c r="C12402" s="1">
        <v>30.88</v>
      </c>
    </row>
    <row r="12403" spans="1:3" x14ac:dyDescent="0.25">
      <c r="A12403" s="2" t="s">
        <v>23259</v>
      </c>
      <c r="B12403" t="s">
        <v>23260</v>
      </c>
      <c r="C12403" s="1">
        <v>62.75</v>
      </c>
    </row>
    <row r="12404" spans="1:3" x14ac:dyDescent="0.25">
      <c r="A12404" s="2" t="s">
        <v>23261</v>
      </c>
      <c r="B12404" t="s">
        <v>23262</v>
      </c>
      <c r="C12404" s="1">
        <v>65.650000000000006</v>
      </c>
    </row>
    <row r="12405" spans="1:3" x14ac:dyDescent="0.25">
      <c r="A12405" s="2" t="s">
        <v>23263</v>
      </c>
      <c r="B12405" t="s">
        <v>23264</v>
      </c>
      <c r="C12405" s="1">
        <v>65.650000000000006</v>
      </c>
    </row>
    <row r="12406" spans="1:3" x14ac:dyDescent="0.25">
      <c r="A12406" s="2" t="s">
        <v>23265</v>
      </c>
      <c r="B12406" t="s">
        <v>23266</v>
      </c>
      <c r="C12406" s="1">
        <v>65.650000000000006</v>
      </c>
    </row>
    <row r="12407" spans="1:3" x14ac:dyDescent="0.25">
      <c r="A12407" s="2" t="s">
        <v>23267</v>
      </c>
      <c r="B12407" t="s">
        <v>23268</v>
      </c>
      <c r="C12407" s="1">
        <v>65.66</v>
      </c>
    </row>
    <row r="12408" spans="1:3" x14ac:dyDescent="0.25">
      <c r="A12408" s="2" t="s">
        <v>23269</v>
      </c>
      <c r="B12408" t="s">
        <v>23270</v>
      </c>
      <c r="C12408" s="1">
        <v>66.239999999999995</v>
      </c>
    </row>
    <row r="12409" spans="1:3" x14ac:dyDescent="0.25">
      <c r="A12409" s="2" t="s">
        <v>23271</v>
      </c>
      <c r="B12409" t="s">
        <v>23272</v>
      </c>
      <c r="C12409" s="1">
        <v>66.27</v>
      </c>
    </row>
    <row r="12410" spans="1:3" x14ac:dyDescent="0.25">
      <c r="A12410" s="2" t="s">
        <v>23273</v>
      </c>
      <c r="B12410" t="s">
        <v>23274</v>
      </c>
      <c r="C12410" s="1">
        <v>66.27</v>
      </c>
    </row>
    <row r="12411" spans="1:3" x14ac:dyDescent="0.25">
      <c r="A12411" s="2" t="s">
        <v>23275</v>
      </c>
      <c r="B12411" t="s">
        <v>23276</v>
      </c>
      <c r="C12411" s="1">
        <v>66.27</v>
      </c>
    </row>
    <row r="12412" spans="1:3" x14ac:dyDescent="0.25">
      <c r="A12412" s="2" t="s">
        <v>23277</v>
      </c>
      <c r="B12412" t="s">
        <v>23278</v>
      </c>
      <c r="C12412" s="1">
        <v>66.27</v>
      </c>
    </row>
    <row r="12413" spans="1:3" x14ac:dyDescent="0.25">
      <c r="A12413" s="2" t="s">
        <v>23279</v>
      </c>
      <c r="B12413" t="s">
        <v>23280</v>
      </c>
      <c r="C12413" s="1">
        <v>105.6</v>
      </c>
    </row>
    <row r="12414" spans="1:3" x14ac:dyDescent="0.25">
      <c r="A12414" s="2" t="s">
        <v>23281</v>
      </c>
      <c r="B12414" t="s">
        <v>23282</v>
      </c>
      <c r="C12414" s="1">
        <v>78.72</v>
      </c>
    </row>
    <row r="12415" spans="1:3" x14ac:dyDescent="0.25">
      <c r="A12415" s="2" t="s">
        <v>23283</v>
      </c>
      <c r="B12415" t="s">
        <v>23284</v>
      </c>
      <c r="C12415" s="1">
        <v>78.72</v>
      </c>
    </row>
    <row r="12416" spans="1:3" x14ac:dyDescent="0.25">
      <c r="A12416" s="2" t="s">
        <v>23285</v>
      </c>
      <c r="B12416" t="s">
        <v>20823</v>
      </c>
      <c r="C12416" s="1">
        <v>16.84</v>
      </c>
    </row>
    <row r="12417" spans="1:3" x14ac:dyDescent="0.25">
      <c r="A12417" s="2" t="s">
        <v>23286</v>
      </c>
      <c r="B12417" t="s">
        <v>21529</v>
      </c>
      <c r="C12417" s="1">
        <v>16.84</v>
      </c>
    </row>
    <row r="12418" spans="1:3" x14ac:dyDescent="0.25">
      <c r="A12418" s="2" t="s">
        <v>23287</v>
      </c>
      <c r="B12418" t="s">
        <v>21176</v>
      </c>
      <c r="C12418" s="1">
        <v>8</v>
      </c>
    </row>
    <row r="12419" spans="1:3" x14ac:dyDescent="0.25">
      <c r="A12419" s="2" t="s">
        <v>23288</v>
      </c>
      <c r="B12419" t="s">
        <v>20823</v>
      </c>
      <c r="C12419" s="1">
        <v>8</v>
      </c>
    </row>
    <row r="12420" spans="1:3" x14ac:dyDescent="0.25">
      <c r="A12420" s="2" t="s">
        <v>26106</v>
      </c>
      <c r="B12420" t="s">
        <v>26107</v>
      </c>
      <c r="C12420" s="1">
        <v>110.43</v>
      </c>
    </row>
    <row r="12421" spans="1:3" x14ac:dyDescent="0.25">
      <c r="A12421" s="2" t="s">
        <v>26108</v>
      </c>
      <c r="B12421" t="s">
        <v>26109</v>
      </c>
      <c r="C12421" s="1">
        <v>110.44</v>
      </c>
    </row>
    <row r="12422" spans="1:3" x14ac:dyDescent="0.25">
      <c r="A12422" s="2" t="s">
        <v>23289</v>
      </c>
      <c r="B12422" t="s">
        <v>21662</v>
      </c>
      <c r="C12422" s="1">
        <v>11.01</v>
      </c>
    </row>
    <row r="12423" spans="1:3" x14ac:dyDescent="0.25">
      <c r="A12423" s="2" t="s">
        <v>23290</v>
      </c>
      <c r="B12423" t="s">
        <v>19500</v>
      </c>
      <c r="C12423" s="1">
        <v>11.01</v>
      </c>
    </row>
    <row r="12424" spans="1:3" x14ac:dyDescent="0.25">
      <c r="A12424" s="2" t="s">
        <v>23291</v>
      </c>
      <c r="B12424" t="s">
        <v>21665</v>
      </c>
      <c r="C12424" s="1">
        <v>11.01</v>
      </c>
    </row>
    <row r="12425" spans="1:3" x14ac:dyDescent="0.25">
      <c r="A12425" s="2" t="s">
        <v>23292</v>
      </c>
      <c r="B12425" t="s">
        <v>23293</v>
      </c>
      <c r="C12425" s="1">
        <v>11</v>
      </c>
    </row>
    <row r="12426" spans="1:3" x14ac:dyDescent="0.25">
      <c r="A12426" s="2" t="s">
        <v>23294</v>
      </c>
      <c r="B12426" t="s">
        <v>23295</v>
      </c>
      <c r="C12426" s="1">
        <v>11</v>
      </c>
    </row>
    <row r="12427" spans="1:3" x14ac:dyDescent="0.25">
      <c r="A12427" s="2" t="s">
        <v>23296</v>
      </c>
      <c r="B12427" t="s">
        <v>23297</v>
      </c>
      <c r="C12427" s="1">
        <v>82.03</v>
      </c>
    </row>
    <row r="12428" spans="1:3" x14ac:dyDescent="0.25">
      <c r="A12428" s="2" t="s">
        <v>23298</v>
      </c>
      <c r="B12428" t="s">
        <v>21662</v>
      </c>
      <c r="C12428" s="1">
        <v>6.54</v>
      </c>
    </row>
    <row r="12429" spans="1:3" x14ac:dyDescent="0.25">
      <c r="A12429" s="2" t="s">
        <v>23299</v>
      </c>
      <c r="B12429" t="s">
        <v>19500</v>
      </c>
      <c r="C12429" s="1">
        <v>6.54</v>
      </c>
    </row>
    <row r="12430" spans="1:3" x14ac:dyDescent="0.25">
      <c r="A12430" s="2" t="s">
        <v>23300</v>
      </c>
      <c r="B12430" t="s">
        <v>23301</v>
      </c>
      <c r="C12430" s="1">
        <v>9</v>
      </c>
    </row>
    <row r="12431" spans="1:3" x14ac:dyDescent="0.25">
      <c r="A12431" s="2" t="s">
        <v>23302</v>
      </c>
      <c r="B12431" t="s">
        <v>22274</v>
      </c>
      <c r="C12431" s="1">
        <v>9</v>
      </c>
    </row>
    <row r="12432" spans="1:3" x14ac:dyDescent="0.25">
      <c r="A12432" s="2" t="s">
        <v>23303</v>
      </c>
      <c r="B12432" t="s">
        <v>23304</v>
      </c>
      <c r="C12432" s="1">
        <v>431.25</v>
      </c>
    </row>
    <row r="12433" spans="1:3" x14ac:dyDescent="0.25">
      <c r="A12433" s="2" t="s">
        <v>23305</v>
      </c>
      <c r="B12433" t="s">
        <v>23306</v>
      </c>
      <c r="C12433" s="1">
        <v>353</v>
      </c>
    </row>
    <row r="12434" spans="1:3" x14ac:dyDescent="0.25">
      <c r="A12434" s="2" t="s">
        <v>23307</v>
      </c>
      <c r="B12434" t="s">
        <v>23308</v>
      </c>
      <c r="C12434" s="1">
        <v>175</v>
      </c>
    </row>
    <row r="12435" spans="1:3" x14ac:dyDescent="0.25">
      <c r="A12435" s="2" t="s">
        <v>23309</v>
      </c>
      <c r="B12435" t="s">
        <v>23310</v>
      </c>
      <c r="C12435" s="1">
        <v>25</v>
      </c>
    </row>
    <row r="12436" spans="1:3" x14ac:dyDescent="0.25">
      <c r="A12436" s="2" t="s">
        <v>23311</v>
      </c>
      <c r="B12436" t="s">
        <v>23312</v>
      </c>
      <c r="C12436" s="1">
        <v>1075</v>
      </c>
    </row>
    <row r="12437" spans="1:3" x14ac:dyDescent="0.25">
      <c r="A12437" s="2" t="s">
        <v>26110</v>
      </c>
      <c r="B12437" t="s">
        <v>26111</v>
      </c>
      <c r="C12437" s="1">
        <v>60</v>
      </c>
    </row>
    <row r="12438" spans="1:3" x14ac:dyDescent="0.25">
      <c r="A12438" s="2" t="s">
        <v>23313</v>
      </c>
      <c r="B12438" t="s">
        <v>23314</v>
      </c>
      <c r="C12438" s="1">
        <v>102.5</v>
      </c>
    </row>
    <row r="12439" spans="1:3" x14ac:dyDescent="0.25">
      <c r="A12439" s="2" t="s">
        <v>26112</v>
      </c>
      <c r="B12439" t="s">
        <v>26113</v>
      </c>
      <c r="C12439" s="1">
        <v>100</v>
      </c>
    </row>
    <row r="12440" spans="1:3" x14ac:dyDescent="0.25">
      <c r="A12440" s="2" t="s">
        <v>26114</v>
      </c>
      <c r="B12440" t="s">
        <v>26115</v>
      </c>
      <c r="C12440" s="1">
        <v>219</v>
      </c>
    </row>
    <row r="12441" spans="1:3" x14ac:dyDescent="0.25">
      <c r="A12441" s="2" t="s">
        <v>23315</v>
      </c>
      <c r="B12441" t="s">
        <v>23316</v>
      </c>
      <c r="C12441" s="1">
        <v>80.72</v>
      </c>
    </row>
    <row r="12442" spans="1:3" x14ac:dyDescent="0.25">
      <c r="A12442" s="2" t="s">
        <v>23317</v>
      </c>
      <c r="B12442" t="s">
        <v>23318</v>
      </c>
      <c r="C12442" s="1">
        <v>1075</v>
      </c>
    </row>
    <row r="12443" spans="1:3" x14ac:dyDescent="0.25">
      <c r="A12443" s="2" t="s">
        <v>26116</v>
      </c>
      <c r="B12443" t="s">
        <v>26117</v>
      </c>
      <c r="C12443" s="1">
        <v>1600</v>
      </c>
    </row>
    <row r="12444" spans="1:3" x14ac:dyDescent="0.25">
      <c r="A12444" s="2" t="s">
        <v>23319</v>
      </c>
      <c r="B12444" t="s">
        <v>23320</v>
      </c>
      <c r="C12444" s="1">
        <v>8.69</v>
      </c>
    </row>
    <row r="12445" spans="1:3" x14ac:dyDescent="0.25">
      <c r="A12445" s="2" t="s">
        <v>26118</v>
      </c>
      <c r="B12445" t="s">
        <v>26119</v>
      </c>
      <c r="C12445" s="1">
        <v>100</v>
      </c>
    </row>
    <row r="12446" spans="1:3" x14ac:dyDescent="0.25">
      <c r="A12446" s="2" t="s">
        <v>23321</v>
      </c>
      <c r="B12446" t="s">
        <v>23245</v>
      </c>
      <c r="C12446" s="1">
        <v>171.93</v>
      </c>
    </row>
    <row r="12447" spans="1:3" x14ac:dyDescent="0.25">
      <c r="A12447" s="2" t="s">
        <v>23322</v>
      </c>
      <c r="B12447" t="s">
        <v>23247</v>
      </c>
      <c r="C12447" s="1">
        <v>171.93</v>
      </c>
    </row>
    <row r="12448" spans="1:3" x14ac:dyDescent="0.25">
      <c r="A12448" s="2" t="s">
        <v>23323</v>
      </c>
      <c r="B12448" t="s">
        <v>11667</v>
      </c>
      <c r="C12448" s="1">
        <v>38.799999999999997</v>
      </c>
    </row>
    <row r="12449" spans="1:3" x14ac:dyDescent="0.25">
      <c r="A12449" s="2" t="s">
        <v>23324</v>
      </c>
      <c r="B12449" t="s">
        <v>23325</v>
      </c>
      <c r="C12449" s="1">
        <v>14.21</v>
      </c>
    </row>
    <row r="12450" spans="1:3" x14ac:dyDescent="0.25">
      <c r="A12450" s="2" t="s">
        <v>23326</v>
      </c>
      <c r="B12450" t="s">
        <v>23325</v>
      </c>
      <c r="C12450" s="1">
        <v>14.23</v>
      </c>
    </row>
    <row r="12451" spans="1:3" x14ac:dyDescent="0.25">
      <c r="A12451" s="2" t="s">
        <v>23327</v>
      </c>
      <c r="B12451" t="s">
        <v>23328</v>
      </c>
      <c r="C12451" s="1">
        <v>17.079999999999998</v>
      </c>
    </row>
    <row r="12452" spans="1:3" x14ac:dyDescent="0.25">
      <c r="A12452" s="2" t="s">
        <v>23329</v>
      </c>
      <c r="B12452" t="s">
        <v>23328</v>
      </c>
      <c r="C12452" s="1">
        <v>17.09</v>
      </c>
    </row>
    <row r="12453" spans="1:3" x14ac:dyDescent="0.25">
      <c r="A12453" s="2" t="s">
        <v>23330</v>
      </c>
      <c r="B12453" t="s">
        <v>23331</v>
      </c>
      <c r="C12453" s="1">
        <v>907.85</v>
      </c>
    </row>
    <row r="12454" spans="1:3" x14ac:dyDescent="0.25">
      <c r="A12454" s="2" t="s">
        <v>23332</v>
      </c>
      <c r="B12454" t="s">
        <v>23333</v>
      </c>
      <c r="C12454" s="1">
        <v>907.85</v>
      </c>
    </row>
    <row r="12455" spans="1:3" x14ac:dyDescent="0.25">
      <c r="A12455" s="2" t="s">
        <v>23334</v>
      </c>
      <c r="B12455" t="s">
        <v>23335</v>
      </c>
      <c r="C12455" s="1">
        <v>907.85</v>
      </c>
    </row>
    <row r="12456" spans="1:3" x14ac:dyDescent="0.25">
      <c r="A12456" s="2" t="s">
        <v>23336</v>
      </c>
      <c r="B12456" t="s">
        <v>23337</v>
      </c>
      <c r="C12456" s="1">
        <v>907.9</v>
      </c>
    </row>
    <row r="12457" spans="1:3" x14ac:dyDescent="0.25">
      <c r="A12457" s="2" t="s">
        <v>23338</v>
      </c>
      <c r="B12457" t="s">
        <v>23339</v>
      </c>
      <c r="C12457" s="1">
        <v>40</v>
      </c>
    </row>
    <row r="12458" spans="1:3" x14ac:dyDescent="0.25">
      <c r="A12458" s="2" t="s">
        <v>23340</v>
      </c>
      <c r="B12458" t="s">
        <v>23341</v>
      </c>
      <c r="C12458" s="1">
        <v>315</v>
      </c>
    </row>
    <row r="12459" spans="1:3" x14ac:dyDescent="0.25">
      <c r="A12459" s="2" t="s">
        <v>23342</v>
      </c>
      <c r="B12459" t="s">
        <v>5191</v>
      </c>
      <c r="C12459" s="1" t="s">
        <v>667</v>
      </c>
    </row>
    <row r="12460" spans="1:3" x14ac:dyDescent="0.25">
      <c r="A12460" s="2" t="s">
        <v>23343</v>
      </c>
      <c r="B12460" t="s">
        <v>23344</v>
      </c>
      <c r="C12460" s="1">
        <v>24.13</v>
      </c>
    </row>
    <row r="12461" spans="1:3" x14ac:dyDescent="0.25">
      <c r="A12461" s="2" t="s">
        <v>23345</v>
      </c>
      <c r="B12461" t="s">
        <v>23346</v>
      </c>
      <c r="C12461" s="1">
        <v>23.1</v>
      </c>
    </row>
    <row r="12462" spans="1:3" x14ac:dyDescent="0.25">
      <c r="A12462" s="2" t="s">
        <v>23347</v>
      </c>
      <c r="B12462" t="s">
        <v>23348</v>
      </c>
      <c r="C12462" s="1">
        <v>6.17</v>
      </c>
    </row>
    <row r="12463" spans="1:3" x14ac:dyDescent="0.25">
      <c r="A12463" s="2" t="s">
        <v>23349</v>
      </c>
      <c r="B12463" t="s">
        <v>23348</v>
      </c>
      <c r="C12463" s="1">
        <v>6.17</v>
      </c>
    </row>
    <row r="12464" spans="1:3" x14ac:dyDescent="0.25">
      <c r="A12464" s="2" t="s">
        <v>23350</v>
      </c>
      <c r="B12464" t="s">
        <v>23351</v>
      </c>
      <c r="C12464" s="1">
        <v>214</v>
      </c>
    </row>
    <row r="12465" spans="1:3" x14ac:dyDescent="0.25">
      <c r="A12465" s="2" t="s">
        <v>23352</v>
      </c>
      <c r="B12465" t="s">
        <v>21738</v>
      </c>
      <c r="C12465" s="1">
        <v>214</v>
      </c>
    </row>
    <row r="12466" spans="1:3" x14ac:dyDescent="0.25">
      <c r="A12466" s="2" t="s">
        <v>23353</v>
      </c>
      <c r="B12466" t="s">
        <v>13671</v>
      </c>
      <c r="C12466" s="1">
        <v>572.5</v>
      </c>
    </row>
    <row r="12467" spans="1:3" x14ac:dyDescent="0.25">
      <c r="A12467" s="2" t="s">
        <v>23354</v>
      </c>
      <c r="B12467" t="s">
        <v>21738</v>
      </c>
      <c r="C12467" s="1">
        <v>572.5</v>
      </c>
    </row>
    <row r="12468" spans="1:3" x14ac:dyDescent="0.25">
      <c r="A12468" s="2" t="s">
        <v>23355</v>
      </c>
      <c r="B12468" t="s">
        <v>23356</v>
      </c>
      <c r="C12468" s="1">
        <v>36.5</v>
      </c>
    </row>
    <row r="12469" spans="1:3" x14ac:dyDescent="0.25">
      <c r="A12469" s="2" t="s">
        <v>23357</v>
      </c>
      <c r="B12469" t="s">
        <v>22825</v>
      </c>
      <c r="C12469" s="1">
        <v>36.5</v>
      </c>
    </row>
    <row r="12470" spans="1:3" x14ac:dyDescent="0.25">
      <c r="A12470" s="2" t="s">
        <v>23358</v>
      </c>
      <c r="B12470" t="s">
        <v>23359</v>
      </c>
      <c r="C12470" s="1">
        <v>274.39999999999998</v>
      </c>
    </row>
    <row r="12471" spans="1:3" x14ac:dyDescent="0.25">
      <c r="A12471" s="2" t="s">
        <v>23360</v>
      </c>
      <c r="B12471" t="s">
        <v>23361</v>
      </c>
      <c r="C12471" s="1">
        <v>36.19</v>
      </c>
    </row>
    <row r="12472" spans="1:3" x14ac:dyDescent="0.25">
      <c r="A12472" s="2" t="s">
        <v>23362</v>
      </c>
      <c r="B12472" t="s">
        <v>23363</v>
      </c>
      <c r="C12472" s="1">
        <v>36.19</v>
      </c>
    </row>
    <row r="12473" spans="1:3" x14ac:dyDescent="0.25">
      <c r="A12473" s="2" t="s">
        <v>23364</v>
      </c>
      <c r="B12473" t="s">
        <v>23365</v>
      </c>
      <c r="C12473" s="1">
        <v>66.66</v>
      </c>
    </row>
    <row r="12474" spans="1:3" x14ac:dyDescent="0.25">
      <c r="A12474" s="2" t="s">
        <v>23366</v>
      </c>
      <c r="B12474" t="s">
        <v>23367</v>
      </c>
      <c r="C12474" s="1">
        <v>66.67</v>
      </c>
    </row>
    <row r="12475" spans="1:3" x14ac:dyDescent="0.25">
      <c r="A12475" s="2" t="s">
        <v>23368</v>
      </c>
      <c r="B12475" t="s">
        <v>23369</v>
      </c>
      <c r="C12475" s="1">
        <v>10</v>
      </c>
    </row>
    <row r="12476" spans="1:3" x14ac:dyDescent="0.25">
      <c r="A12476" s="2" t="s">
        <v>23370</v>
      </c>
      <c r="B12476" t="s">
        <v>23371</v>
      </c>
      <c r="C12476" s="1">
        <v>10</v>
      </c>
    </row>
    <row r="12477" spans="1:3" x14ac:dyDescent="0.25">
      <c r="A12477" s="2" t="s">
        <v>23372</v>
      </c>
      <c r="B12477" t="s">
        <v>23371</v>
      </c>
      <c r="C12477" s="1">
        <v>12.5</v>
      </c>
    </row>
    <row r="12478" spans="1:3" x14ac:dyDescent="0.25">
      <c r="A12478" s="2" t="s">
        <v>23373</v>
      </c>
      <c r="B12478" t="s">
        <v>23374</v>
      </c>
      <c r="C12478" s="1">
        <v>12.5</v>
      </c>
    </row>
    <row r="12479" spans="1:3" x14ac:dyDescent="0.25">
      <c r="A12479" s="2" t="s">
        <v>23375</v>
      </c>
      <c r="B12479" t="s">
        <v>22925</v>
      </c>
      <c r="C12479" s="1">
        <v>174.3</v>
      </c>
    </row>
    <row r="12480" spans="1:3" x14ac:dyDescent="0.25">
      <c r="A12480" s="2" t="s">
        <v>23376</v>
      </c>
      <c r="B12480" t="s">
        <v>23377</v>
      </c>
      <c r="C12480" s="1">
        <v>112.9</v>
      </c>
    </row>
    <row r="12481" spans="1:3" x14ac:dyDescent="0.25">
      <c r="A12481" s="2" t="s">
        <v>23378</v>
      </c>
      <c r="B12481" t="s">
        <v>23379</v>
      </c>
      <c r="C12481" s="1">
        <v>112.9</v>
      </c>
    </row>
    <row r="12482" spans="1:3" x14ac:dyDescent="0.25">
      <c r="A12482" s="2" t="s">
        <v>23380</v>
      </c>
      <c r="B12482" t="s">
        <v>23381</v>
      </c>
      <c r="C12482" s="1">
        <v>21.25</v>
      </c>
    </row>
    <row r="12483" spans="1:3" x14ac:dyDescent="0.25">
      <c r="A12483" s="2" t="s">
        <v>23382</v>
      </c>
      <c r="B12483" t="s">
        <v>23381</v>
      </c>
      <c r="C12483" s="1">
        <v>21.25</v>
      </c>
    </row>
    <row r="12484" spans="1:3" x14ac:dyDescent="0.25">
      <c r="A12484" s="2" t="s">
        <v>23383</v>
      </c>
      <c r="B12484" t="s">
        <v>13765</v>
      </c>
      <c r="C12484" s="1">
        <v>276.42</v>
      </c>
    </row>
    <row r="12485" spans="1:3" x14ac:dyDescent="0.25">
      <c r="A12485" s="2" t="s">
        <v>23384</v>
      </c>
      <c r="B12485" t="s">
        <v>14758</v>
      </c>
      <c r="C12485" s="1">
        <v>276.42</v>
      </c>
    </row>
    <row r="12486" spans="1:3" x14ac:dyDescent="0.25">
      <c r="A12486" s="2" t="s">
        <v>23385</v>
      </c>
      <c r="B12486" t="s">
        <v>20766</v>
      </c>
      <c r="C12486" s="1">
        <v>407.69</v>
      </c>
    </row>
    <row r="12487" spans="1:3" x14ac:dyDescent="0.25">
      <c r="A12487" s="2" t="s">
        <v>23386</v>
      </c>
      <c r="B12487" t="s">
        <v>23359</v>
      </c>
      <c r="C12487" s="1">
        <v>407.69</v>
      </c>
    </row>
    <row r="12488" spans="1:3" x14ac:dyDescent="0.25">
      <c r="A12488" s="2" t="s">
        <v>23387</v>
      </c>
      <c r="B12488" t="s">
        <v>23388</v>
      </c>
      <c r="C12488" s="1">
        <v>407.69</v>
      </c>
    </row>
    <row r="12489" spans="1:3" x14ac:dyDescent="0.25">
      <c r="A12489" s="2" t="s">
        <v>23389</v>
      </c>
      <c r="B12489" t="s">
        <v>23390</v>
      </c>
      <c r="C12489" s="1">
        <v>407.69</v>
      </c>
    </row>
    <row r="12490" spans="1:3" x14ac:dyDescent="0.25">
      <c r="A12490" s="2" t="s">
        <v>23391</v>
      </c>
      <c r="B12490" t="s">
        <v>23392</v>
      </c>
      <c r="C12490" s="1">
        <v>407.69</v>
      </c>
    </row>
    <row r="12491" spans="1:3" x14ac:dyDescent="0.25">
      <c r="A12491" s="2" t="s">
        <v>23393</v>
      </c>
      <c r="B12491" t="s">
        <v>20764</v>
      </c>
      <c r="C12491" s="1">
        <v>407.7</v>
      </c>
    </row>
    <row r="12492" spans="1:3" x14ac:dyDescent="0.25">
      <c r="A12492" s="2" t="s">
        <v>23394</v>
      </c>
      <c r="B12492" t="s">
        <v>23392</v>
      </c>
      <c r="C12492" s="1">
        <v>223.44</v>
      </c>
    </row>
    <row r="12493" spans="1:3" x14ac:dyDescent="0.25">
      <c r="A12493" s="2" t="s">
        <v>23395</v>
      </c>
      <c r="B12493" t="s">
        <v>20764</v>
      </c>
      <c r="C12493" s="1">
        <v>223.44</v>
      </c>
    </row>
    <row r="12494" spans="1:3" x14ac:dyDescent="0.25">
      <c r="A12494" s="2" t="s">
        <v>23396</v>
      </c>
      <c r="B12494" t="s">
        <v>23388</v>
      </c>
      <c r="C12494" s="1">
        <v>223.44</v>
      </c>
    </row>
    <row r="12495" spans="1:3" x14ac:dyDescent="0.25">
      <c r="A12495" s="2" t="s">
        <v>23397</v>
      </c>
      <c r="B12495" t="s">
        <v>21815</v>
      </c>
      <c r="C12495" s="1">
        <v>12.68</v>
      </c>
    </row>
    <row r="12496" spans="1:3" x14ac:dyDescent="0.25">
      <c r="A12496" s="2" t="s">
        <v>23398</v>
      </c>
      <c r="B12496" t="s">
        <v>23399</v>
      </c>
      <c r="C12496" s="1">
        <v>44.31</v>
      </c>
    </row>
    <row r="12497" spans="1:3" x14ac:dyDescent="0.25">
      <c r="A12497" s="2" t="s">
        <v>23400</v>
      </c>
      <c r="B12497" t="s">
        <v>23401</v>
      </c>
      <c r="C12497" s="1">
        <v>16</v>
      </c>
    </row>
    <row r="12498" spans="1:3" x14ac:dyDescent="0.25">
      <c r="A12498" s="2" t="s">
        <v>23402</v>
      </c>
      <c r="B12498" t="s">
        <v>23403</v>
      </c>
      <c r="C12498" s="1">
        <v>25</v>
      </c>
    </row>
    <row r="12499" spans="1:3" x14ac:dyDescent="0.25">
      <c r="A12499" s="2" t="s">
        <v>23404</v>
      </c>
      <c r="B12499" t="s">
        <v>23405</v>
      </c>
      <c r="C12499" s="1">
        <v>8.07</v>
      </c>
    </row>
    <row r="12500" spans="1:3" x14ac:dyDescent="0.25">
      <c r="A12500" s="2" t="s">
        <v>23406</v>
      </c>
      <c r="B12500" t="s">
        <v>21629</v>
      </c>
      <c r="C12500" s="1">
        <v>12</v>
      </c>
    </row>
    <row r="12501" spans="1:3" x14ac:dyDescent="0.25">
      <c r="A12501" s="2" t="s">
        <v>23407</v>
      </c>
      <c r="B12501" t="s">
        <v>21190</v>
      </c>
      <c r="C12501" s="1">
        <v>12</v>
      </c>
    </row>
    <row r="12502" spans="1:3" x14ac:dyDescent="0.25">
      <c r="A12502" s="2" t="s">
        <v>23408</v>
      </c>
      <c r="B12502" t="s">
        <v>5191</v>
      </c>
      <c r="C12502" s="1" t="s">
        <v>667</v>
      </c>
    </row>
    <row r="12503" spans="1:3" x14ac:dyDescent="0.25">
      <c r="A12503" s="2" t="s">
        <v>23409</v>
      </c>
      <c r="B12503" t="s">
        <v>23410</v>
      </c>
      <c r="C12503" s="1">
        <v>9.17</v>
      </c>
    </row>
    <row r="12504" spans="1:3" x14ac:dyDescent="0.25">
      <c r="A12504" s="2" t="s">
        <v>23411</v>
      </c>
      <c r="B12504" t="s">
        <v>23412</v>
      </c>
      <c r="C12504" s="1">
        <v>46.44</v>
      </c>
    </row>
    <row r="12505" spans="1:3" x14ac:dyDescent="0.25">
      <c r="A12505" s="2" t="s">
        <v>23413</v>
      </c>
      <c r="B12505" t="s">
        <v>23414</v>
      </c>
      <c r="C12505" s="1">
        <v>46.44</v>
      </c>
    </row>
    <row r="12506" spans="1:3" x14ac:dyDescent="0.25">
      <c r="A12506" s="2" t="s">
        <v>23415</v>
      </c>
      <c r="B12506" t="s">
        <v>23416</v>
      </c>
      <c r="C12506" s="1">
        <v>48.12</v>
      </c>
    </row>
    <row r="12507" spans="1:3" x14ac:dyDescent="0.25">
      <c r="A12507" s="2" t="s">
        <v>23417</v>
      </c>
      <c r="B12507" t="s">
        <v>9111</v>
      </c>
      <c r="C12507" s="1">
        <v>46.44</v>
      </c>
    </row>
    <row r="12508" spans="1:3" x14ac:dyDescent="0.25">
      <c r="A12508" s="2" t="s">
        <v>23418</v>
      </c>
      <c r="B12508" t="s">
        <v>23419</v>
      </c>
      <c r="C12508" s="1">
        <v>46.44</v>
      </c>
    </row>
    <row r="12509" spans="1:3" x14ac:dyDescent="0.25">
      <c r="A12509" s="2" t="s">
        <v>23420</v>
      </c>
      <c r="B12509" t="s">
        <v>23421</v>
      </c>
      <c r="C12509" s="1">
        <v>46.44</v>
      </c>
    </row>
    <row r="12510" spans="1:3" x14ac:dyDescent="0.25">
      <c r="A12510" s="2" t="s">
        <v>23422</v>
      </c>
      <c r="B12510" t="s">
        <v>21365</v>
      </c>
      <c r="C12510" s="1">
        <v>14.9</v>
      </c>
    </row>
    <row r="12511" spans="1:3" x14ac:dyDescent="0.25">
      <c r="A12511" s="2" t="s">
        <v>23423</v>
      </c>
      <c r="B12511" t="s">
        <v>21365</v>
      </c>
      <c r="C12511" s="1">
        <v>15</v>
      </c>
    </row>
    <row r="12512" spans="1:3" x14ac:dyDescent="0.25">
      <c r="A12512" s="2" t="s">
        <v>23424</v>
      </c>
      <c r="B12512" t="s">
        <v>5191</v>
      </c>
      <c r="C12512" s="1" t="s">
        <v>667</v>
      </c>
    </row>
    <row r="12513" spans="1:3" x14ac:dyDescent="0.25">
      <c r="A12513" s="2" t="s">
        <v>23425</v>
      </c>
      <c r="B12513" t="s">
        <v>23426</v>
      </c>
      <c r="C12513" s="1">
        <v>6.75</v>
      </c>
    </row>
    <row r="12514" spans="1:3" x14ac:dyDescent="0.25">
      <c r="A12514" s="2" t="s">
        <v>23427</v>
      </c>
      <c r="B12514" t="s">
        <v>20352</v>
      </c>
      <c r="C12514" s="1">
        <v>7</v>
      </c>
    </row>
    <row r="12515" spans="1:3" x14ac:dyDescent="0.25">
      <c r="A12515" s="2" t="s">
        <v>23428</v>
      </c>
      <c r="B12515" t="s">
        <v>21045</v>
      </c>
      <c r="C12515" s="1">
        <v>17.989999999999998</v>
      </c>
    </row>
    <row r="12516" spans="1:3" x14ac:dyDescent="0.25">
      <c r="A12516" s="2" t="s">
        <v>23429</v>
      </c>
      <c r="B12516" t="s">
        <v>21047</v>
      </c>
      <c r="C12516" s="1">
        <v>17.989999999999998</v>
      </c>
    </row>
    <row r="12517" spans="1:3" x14ac:dyDescent="0.25">
      <c r="A12517" s="2" t="s">
        <v>23430</v>
      </c>
      <c r="B12517" t="s">
        <v>23431</v>
      </c>
      <c r="C12517" s="1">
        <v>39.15</v>
      </c>
    </row>
    <row r="12518" spans="1:3" x14ac:dyDescent="0.25">
      <c r="A12518" s="2" t="s">
        <v>23432</v>
      </c>
      <c r="B12518" t="s">
        <v>23433</v>
      </c>
      <c r="C12518" s="1">
        <v>39.15</v>
      </c>
    </row>
    <row r="12519" spans="1:3" x14ac:dyDescent="0.25">
      <c r="A12519" s="2" t="s">
        <v>23434</v>
      </c>
      <c r="B12519" t="s">
        <v>23435</v>
      </c>
      <c r="C12519" s="1">
        <v>39.15</v>
      </c>
    </row>
    <row r="12520" spans="1:3" x14ac:dyDescent="0.25">
      <c r="A12520" s="2" t="s">
        <v>23436</v>
      </c>
      <c r="B12520" t="s">
        <v>23437</v>
      </c>
      <c r="C12520" s="1">
        <v>39.15</v>
      </c>
    </row>
    <row r="12521" spans="1:3" x14ac:dyDescent="0.25">
      <c r="A12521" s="2" t="s">
        <v>23438</v>
      </c>
      <c r="B12521" t="s">
        <v>23439</v>
      </c>
      <c r="C12521" s="1">
        <v>39.15</v>
      </c>
    </row>
    <row r="12522" spans="1:3" x14ac:dyDescent="0.25">
      <c r="A12522" s="2" t="s">
        <v>23440</v>
      </c>
      <c r="B12522" t="s">
        <v>23441</v>
      </c>
      <c r="C12522" s="1">
        <v>39.15</v>
      </c>
    </row>
    <row r="12523" spans="1:3" x14ac:dyDescent="0.25">
      <c r="A12523" s="2" t="s">
        <v>23442</v>
      </c>
      <c r="B12523" t="s">
        <v>23443</v>
      </c>
      <c r="C12523" s="1">
        <v>39.15</v>
      </c>
    </row>
    <row r="12524" spans="1:3" x14ac:dyDescent="0.25">
      <c r="A12524" s="2" t="s">
        <v>23444</v>
      </c>
      <c r="B12524" t="s">
        <v>23445</v>
      </c>
      <c r="C12524" s="1">
        <v>39.15</v>
      </c>
    </row>
    <row r="12525" spans="1:3" x14ac:dyDescent="0.25">
      <c r="A12525" s="2" t="s">
        <v>23446</v>
      </c>
      <c r="B12525" t="s">
        <v>23447</v>
      </c>
      <c r="C12525" s="1">
        <v>39.15</v>
      </c>
    </row>
    <row r="12526" spans="1:3" x14ac:dyDescent="0.25">
      <c r="A12526" s="2" t="s">
        <v>23448</v>
      </c>
      <c r="B12526" t="s">
        <v>23449</v>
      </c>
      <c r="C12526" s="1">
        <v>39.15</v>
      </c>
    </row>
    <row r="12527" spans="1:3" x14ac:dyDescent="0.25">
      <c r="A12527" s="2" t="s">
        <v>23450</v>
      </c>
      <c r="B12527" t="s">
        <v>23451</v>
      </c>
      <c r="C12527" s="1">
        <v>8</v>
      </c>
    </row>
    <row r="12528" spans="1:3" x14ac:dyDescent="0.25">
      <c r="A12528" s="2" t="s">
        <v>23452</v>
      </c>
      <c r="B12528" t="s">
        <v>20318</v>
      </c>
      <c r="C12528" s="1">
        <v>8</v>
      </c>
    </row>
    <row r="12529" spans="1:3" x14ac:dyDescent="0.25">
      <c r="A12529" s="2" t="s">
        <v>23453</v>
      </c>
      <c r="B12529" t="s">
        <v>23454</v>
      </c>
      <c r="C12529" s="1">
        <v>8</v>
      </c>
    </row>
    <row r="12530" spans="1:3" x14ac:dyDescent="0.25">
      <c r="A12530" s="2" t="s">
        <v>23455</v>
      </c>
      <c r="B12530" t="s">
        <v>20842</v>
      </c>
      <c r="C12530" s="1">
        <v>63.57</v>
      </c>
    </row>
    <row r="12531" spans="1:3" x14ac:dyDescent="0.25">
      <c r="A12531" s="2" t="s">
        <v>23456</v>
      </c>
      <c r="B12531" t="s">
        <v>23457</v>
      </c>
      <c r="C12531" s="1">
        <v>63.58</v>
      </c>
    </row>
    <row r="12532" spans="1:3" x14ac:dyDescent="0.25">
      <c r="A12532" s="2" t="s">
        <v>23458</v>
      </c>
      <c r="B12532" t="s">
        <v>23359</v>
      </c>
      <c r="C12532" s="1">
        <v>63.57</v>
      </c>
    </row>
    <row r="12533" spans="1:3" x14ac:dyDescent="0.25">
      <c r="A12533" s="2" t="s">
        <v>23459</v>
      </c>
      <c r="B12533" t="s">
        <v>23460</v>
      </c>
      <c r="C12533" s="1">
        <v>63.57</v>
      </c>
    </row>
    <row r="12534" spans="1:3" x14ac:dyDescent="0.25">
      <c r="A12534" s="2" t="s">
        <v>23461</v>
      </c>
      <c r="B12534" t="s">
        <v>23462</v>
      </c>
      <c r="C12534" s="1">
        <v>63.57</v>
      </c>
    </row>
    <row r="12535" spans="1:3" x14ac:dyDescent="0.25">
      <c r="A12535" s="2" t="s">
        <v>23463</v>
      </c>
      <c r="B12535" t="s">
        <v>22447</v>
      </c>
      <c r="C12535" s="1">
        <v>25</v>
      </c>
    </row>
    <row r="12536" spans="1:3" x14ac:dyDescent="0.25">
      <c r="A12536" s="2" t="s">
        <v>23464</v>
      </c>
      <c r="B12536" t="s">
        <v>22449</v>
      </c>
      <c r="C12536" s="1">
        <v>25</v>
      </c>
    </row>
    <row r="12537" spans="1:3" x14ac:dyDescent="0.25">
      <c r="A12537" s="2" t="s">
        <v>23465</v>
      </c>
      <c r="B12537" t="s">
        <v>23466</v>
      </c>
      <c r="C12537" s="1">
        <v>56.7</v>
      </c>
    </row>
    <row r="12538" spans="1:3" x14ac:dyDescent="0.25">
      <c r="A12538" s="2" t="s">
        <v>23467</v>
      </c>
      <c r="B12538" t="s">
        <v>23468</v>
      </c>
      <c r="C12538" s="1">
        <v>56.7</v>
      </c>
    </row>
    <row r="12539" spans="1:3" x14ac:dyDescent="0.25">
      <c r="A12539" s="2" t="s">
        <v>23469</v>
      </c>
      <c r="B12539" t="s">
        <v>23470</v>
      </c>
      <c r="C12539" s="1">
        <v>56.7</v>
      </c>
    </row>
    <row r="12540" spans="1:3" x14ac:dyDescent="0.25">
      <c r="A12540" s="2" t="s">
        <v>23471</v>
      </c>
      <c r="B12540" t="s">
        <v>22369</v>
      </c>
      <c r="C12540" s="1">
        <v>10</v>
      </c>
    </row>
    <row r="12541" spans="1:3" x14ac:dyDescent="0.25">
      <c r="A12541" s="2" t="s">
        <v>23472</v>
      </c>
      <c r="B12541" t="s">
        <v>23473</v>
      </c>
      <c r="C12541" s="1">
        <v>13.99</v>
      </c>
    </row>
    <row r="12542" spans="1:3" x14ac:dyDescent="0.25">
      <c r="A12542" s="2" t="s">
        <v>23474</v>
      </c>
      <c r="B12542" t="s">
        <v>13609</v>
      </c>
      <c r="C12542" s="1">
        <v>30.75</v>
      </c>
    </row>
    <row r="12543" spans="1:3" x14ac:dyDescent="0.25">
      <c r="A12543" s="2" t="s">
        <v>23475</v>
      </c>
      <c r="B12543" t="s">
        <v>23476</v>
      </c>
      <c r="C12543" s="1">
        <v>41</v>
      </c>
    </row>
    <row r="12544" spans="1:3" x14ac:dyDescent="0.25">
      <c r="A12544" s="2" t="s">
        <v>23477</v>
      </c>
      <c r="B12544" t="s">
        <v>23478</v>
      </c>
      <c r="C12544" s="1">
        <v>41</v>
      </c>
    </row>
    <row r="12545" spans="1:3" x14ac:dyDescent="0.25">
      <c r="A12545" s="2" t="s">
        <v>23479</v>
      </c>
      <c r="B12545" t="s">
        <v>13609</v>
      </c>
      <c r="C12545" s="1">
        <v>28</v>
      </c>
    </row>
    <row r="12546" spans="1:3" x14ac:dyDescent="0.25">
      <c r="A12546" s="2" t="s">
        <v>23480</v>
      </c>
      <c r="B12546" t="s">
        <v>22215</v>
      </c>
      <c r="C12546" s="1">
        <v>14.58</v>
      </c>
    </row>
    <row r="12547" spans="1:3" x14ac:dyDescent="0.25">
      <c r="A12547" s="2" t="s">
        <v>23481</v>
      </c>
      <c r="B12547" t="s">
        <v>23482</v>
      </c>
      <c r="C12547" s="1">
        <v>25</v>
      </c>
    </row>
    <row r="12548" spans="1:3" x14ac:dyDescent="0.25">
      <c r="A12548" s="2" t="s">
        <v>23483</v>
      </c>
      <c r="B12548" t="s">
        <v>23484</v>
      </c>
      <c r="C12548" s="1">
        <v>25</v>
      </c>
    </row>
    <row r="12549" spans="1:3" x14ac:dyDescent="0.25">
      <c r="A12549" s="2" t="s">
        <v>23485</v>
      </c>
      <c r="B12549" t="s">
        <v>23486</v>
      </c>
      <c r="C12549" s="1">
        <v>25</v>
      </c>
    </row>
    <row r="12550" spans="1:3" x14ac:dyDescent="0.25">
      <c r="A12550" s="2" t="s">
        <v>23487</v>
      </c>
      <c r="B12550" t="s">
        <v>23488</v>
      </c>
      <c r="C12550" s="1">
        <v>25</v>
      </c>
    </row>
    <row r="12551" spans="1:3" x14ac:dyDescent="0.25">
      <c r="A12551" s="2" t="s">
        <v>23489</v>
      </c>
      <c r="B12551" t="s">
        <v>23490</v>
      </c>
      <c r="C12551" s="1">
        <v>5.53</v>
      </c>
    </row>
    <row r="12552" spans="1:3" x14ac:dyDescent="0.25">
      <c r="A12552" s="2" t="s">
        <v>23491</v>
      </c>
      <c r="B12552" t="s">
        <v>23490</v>
      </c>
      <c r="C12552" s="1">
        <v>5.53</v>
      </c>
    </row>
    <row r="12553" spans="1:3" x14ac:dyDescent="0.25">
      <c r="A12553" s="2" t="s">
        <v>23492</v>
      </c>
      <c r="B12553" t="s">
        <v>23493</v>
      </c>
      <c r="C12553" s="1">
        <v>24.13</v>
      </c>
    </row>
    <row r="12554" spans="1:3" x14ac:dyDescent="0.25">
      <c r="A12554" s="2" t="s">
        <v>23494</v>
      </c>
      <c r="B12554" t="s">
        <v>23495</v>
      </c>
      <c r="C12554" s="1">
        <v>50</v>
      </c>
    </row>
    <row r="12555" spans="1:3" x14ac:dyDescent="0.25">
      <c r="A12555" s="2" t="s">
        <v>23496</v>
      </c>
      <c r="B12555" t="s">
        <v>23497</v>
      </c>
      <c r="C12555" s="1">
        <v>50</v>
      </c>
    </row>
    <row r="12556" spans="1:3" x14ac:dyDescent="0.25">
      <c r="A12556" s="2" t="s">
        <v>23498</v>
      </c>
      <c r="B12556" t="s">
        <v>21547</v>
      </c>
      <c r="C12556" s="1">
        <v>54</v>
      </c>
    </row>
    <row r="12557" spans="1:3" x14ac:dyDescent="0.25">
      <c r="A12557" s="2" t="s">
        <v>23499</v>
      </c>
      <c r="B12557" t="s">
        <v>23500</v>
      </c>
      <c r="C12557" s="1">
        <v>65.31</v>
      </c>
    </row>
    <row r="12558" spans="1:3" x14ac:dyDescent="0.25">
      <c r="A12558" s="2" t="s">
        <v>23501</v>
      </c>
      <c r="B12558" t="s">
        <v>23500</v>
      </c>
      <c r="C12558" s="1">
        <v>65.319999999999993</v>
      </c>
    </row>
    <row r="12559" spans="1:3" x14ac:dyDescent="0.25">
      <c r="A12559" s="2" t="s">
        <v>23502</v>
      </c>
      <c r="B12559" t="s">
        <v>23503</v>
      </c>
      <c r="C12559" s="1" t="s">
        <v>140</v>
      </c>
    </row>
    <row r="12560" spans="1:3" x14ac:dyDescent="0.25">
      <c r="A12560" s="2" t="s">
        <v>23504</v>
      </c>
      <c r="B12560" t="s">
        <v>23505</v>
      </c>
      <c r="C12560" s="1">
        <v>187.5</v>
      </c>
    </row>
    <row r="12561" spans="1:3" x14ac:dyDescent="0.25">
      <c r="A12561" s="2" t="s">
        <v>23506</v>
      </c>
      <c r="B12561" t="s">
        <v>23507</v>
      </c>
      <c r="C12561" s="1">
        <v>187.5</v>
      </c>
    </row>
    <row r="12562" spans="1:3" x14ac:dyDescent="0.25">
      <c r="A12562" s="2" t="s">
        <v>23508</v>
      </c>
      <c r="B12562" t="s">
        <v>23503</v>
      </c>
      <c r="C12562" s="1" t="s">
        <v>140</v>
      </c>
    </row>
    <row r="12563" spans="1:3" x14ac:dyDescent="0.25">
      <c r="A12563" s="2" t="s">
        <v>23509</v>
      </c>
      <c r="B12563" t="s">
        <v>23510</v>
      </c>
      <c r="C12563" s="1">
        <v>125</v>
      </c>
    </row>
    <row r="12564" spans="1:3" x14ac:dyDescent="0.25">
      <c r="A12564" s="2" t="s">
        <v>23511</v>
      </c>
      <c r="B12564" t="s">
        <v>23512</v>
      </c>
      <c r="C12564" s="1">
        <v>116.25</v>
      </c>
    </row>
    <row r="12565" spans="1:3" x14ac:dyDescent="0.25">
      <c r="A12565" s="2" t="s">
        <v>23513</v>
      </c>
      <c r="B12565" t="s">
        <v>23503</v>
      </c>
      <c r="C12565" s="1" t="s">
        <v>140</v>
      </c>
    </row>
    <row r="12566" spans="1:3" x14ac:dyDescent="0.25">
      <c r="A12566" s="2" t="s">
        <v>23514</v>
      </c>
      <c r="B12566" t="s">
        <v>23515</v>
      </c>
      <c r="C12566" s="1">
        <v>106.08</v>
      </c>
    </row>
    <row r="12567" spans="1:3" x14ac:dyDescent="0.25">
      <c r="A12567" s="2" t="s">
        <v>23516</v>
      </c>
      <c r="B12567" t="s">
        <v>23517</v>
      </c>
      <c r="C12567" s="1">
        <v>106.08</v>
      </c>
    </row>
    <row r="12568" spans="1:3" x14ac:dyDescent="0.25">
      <c r="A12568" s="2" t="s">
        <v>23518</v>
      </c>
      <c r="B12568" t="s">
        <v>23519</v>
      </c>
      <c r="C12568" s="1">
        <v>106.08</v>
      </c>
    </row>
    <row r="12569" spans="1:3" x14ac:dyDescent="0.25">
      <c r="A12569" s="2" t="s">
        <v>23520</v>
      </c>
      <c r="B12569" t="s">
        <v>23521</v>
      </c>
      <c r="C12569" s="1">
        <v>125</v>
      </c>
    </row>
    <row r="12570" spans="1:3" x14ac:dyDescent="0.25">
      <c r="A12570" s="2" t="s">
        <v>23522</v>
      </c>
      <c r="B12570" t="s">
        <v>22300</v>
      </c>
      <c r="C12570" s="1">
        <v>125</v>
      </c>
    </row>
    <row r="12571" spans="1:3" x14ac:dyDescent="0.25">
      <c r="A12571" s="2" t="s">
        <v>23523</v>
      </c>
      <c r="B12571" t="s">
        <v>23524</v>
      </c>
      <c r="C12571" s="1">
        <v>84.44</v>
      </c>
    </row>
    <row r="12572" spans="1:3" x14ac:dyDescent="0.25">
      <c r="A12572" s="2" t="s">
        <v>23525</v>
      </c>
      <c r="B12572" t="s">
        <v>23524</v>
      </c>
      <c r="C12572" s="1">
        <v>84.44</v>
      </c>
    </row>
    <row r="12573" spans="1:3" x14ac:dyDescent="0.25">
      <c r="A12573" s="2" t="s">
        <v>23526</v>
      </c>
      <c r="B12573" t="s">
        <v>23503</v>
      </c>
      <c r="C12573" s="1" t="s">
        <v>140</v>
      </c>
    </row>
    <row r="12574" spans="1:3" x14ac:dyDescent="0.25">
      <c r="A12574" s="2" t="s">
        <v>23527</v>
      </c>
      <c r="B12574" t="s">
        <v>23528</v>
      </c>
      <c r="C12574" s="1">
        <v>47.5</v>
      </c>
    </row>
    <row r="12575" spans="1:3" x14ac:dyDescent="0.25">
      <c r="A12575" s="2" t="s">
        <v>23529</v>
      </c>
      <c r="B12575" t="s">
        <v>23530</v>
      </c>
      <c r="C12575" s="1">
        <v>47.5</v>
      </c>
    </row>
    <row r="12576" spans="1:3" x14ac:dyDescent="0.25">
      <c r="A12576" s="2" t="s">
        <v>23531</v>
      </c>
      <c r="B12576" t="s">
        <v>23532</v>
      </c>
      <c r="C12576" s="1">
        <v>180</v>
      </c>
    </row>
    <row r="12577" spans="1:3" x14ac:dyDescent="0.25">
      <c r="A12577" s="2" t="s">
        <v>23533</v>
      </c>
      <c r="B12577" t="s">
        <v>23534</v>
      </c>
      <c r="C12577" s="1">
        <v>180</v>
      </c>
    </row>
    <row r="12578" spans="1:3" x14ac:dyDescent="0.25">
      <c r="A12578" s="2" t="s">
        <v>23535</v>
      </c>
      <c r="B12578" t="s">
        <v>23521</v>
      </c>
      <c r="C12578" s="1">
        <v>125</v>
      </c>
    </row>
    <row r="12579" spans="1:3" x14ac:dyDescent="0.25">
      <c r="A12579" s="2" t="s">
        <v>23536</v>
      </c>
      <c r="B12579" t="s">
        <v>22300</v>
      </c>
      <c r="C12579" s="1">
        <v>125</v>
      </c>
    </row>
    <row r="12580" spans="1:3" x14ac:dyDescent="0.25">
      <c r="A12580" s="2" t="s">
        <v>23537</v>
      </c>
      <c r="B12580" t="s">
        <v>23538</v>
      </c>
      <c r="C12580" s="1">
        <v>7.25</v>
      </c>
    </row>
    <row r="12581" spans="1:3" x14ac:dyDescent="0.25">
      <c r="A12581" s="2" t="s">
        <v>23539</v>
      </c>
      <c r="B12581" t="s">
        <v>23540</v>
      </c>
      <c r="C12581" s="1">
        <v>38.799999999999997</v>
      </c>
    </row>
    <row r="12582" spans="1:3" x14ac:dyDescent="0.25">
      <c r="A12582" s="2" t="s">
        <v>23541</v>
      </c>
      <c r="B12582" t="s">
        <v>23542</v>
      </c>
      <c r="C12582" s="1">
        <v>137.5</v>
      </c>
    </row>
    <row r="12583" spans="1:3" x14ac:dyDescent="0.25">
      <c r="A12583" s="2" t="s">
        <v>23543</v>
      </c>
      <c r="B12583" t="s">
        <v>23544</v>
      </c>
      <c r="C12583" s="1">
        <v>137.5</v>
      </c>
    </row>
    <row r="12584" spans="1:3" x14ac:dyDescent="0.25">
      <c r="A12584" s="2" t="s">
        <v>23545</v>
      </c>
      <c r="B12584" t="s">
        <v>23546</v>
      </c>
      <c r="C12584" s="1">
        <v>251.86</v>
      </c>
    </row>
    <row r="12585" spans="1:3" x14ac:dyDescent="0.25">
      <c r="A12585" s="2" t="s">
        <v>23547</v>
      </c>
      <c r="B12585" t="s">
        <v>23546</v>
      </c>
      <c r="C12585" s="1">
        <v>251.87</v>
      </c>
    </row>
    <row r="12586" spans="1:3" x14ac:dyDescent="0.25">
      <c r="A12586" s="2" t="s">
        <v>23548</v>
      </c>
      <c r="B12586" t="s">
        <v>23549</v>
      </c>
      <c r="C12586" s="1">
        <v>14.58</v>
      </c>
    </row>
    <row r="12587" spans="1:3" x14ac:dyDescent="0.25">
      <c r="A12587" s="2" t="s">
        <v>23550</v>
      </c>
      <c r="B12587" t="s">
        <v>23551</v>
      </c>
      <c r="C12587" s="1">
        <v>44.5</v>
      </c>
    </row>
    <row r="12588" spans="1:3" x14ac:dyDescent="0.25">
      <c r="A12588" s="2" t="s">
        <v>23552</v>
      </c>
      <c r="B12588" t="s">
        <v>23553</v>
      </c>
      <c r="C12588" s="1">
        <v>44.5</v>
      </c>
    </row>
    <row r="12589" spans="1:3" x14ac:dyDescent="0.25">
      <c r="A12589" s="2" t="s">
        <v>23554</v>
      </c>
      <c r="B12589" t="s">
        <v>23555</v>
      </c>
      <c r="C12589" s="1">
        <v>44.5</v>
      </c>
    </row>
    <row r="12590" spans="1:3" x14ac:dyDescent="0.25">
      <c r="A12590" s="2" t="s">
        <v>23556</v>
      </c>
      <c r="B12590" t="s">
        <v>23557</v>
      </c>
      <c r="C12590" s="1">
        <v>14.5</v>
      </c>
    </row>
    <row r="12591" spans="1:3" x14ac:dyDescent="0.25">
      <c r="A12591" s="2" t="s">
        <v>23558</v>
      </c>
      <c r="B12591" t="s">
        <v>23559</v>
      </c>
      <c r="C12591" s="1">
        <v>7.1</v>
      </c>
    </row>
    <row r="12592" spans="1:3" x14ac:dyDescent="0.25">
      <c r="A12592" s="2" t="s">
        <v>23560</v>
      </c>
      <c r="B12592" t="s">
        <v>23561</v>
      </c>
      <c r="C12592" s="1">
        <v>7.1</v>
      </c>
    </row>
    <row r="12593" spans="1:3" x14ac:dyDescent="0.25">
      <c r="A12593" s="2" t="s">
        <v>23562</v>
      </c>
      <c r="B12593" t="s">
        <v>21732</v>
      </c>
      <c r="C12593" s="1">
        <v>7.15</v>
      </c>
    </row>
    <row r="12594" spans="1:3" x14ac:dyDescent="0.25">
      <c r="A12594" s="2" t="s">
        <v>23563</v>
      </c>
      <c r="B12594" t="s">
        <v>23564</v>
      </c>
      <c r="C12594" s="1">
        <v>12</v>
      </c>
    </row>
    <row r="12595" spans="1:3" x14ac:dyDescent="0.25">
      <c r="A12595" s="2" t="s">
        <v>23565</v>
      </c>
      <c r="B12595" t="s">
        <v>20298</v>
      </c>
      <c r="C12595" s="1">
        <v>12</v>
      </c>
    </row>
    <row r="12596" spans="1:3" x14ac:dyDescent="0.25">
      <c r="A12596" s="2" t="s">
        <v>23566</v>
      </c>
      <c r="B12596" t="s">
        <v>23476</v>
      </c>
      <c r="C12596" s="1">
        <v>37.5</v>
      </c>
    </row>
    <row r="12597" spans="1:3" x14ac:dyDescent="0.25">
      <c r="A12597" s="2" t="s">
        <v>23567</v>
      </c>
      <c r="B12597" t="s">
        <v>23568</v>
      </c>
      <c r="C12597" s="1">
        <v>14.47</v>
      </c>
    </row>
    <row r="12598" spans="1:3" x14ac:dyDescent="0.25">
      <c r="A12598" s="2" t="s">
        <v>23569</v>
      </c>
      <c r="B12598" t="s">
        <v>23570</v>
      </c>
      <c r="C12598" s="1">
        <v>136.06</v>
      </c>
    </row>
    <row r="12599" spans="1:3" x14ac:dyDescent="0.25">
      <c r="A12599" s="2" t="s">
        <v>23571</v>
      </c>
      <c r="B12599" t="s">
        <v>23570</v>
      </c>
      <c r="C12599" s="1">
        <v>136.07</v>
      </c>
    </row>
    <row r="12600" spans="1:3" x14ac:dyDescent="0.25">
      <c r="A12600" s="2" t="s">
        <v>23572</v>
      </c>
      <c r="B12600" t="s">
        <v>23573</v>
      </c>
      <c r="C12600" s="1">
        <v>105</v>
      </c>
    </row>
    <row r="12601" spans="1:3" x14ac:dyDescent="0.25">
      <c r="A12601" s="2" t="s">
        <v>23574</v>
      </c>
      <c r="B12601" t="s">
        <v>23575</v>
      </c>
      <c r="C12601" s="1">
        <v>105</v>
      </c>
    </row>
    <row r="12602" spans="1:3" x14ac:dyDescent="0.25">
      <c r="A12602" s="2" t="s">
        <v>23576</v>
      </c>
      <c r="B12602" t="s">
        <v>20051</v>
      </c>
      <c r="C12602" s="1">
        <v>200.83</v>
      </c>
    </row>
    <row r="12603" spans="1:3" x14ac:dyDescent="0.25">
      <c r="A12603" s="2" t="s">
        <v>23577</v>
      </c>
      <c r="B12603" t="s">
        <v>23578</v>
      </c>
      <c r="C12603" s="1">
        <v>200.83</v>
      </c>
    </row>
    <row r="12604" spans="1:3" x14ac:dyDescent="0.25">
      <c r="A12604" s="2" t="s">
        <v>23579</v>
      </c>
      <c r="B12604" t="s">
        <v>23580</v>
      </c>
      <c r="C12604" s="1">
        <v>200.83</v>
      </c>
    </row>
    <row r="12605" spans="1:3" x14ac:dyDescent="0.25">
      <c r="A12605" s="2" t="s">
        <v>26120</v>
      </c>
      <c r="B12605" t="s">
        <v>26121</v>
      </c>
      <c r="C12605" s="1">
        <v>324.02</v>
      </c>
    </row>
    <row r="12606" spans="1:3" x14ac:dyDescent="0.25">
      <c r="A12606" s="2" t="s">
        <v>23581</v>
      </c>
      <c r="B12606" t="s">
        <v>20370</v>
      </c>
      <c r="C12606" s="1">
        <v>27.81</v>
      </c>
    </row>
    <row r="12607" spans="1:3" x14ac:dyDescent="0.25">
      <c r="A12607" s="2" t="s">
        <v>23582</v>
      </c>
      <c r="B12607" t="s">
        <v>20358</v>
      </c>
      <c r="C12607" s="1">
        <v>27.79</v>
      </c>
    </row>
    <row r="12608" spans="1:3" x14ac:dyDescent="0.25">
      <c r="A12608" s="2" t="s">
        <v>23583</v>
      </c>
      <c r="B12608" t="s">
        <v>20879</v>
      </c>
      <c r="C12608" s="1">
        <v>27.79</v>
      </c>
    </row>
    <row r="12609" spans="1:3" x14ac:dyDescent="0.25">
      <c r="A12609" s="2" t="s">
        <v>23584</v>
      </c>
      <c r="B12609" t="s">
        <v>23585</v>
      </c>
      <c r="C12609" s="1">
        <v>45.84</v>
      </c>
    </row>
    <row r="12610" spans="1:3" x14ac:dyDescent="0.25">
      <c r="A12610" s="2" t="s">
        <v>23586</v>
      </c>
      <c r="B12610" t="s">
        <v>23359</v>
      </c>
      <c r="C12610" s="1">
        <v>129.5</v>
      </c>
    </row>
    <row r="12611" spans="1:3" x14ac:dyDescent="0.25">
      <c r="A12611" s="2" t="s">
        <v>23587</v>
      </c>
      <c r="B12611" t="s">
        <v>23588</v>
      </c>
      <c r="C12611" s="1">
        <v>11.7</v>
      </c>
    </row>
    <row r="12612" spans="1:3" x14ac:dyDescent="0.25">
      <c r="A12612" s="2" t="s">
        <v>23589</v>
      </c>
      <c r="B12612" t="s">
        <v>23590</v>
      </c>
      <c r="C12612" s="1">
        <v>11.71</v>
      </c>
    </row>
    <row r="12613" spans="1:3" x14ac:dyDescent="0.25">
      <c r="A12613" s="2" t="s">
        <v>23591</v>
      </c>
      <c r="B12613" t="s">
        <v>23365</v>
      </c>
      <c r="C12613" s="1">
        <v>27.74</v>
      </c>
    </row>
    <row r="12614" spans="1:3" x14ac:dyDescent="0.25">
      <c r="A12614" s="2" t="s">
        <v>23592</v>
      </c>
      <c r="B12614" t="s">
        <v>23593</v>
      </c>
      <c r="C12614" s="1">
        <v>27.74</v>
      </c>
    </row>
    <row r="12615" spans="1:3" x14ac:dyDescent="0.25">
      <c r="A12615" s="2" t="s">
        <v>23594</v>
      </c>
      <c r="B12615" t="s">
        <v>23367</v>
      </c>
      <c r="C12615" s="1">
        <v>27.74</v>
      </c>
    </row>
    <row r="12616" spans="1:3" x14ac:dyDescent="0.25">
      <c r="A12616" s="2" t="s">
        <v>23595</v>
      </c>
      <c r="B12616" t="s">
        <v>23596</v>
      </c>
      <c r="C12616" s="1">
        <v>16</v>
      </c>
    </row>
    <row r="12617" spans="1:3" x14ac:dyDescent="0.25">
      <c r="A12617" s="2" t="s">
        <v>23597</v>
      </c>
      <c r="B12617" t="s">
        <v>23598</v>
      </c>
      <c r="C12617" s="1">
        <v>23.5</v>
      </c>
    </row>
    <row r="12618" spans="1:3" x14ac:dyDescent="0.25">
      <c r="A12618" s="2" t="s">
        <v>23599</v>
      </c>
      <c r="B12618" t="s">
        <v>23600</v>
      </c>
      <c r="C12618" s="1">
        <v>23.5</v>
      </c>
    </row>
    <row r="12619" spans="1:3" x14ac:dyDescent="0.25">
      <c r="A12619" s="2" t="s">
        <v>23601</v>
      </c>
      <c r="B12619" t="s">
        <v>23602</v>
      </c>
      <c r="C12619" s="1">
        <v>25</v>
      </c>
    </row>
    <row r="12620" spans="1:3" x14ac:dyDescent="0.25">
      <c r="A12620" s="2" t="s">
        <v>23603</v>
      </c>
      <c r="B12620" t="s">
        <v>23604</v>
      </c>
      <c r="C12620" s="1">
        <v>385</v>
      </c>
    </row>
    <row r="12621" spans="1:3" x14ac:dyDescent="0.25">
      <c r="A12621" s="2" t="s">
        <v>23605</v>
      </c>
      <c r="B12621" t="s">
        <v>23606</v>
      </c>
      <c r="C12621" s="1">
        <v>49.7</v>
      </c>
    </row>
    <row r="12622" spans="1:3" x14ac:dyDescent="0.25">
      <c r="A12622" s="2" t="s">
        <v>23607</v>
      </c>
      <c r="B12622" t="s">
        <v>23608</v>
      </c>
      <c r="C12622" s="1">
        <v>49.7</v>
      </c>
    </row>
    <row r="12623" spans="1:3" x14ac:dyDescent="0.25">
      <c r="A12623" s="2" t="s">
        <v>23609</v>
      </c>
      <c r="B12623" t="s">
        <v>23610</v>
      </c>
      <c r="C12623" s="1">
        <v>54.6</v>
      </c>
    </row>
    <row r="12624" spans="1:3" x14ac:dyDescent="0.25">
      <c r="A12624" s="2" t="s">
        <v>23611</v>
      </c>
      <c r="B12624" t="s">
        <v>23612</v>
      </c>
      <c r="C12624" s="1">
        <v>54.6</v>
      </c>
    </row>
    <row r="12625" spans="1:3" x14ac:dyDescent="0.25">
      <c r="A12625" s="2" t="s">
        <v>23613</v>
      </c>
      <c r="B12625" t="s">
        <v>23614</v>
      </c>
      <c r="C12625" s="1">
        <v>54.6</v>
      </c>
    </row>
    <row r="12626" spans="1:3" x14ac:dyDescent="0.25">
      <c r="A12626" s="2" t="s">
        <v>23615</v>
      </c>
      <c r="B12626" t="s">
        <v>23616</v>
      </c>
      <c r="C12626" s="1">
        <v>54.6</v>
      </c>
    </row>
    <row r="12627" spans="1:3" x14ac:dyDescent="0.25">
      <c r="A12627" s="2" t="s">
        <v>23617</v>
      </c>
      <c r="B12627" t="s">
        <v>23618</v>
      </c>
      <c r="C12627" s="1">
        <v>54.6</v>
      </c>
    </row>
    <row r="12628" spans="1:3" x14ac:dyDescent="0.25">
      <c r="A12628" s="2" t="s">
        <v>23619</v>
      </c>
      <c r="B12628" t="s">
        <v>23620</v>
      </c>
      <c r="C12628" s="1">
        <v>54.6</v>
      </c>
    </row>
    <row r="12629" spans="1:3" x14ac:dyDescent="0.25">
      <c r="A12629" s="2" t="s">
        <v>23621</v>
      </c>
      <c r="B12629" t="s">
        <v>23622</v>
      </c>
      <c r="C12629" s="1">
        <v>54.6</v>
      </c>
    </row>
    <row r="12630" spans="1:3" x14ac:dyDescent="0.25">
      <c r="A12630" s="2" t="s">
        <v>23623</v>
      </c>
      <c r="B12630" t="s">
        <v>23624</v>
      </c>
      <c r="C12630" s="1">
        <v>54.6</v>
      </c>
    </row>
    <row r="12631" spans="1:3" x14ac:dyDescent="0.25">
      <c r="A12631" s="2" t="s">
        <v>23625</v>
      </c>
      <c r="B12631" t="s">
        <v>23626</v>
      </c>
      <c r="C12631" s="1">
        <v>54.6</v>
      </c>
    </row>
    <row r="12632" spans="1:3" x14ac:dyDescent="0.25">
      <c r="A12632" s="2" t="s">
        <v>23627</v>
      </c>
      <c r="B12632" t="s">
        <v>23628</v>
      </c>
      <c r="C12632" s="1">
        <v>54.6</v>
      </c>
    </row>
    <row r="12633" spans="1:3" x14ac:dyDescent="0.25">
      <c r="A12633" s="2" t="s">
        <v>23629</v>
      </c>
      <c r="B12633" t="s">
        <v>23630</v>
      </c>
      <c r="C12633" s="1">
        <v>54.6</v>
      </c>
    </row>
    <row r="12634" spans="1:3" x14ac:dyDescent="0.25">
      <c r="A12634" s="2" t="s">
        <v>23631</v>
      </c>
      <c r="B12634" t="s">
        <v>23632</v>
      </c>
      <c r="C12634" s="1">
        <v>54.6</v>
      </c>
    </row>
    <row r="12635" spans="1:3" x14ac:dyDescent="0.25">
      <c r="A12635" s="2" t="s">
        <v>23633</v>
      </c>
      <c r="B12635" t="s">
        <v>23634</v>
      </c>
      <c r="C12635" s="1">
        <v>54.6</v>
      </c>
    </row>
    <row r="12636" spans="1:3" x14ac:dyDescent="0.25">
      <c r="A12636" s="2" t="s">
        <v>23635</v>
      </c>
      <c r="B12636" t="s">
        <v>23636</v>
      </c>
      <c r="C12636" s="1">
        <v>17.5</v>
      </c>
    </row>
    <row r="12637" spans="1:3" x14ac:dyDescent="0.25">
      <c r="A12637" s="2" t="s">
        <v>23637</v>
      </c>
      <c r="B12637" t="s">
        <v>23636</v>
      </c>
      <c r="C12637" s="1">
        <v>17.5</v>
      </c>
    </row>
    <row r="12638" spans="1:3" x14ac:dyDescent="0.25">
      <c r="A12638" s="2" t="s">
        <v>23638</v>
      </c>
      <c r="B12638" t="s">
        <v>23639</v>
      </c>
      <c r="C12638" s="1">
        <v>13.03</v>
      </c>
    </row>
    <row r="12639" spans="1:3" x14ac:dyDescent="0.25">
      <c r="A12639" s="2" t="s">
        <v>23640</v>
      </c>
      <c r="B12639" t="s">
        <v>23639</v>
      </c>
      <c r="C12639" s="1">
        <v>13.03</v>
      </c>
    </row>
    <row r="12640" spans="1:3" x14ac:dyDescent="0.25">
      <c r="A12640" s="2" t="s">
        <v>23641</v>
      </c>
      <c r="B12640" t="s">
        <v>23639</v>
      </c>
      <c r="C12640" s="1">
        <v>13.02</v>
      </c>
    </row>
    <row r="12641" spans="1:3" x14ac:dyDescent="0.25">
      <c r="A12641" s="2" t="s">
        <v>23642</v>
      </c>
      <c r="B12641" t="s">
        <v>23643</v>
      </c>
      <c r="C12641" s="1">
        <v>28.83</v>
      </c>
    </row>
    <row r="12642" spans="1:3" x14ac:dyDescent="0.25">
      <c r="A12642" s="2" t="s">
        <v>23644</v>
      </c>
      <c r="B12642" t="s">
        <v>21815</v>
      </c>
      <c r="C12642" s="1">
        <v>28.83</v>
      </c>
    </row>
    <row r="12643" spans="1:3" x14ac:dyDescent="0.25">
      <c r="A12643" s="2" t="s">
        <v>23645</v>
      </c>
      <c r="B12643" t="s">
        <v>23359</v>
      </c>
      <c r="C12643" s="1">
        <v>32.97</v>
      </c>
    </row>
    <row r="12644" spans="1:3" x14ac:dyDescent="0.25">
      <c r="A12644" s="2" t="s">
        <v>23646</v>
      </c>
      <c r="B12644" t="s">
        <v>20085</v>
      </c>
      <c r="C12644" s="1">
        <v>7.72</v>
      </c>
    </row>
    <row r="12645" spans="1:3" x14ac:dyDescent="0.25">
      <c r="A12645" s="2" t="s">
        <v>23647</v>
      </c>
      <c r="B12645" t="s">
        <v>23648</v>
      </c>
      <c r="C12645" s="1">
        <v>20.86</v>
      </c>
    </row>
    <row r="12646" spans="1:3" x14ac:dyDescent="0.25">
      <c r="A12646" s="2" t="s">
        <v>23649</v>
      </c>
      <c r="B12646" t="s">
        <v>23650</v>
      </c>
      <c r="C12646" s="1">
        <v>20.86</v>
      </c>
    </row>
    <row r="12647" spans="1:3" x14ac:dyDescent="0.25">
      <c r="A12647" s="2" t="s">
        <v>23651</v>
      </c>
      <c r="B12647" t="s">
        <v>23652</v>
      </c>
      <c r="C12647" s="1">
        <v>7.5</v>
      </c>
    </row>
    <row r="12648" spans="1:3" x14ac:dyDescent="0.25">
      <c r="A12648" s="2" t="s">
        <v>23653</v>
      </c>
      <c r="B12648" t="s">
        <v>23654</v>
      </c>
      <c r="C12648" s="1">
        <v>7.5</v>
      </c>
    </row>
    <row r="12649" spans="1:3" x14ac:dyDescent="0.25">
      <c r="A12649" s="2" t="s">
        <v>23655</v>
      </c>
      <c r="B12649" t="s">
        <v>23656</v>
      </c>
      <c r="C12649" s="1">
        <v>17.920000000000002</v>
      </c>
    </row>
    <row r="12650" spans="1:3" x14ac:dyDescent="0.25">
      <c r="A12650" s="2" t="s">
        <v>23657</v>
      </c>
      <c r="B12650" t="s">
        <v>23658</v>
      </c>
      <c r="C12650" s="1">
        <v>1522</v>
      </c>
    </row>
    <row r="12651" spans="1:3" x14ac:dyDescent="0.25">
      <c r="A12651" s="2" t="s">
        <v>23659</v>
      </c>
      <c r="B12651" t="s">
        <v>23660</v>
      </c>
      <c r="C12651" s="1">
        <v>1474</v>
      </c>
    </row>
    <row r="12652" spans="1:3" x14ac:dyDescent="0.25">
      <c r="A12652" s="2" t="s">
        <v>23661</v>
      </c>
      <c r="B12652" t="s">
        <v>23662</v>
      </c>
      <c r="C12652" s="1">
        <v>1474</v>
      </c>
    </row>
    <row r="12653" spans="1:3" x14ac:dyDescent="0.25">
      <c r="A12653" s="2" t="s">
        <v>23663</v>
      </c>
      <c r="B12653" t="s">
        <v>23664</v>
      </c>
      <c r="C12653" s="1">
        <v>1322</v>
      </c>
    </row>
    <row r="12654" spans="1:3" x14ac:dyDescent="0.25">
      <c r="A12654" s="2" t="s">
        <v>23665</v>
      </c>
      <c r="B12654" t="s">
        <v>23666</v>
      </c>
      <c r="C12654" s="1">
        <v>1322</v>
      </c>
    </row>
    <row r="12655" spans="1:3" x14ac:dyDescent="0.25">
      <c r="A12655" s="2" t="s">
        <v>23667</v>
      </c>
      <c r="B12655" t="s">
        <v>23668</v>
      </c>
      <c r="C12655" s="1">
        <v>2211</v>
      </c>
    </row>
    <row r="12656" spans="1:3" x14ac:dyDescent="0.25">
      <c r="A12656" s="2" t="s">
        <v>23669</v>
      </c>
      <c r="B12656" t="s">
        <v>23670</v>
      </c>
      <c r="C12656" s="1">
        <v>2132</v>
      </c>
    </row>
    <row r="12657" spans="1:3" x14ac:dyDescent="0.25">
      <c r="A12657" s="2" t="s">
        <v>23671</v>
      </c>
      <c r="B12657" t="s">
        <v>23672</v>
      </c>
      <c r="C12657" s="1">
        <v>1474</v>
      </c>
    </row>
    <row r="12658" spans="1:3" x14ac:dyDescent="0.25">
      <c r="A12658" s="2" t="s">
        <v>23673</v>
      </c>
      <c r="B12658" t="s">
        <v>23674</v>
      </c>
      <c r="C12658" s="1">
        <v>2132</v>
      </c>
    </row>
    <row r="12659" spans="1:3" x14ac:dyDescent="0.25">
      <c r="A12659" s="2" t="s">
        <v>23675</v>
      </c>
      <c r="B12659" t="s">
        <v>23676</v>
      </c>
      <c r="C12659" s="1">
        <v>1474</v>
      </c>
    </row>
    <row r="12660" spans="1:3" x14ac:dyDescent="0.25">
      <c r="A12660" s="2" t="s">
        <v>23677</v>
      </c>
      <c r="B12660" t="s">
        <v>23678</v>
      </c>
      <c r="C12660" s="1">
        <v>257</v>
      </c>
    </row>
    <row r="12661" spans="1:3" x14ac:dyDescent="0.25">
      <c r="A12661" s="2" t="s">
        <v>23679</v>
      </c>
      <c r="B12661" t="s">
        <v>23680</v>
      </c>
      <c r="C12661" s="1">
        <v>673</v>
      </c>
    </row>
    <row r="12662" spans="1:3" x14ac:dyDescent="0.25">
      <c r="A12662" s="2" t="s">
        <v>26122</v>
      </c>
      <c r="B12662" t="s">
        <v>1019</v>
      </c>
      <c r="C12662" s="1">
        <v>257</v>
      </c>
    </row>
    <row r="12663" spans="1:3" x14ac:dyDescent="0.25">
      <c r="A12663" s="2" t="s">
        <v>23681</v>
      </c>
      <c r="B12663" t="s">
        <v>1264</v>
      </c>
      <c r="C12663" s="1">
        <v>604</v>
      </c>
    </row>
    <row r="12664" spans="1:3" x14ac:dyDescent="0.25">
      <c r="A12664" s="2" t="s">
        <v>23682</v>
      </c>
      <c r="B12664" t="s">
        <v>23683</v>
      </c>
      <c r="C12664" s="1">
        <v>9.99</v>
      </c>
    </row>
    <row r="12665" spans="1:3" x14ac:dyDescent="0.25">
      <c r="A12665" s="2" t="s">
        <v>23684</v>
      </c>
      <c r="B12665" t="s">
        <v>23685</v>
      </c>
      <c r="C12665" s="1">
        <v>10.91</v>
      </c>
    </row>
    <row r="12666" spans="1:3" x14ac:dyDescent="0.25">
      <c r="A12666" s="2" t="s">
        <v>23686</v>
      </c>
      <c r="B12666" t="s">
        <v>23687</v>
      </c>
      <c r="C12666" s="1">
        <v>167.55</v>
      </c>
    </row>
    <row r="12667" spans="1:3" x14ac:dyDescent="0.25">
      <c r="A12667" s="2" t="s">
        <v>23688</v>
      </c>
      <c r="B12667" t="s">
        <v>23689</v>
      </c>
      <c r="C12667" s="1">
        <v>7.5</v>
      </c>
    </row>
    <row r="12668" spans="1:3" x14ac:dyDescent="0.25">
      <c r="A12668" s="2" t="s">
        <v>23690</v>
      </c>
      <c r="B12668" t="s">
        <v>23691</v>
      </c>
      <c r="C12668" s="1">
        <v>7.5</v>
      </c>
    </row>
    <row r="12669" spans="1:3" x14ac:dyDescent="0.25">
      <c r="A12669" s="2" t="s">
        <v>23692</v>
      </c>
      <c r="B12669" t="s">
        <v>23693</v>
      </c>
      <c r="C12669" s="1">
        <v>7.5</v>
      </c>
    </row>
    <row r="12670" spans="1:3" x14ac:dyDescent="0.25">
      <c r="A12670" s="2" t="s">
        <v>23694</v>
      </c>
      <c r="B12670" t="s">
        <v>23695</v>
      </c>
      <c r="C12670" s="1">
        <v>7.5</v>
      </c>
    </row>
    <row r="12671" spans="1:3" x14ac:dyDescent="0.25">
      <c r="A12671" s="2" t="s">
        <v>23696</v>
      </c>
      <c r="B12671" t="s">
        <v>23697</v>
      </c>
      <c r="C12671" s="1">
        <v>7.5</v>
      </c>
    </row>
    <row r="12672" spans="1:3" x14ac:dyDescent="0.25">
      <c r="A12672" s="2" t="s">
        <v>23698</v>
      </c>
      <c r="B12672" t="s">
        <v>23699</v>
      </c>
      <c r="C12672" s="1">
        <v>7.5</v>
      </c>
    </row>
    <row r="12673" spans="1:3" x14ac:dyDescent="0.25">
      <c r="A12673" s="2" t="s">
        <v>23700</v>
      </c>
      <c r="B12673" t="s">
        <v>23701</v>
      </c>
      <c r="C12673" s="1">
        <v>9.85</v>
      </c>
    </row>
    <row r="12674" spans="1:3" x14ac:dyDescent="0.25">
      <c r="A12674" s="2" t="s">
        <v>23702</v>
      </c>
      <c r="B12674" t="s">
        <v>23703</v>
      </c>
      <c r="C12674" s="1">
        <v>37.1</v>
      </c>
    </row>
    <row r="12675" spans="1:3" x14ac:dyDescent="0.25">
      <c r="A12675" s="2" t="s">
        <v>23704</v>
      </c>
      <c r="B12675" t="s">
        <v>23705</v>
      </c>
      <c r="C12675" s="1">
        <v>43.26</v>
      </c>
    </row>
    <row r="12676" spans="1:3" x14ac:dyDescent="0.25">
      <c r="A12676" s="2" t="s">
        <v>23706</v>
      </c>
      <c r="B12676" t="s">
        <v>23707</v>
      </c>
      <c r="C12676" s="1">
        <v>7.5</v>
      </c>
    </row>
    <row r="12677" spans="1:3" x14ac:dyDescent="0.25">
      <c r="A12677" s="2" t="s">
        <v>23708</v>
      </c>
      <c r="B12677" t="s">
        <v>23709</v>
      </c>
      <c r="C12677" s="1">
        <v>83.81</v>
      </c>
    </row>
    <row r="12678" spans="1:3" x14ac:dyDescent="0.25">
      <c r="A12678" s="2" t="s">
        <v>23710</v>
      </c>
      <c r="B12678" t="s">
        <v>23711</v>
      </c>
      <c r="C12678" s="1">
        <v>83.48</v>
      </c>
    </row>
    <row r="12679" spans="1:3" x14ac:dyDescent="0.25">
      <c r="A12679" s="2" t="s">
        <v>23712</v>
      </c>
      <c r="B12679" t="s">
        <v>23713</v>
      </c>
      <c r="C12679" s="1">
        <v>5007.3500000000004</v>
      </c>
    </row>
    <row r="12680" spans="1:3" x14ac:dyDescent="0.25">
      <c r="A12680" s="2" t="s">
        <v>23714</v>
      </c>
      <c r="B12680" t="s">
        <v>23715</v>
      </c>
      <c r="C12680" s="1">
        <v>25023.15</v>
      </c>
    </row>
    <row r="12681" spans="1:3" x14ac:dyDescent="0.25">
      <c r="A12681" s="2" t="s">
        <v>23716</v>
      </c>
      <c r="B12681" t="s">
        <v>23717</v>
      </c>
      <c r="C12681" s="1">
        <v>1856.03</v>
      </c>
    </row>
    <row r="12682" spans="1:3" x14ac:dyDescent="0.25">
      <c r="A12682" s="2" t="s">
        <v>23718</v>
      </c>
      <c r="B12682" t="s">
        <v>23719</v>
      </c>
      <c r="C12682" s="1" t="s">
        <v>140</v>
      </c>
    </row>
    <row r="12683" spans="1:3" x14ac:dyDescent="0.25">
      <c r="A12683" s="2" t="s">
        <v>23720</v>
      </c>
      <c r="B12683" t="s">
        <v>23721</v>
      </c>
      <c r="C12683" s="1">
        <v>7.5</v>
      </c>
    </row>
    <row r="12684" spans="1:3" x14ac:dyDescent="0.25">
      <c r="A12684" s="2" t="s">
        <v>23722</v>
      </c>
      <c r="B12684" t="s">
        <v>23723</v>
      </c>
      <c r="C12684" s="1">
        <v>7.5</v>
      </c>
    </row>
    <row r="12685" spans="1:3" x14ac:dyDescent="0.25">
      <c r="A12685" s="2" t="s">
        <v>23724</v>
      </c>
      <c r="B12685" t="s">
        <v>23725</v>
      </c>
      <c r="C12685" s="1">
        <v>10.45</v>
      </c>
    </row>
    <row r="12686" spans="1:3" x14ac:dyDescent="0.25">
      <c r="A12686" s="2" t="s">
        <v>23726</v>
      </c>
      <c r="B12686" t="s">
        <v>23727</v>
      </c>
      <c r="C12686" s="1">
        <v>7.5</v>
      </c>
    </row>
    <row r="12687" spans="1:3" x14ac:dyDescent="0.25">
      <c r="A12687" s="2" t="s">
        <v>23728</v>
      </c>
      <c r="B12687" t="s">
        <v>23729</v>
      </c>
      <c r="C12687" s="1">
        <v>3674.79</v>
      </c>
    </row>
    <row r="12688" spans="1:3" x14ac:dyDescent="0.25">
      <c r="A12688" s="2" t="s">
        <v>23730</v>
      </c>
      <c r="B12688" t="s">
        <v>23731</v>
      </c>
      <c r="C12688" s="1">
        <v>11931.12</v>
      </c>
    </row>
    <row r="12689" spans="1:3" x14ac:dyDescent="0.25">
      <c r="A12689" s="2" t="s">
        <v>23732</v>
      </c>
      <c r="B12689" t="s">
        <v>23733</v>
      </c>
      <c r="C12689" s="1">
        <v>10.050000000000001</v>
      </c>
    </row>
    <row r="12690" spans="1:3" x14ac:dyDescent="0.25">
      <c r="A12690" s="2" t="s">
        <v>23734</v>
      </c>
      <c r="B12690" t="s">
        <v>23735</v>
      </c>
      <c r="C12690" s="1">
        <v>173.51</v>
      </c>
    </row>
    <row r="12691" spans="1:3" x14ac:dyDescent="0.25">
      <c r="A12691" s="2" t="s">
        <v>23736</v>
      </c>
      <c r="B12691" t="s">
        <v>23737</v>
      </c>
      <c r="C12691" s="1">
        <v>1383.19</v>
      </c>
    </row>
    <row r="12692" spans="1:3" x14ac:dyDescent="0.25">
      <c r="A12692" s="2" t="s">
        <v>26123</v>
      </c>
      <c r="B12692" t="s">
        <v>26124</v>
      </c>
      <c r="C12692" s="1">
        <v>2410.96</v>
      </c>
    </row>
    <row r="12693" spans="1:3" x14ac:dyDescent="0.25">
      <c r="A12693" s="2" t="s">
        <v>26125</v>
      </c>
      <c r="B12693" t="s">
        <v>26126</v>
      </c>
      <c r="C12693" s="1">
        <v>764.75</v>
      </c>
    </row>
    <row r="12694" spans="1:3" x14ac:dyDescent="0.25">
      <c r="A12694" s="2" t="s">
        <v>23738</v>
      </c>
      <c r="B12694" t="s">
        <v>23739</v>
      </c>
      <c r="C12694" s="1">
        <v>7648.56</v>
      </c>
    </row>
    <row r="12695" spans="1:3" x14ac:dyDescent="0.25">
      <c r="A12695" s="2" t="s">
        <v>26127</v>
      </c>
      <c r="B12695" t="s">
        <v>26128</v>
      </c>
      <c r="C12695" s="1">
        <v>7.5</v>
      </c>
    </row>
    <row r="12696" spans="1:3" x14ac:dyDescent="0.25">
      <c r="A12696" s="2" t="s">
        <v>23740</v>
      </c>
      <c r="B12696" t="s">
        <v>23741</v>
      </c>
      <c r="C12696" s="1">
        <v>2428.56</v>
      </c>
    </row>
    <row r="12697" spans="1:3" x14ac:dyDescent="0.25">
      <c r="A12697" s="2" t="s">
        <v>23742</v>
      </c>
      <c r="B12697" t="s">
        <v>23743</v>
      </c>
      <c r="C12697" s="1">
        <v>7700.98</v>
      </c>
    </row>
    <row r="12698" spans="1:3" x14ac:dyDescent="0.25">
      <c r="A12698" s="2" t="s">
        <v>26129</v>
      </c>
      <c r="B12698" t="s">
        <v>26130</v>
      </c>
      <c r="C12698" s="1">
        <v>7.5</v>
      </c>
    </row>
    <row r="12699" spans="1:3" x14ac:dyDescent="0.25">
      <c r="A12699" s="2" t="s">
        <v>23744</v>
      </c>
      <c r="B12699" t="s">
        <v>23745</v>
      </c>
      <c r="C12699" s="1">
        <v>7.5</v>
      </c>
    </row>
    <row r="12700" spans="1:3" x14ac:dyDescent="0.25">
      <c r="A12700" s="2" t="s">
        <v>23746</v>
      </c>
      <c r="B12700" t="s">
        <v>23747</v>
      </c>
      <c r="C12700" s="1">
        <v>118.14</v>
      </c>
    </row>
    <row r="12701" spans="1:3" x14ac:dyDescent="0.25">
      <c r="A12701" s="2" t="s">
        <v>23748</v>
      </c>
      <c r="B12701" t="s">
        <v>23749</v>
      </c>
      <c r="C12701" s="1">
        <v>13.42</v>
      </c>
    </row>
    <row r="12702" spans="1:3" x14ac:dyDescent="0.25">
      <c r="A12702" s="2" t="s">
        <v>23750</v>
      </c>
      <c r="B12702" t="s">
        <v>23751</v>
      </c>
      <c r="C12702" s="1">
        <v>230.26</v>
      </c>
    </row>
    <row r="12703" spans="1:3" x14ac:dyDescent="0.25">
      <c r="A12703" s="2" t="s">
        <v>26131</v>
      </c>
      <c r="B12703" t="s">
        <v>26132</v>
      </c>
      <c r="C12703" s="1">
        <v>116.62</v>
      </c>
    </row>
    <row r="12704" spans="1:3" x14ac:dyDescent="0.25">
      <c r="A12704" s="2" t="s">
        <v>23752</v>
      </c>
      <c r="B12704" t="s">
        <v>23753</v>
      </c>
      <c r="C12704" s="1">
        <v>7.5</v>
      </c>
    </row>
    <row r="12705" spans="1:3" x14ac:dyDescent="0.25">
      <c r="A12705" s="2" t="s">
        <v>23754</v>
      </c>
      <c r="B12705" t="s">
        <v>23755</v>
      </c>
      <c r="C12705" s="1">
        <v>464.23</v>
      </c>
    </row>
    <row r="12706" spans="1:3" x14ac:dyDescent="0.25">
      <c r="A12706" s="2" t="s">
        <v>23756</v>
      </c>
      <c r="B12706" t="s">
        <v>23757</v>
      </c>
      <c r="C12706" s="1" t="s">
        <v>140</v>
      </c>
    </row>
    <row r="12707" spans="1:3" x14ac:dyDescent="0.25">
      <c r="A12707" s="2" t="s">
        <v>23758</v>
      </c>
      <c r="B12707" t="s">
        <v>23759</v>
      </c>
      <c r="C12707" s="1">
        <v>15131.15</v>
      </c>
    </row>
    <row r="12708" spans="1:3" x14ac:dyDescent="0.25">
      <c r="A12708" s="2" t="s">
        <v>23760</v>
      </c>
      <c r="B12708" t="s">
        <v>23761</v>
      </c>
      <c r="C12708" s="1">
        <v>7.5</v>
      </c>
    </row>
    <row r="12709" spans="1:3" x14ac:dyDescent="0.25">
      <c r="A12709" s="2" t="s">
        <v>23762</v>
      </c>
      <c r="B12709" t="s">
        <v>23763</v>
      </c>
      <c r="C12709" s="1">
        <v>7.5</v>
      </c>
    </row>
    <row r="12710" spans="1:3" x14ac:dyDescent="0.25">
      <c r="A12710" s="2" t="s">
        <v>23764</v>
      </c>
      <c r="B12710" t="s">
        <v>23765</v>
      </c>
      <c r="C12710" s="1">
        <v>7.5</v>
      </c>
    </row>
    <row r="12711" spans="1:3" x14ac:dyDescent="0.25">
      <c r="A12711" s="2" t="s">
        <v>23766</v>
      </c>
      <c r="B12711" t="s">
        <v>23767</v>
      </c>
      <c r="C12711" s="1">
        <v>55.49</v>
      </c>
    </row>
    <row r="12712" spans="1:3" x14ac:dyDescent="0.25">
      <c r="A12712" s="2" t="s">
        <v>23768</v>
      </c>
      <c r="B12712" t="s">
        <v>23769</v>
      </c>
      <c r="C12712" s="1">
        <v>45.31</v>
      </c>
    </row>
    <row r="12713" spans="1:3" x14ac:dyDescent="0.25">
      <c r="A12713" s="2" t="s">
        <v>23770</v>
      </c>
      <c r="B12713" t="s">
        <v>23771</v>
      </c>
      <c r="C12713" s="1">
        <v>6218.42</v>
      </c>
    </row>
    <row r="12714" spans="1:3" x14ac:dyDescent="0.25">
      <c r="A12714" s="2" t="s">
        <v>23772</v>
      </c>
      <c r="B12714" t="s">
        <v>23773</v>
      </c>
      <c r="C12714" s="1">
        <v>31078.12</v>
      </c>
    </row>
    <row r="12715" spans="1:3" x14ac:dyDescent="0.25">
      <c r="A12715" s="2" t="s">
        <v>26133</v>
      </c>
      <c r="B12715" t="s">
        <v>26134</v>
      </c>
      <c r="C12715" s="1">
        <v>18492.62</v>
      </c>
    </row>
    <row r="12716" spans="1:3" x14ac:dyDescent="0.25">
      <c r="A12716" s="2" t="s">
        <v>26135</v>
      </c>
      <c r="B12716" t="s">
        <v>26136</v>
      </c>
      <c r="C12716" s="1">
        <v>3701.35</v>
      </c>
    </row>
    <row r="12717" spans="1:3" x14ac:dyDescent="0.25">
      <c r="A12717" s="2" t="s">
        <v>23774</v>
      </c>
      <c r="B12717" t="s">
        <v>23775</v>
      </c>
      <c r="C12717" s="1">
        <v>8.7899999999999991</v>
      </c>
    </row>
    <row r="12718" spans="1:3" x14ac:dyDescent="0.25">
      <c r="A12718" s="2" t="s">
        <v>23776</v>
      </c>
      <c r="B12718" t="s">
        <v>23777</v>
      </c>
      <c r="C12718" s="1">
        <v>9.99</v>
      </c>
    </row>
    <row r="12719" spans="1:3" x14ac:dyDescent="0.25">
      <c r="A12719" s="2" t="s">
        <v>23778</v>
      </c>
      <c r="B12719" t="s">
        <v>23779</v>
      </c>
      <c r="C12719" s="1">
        <v>73.09</v>
      </c>
    </row>
    <row r="12720" spans="1:3" x14ac:dyDescent="0.25">
      <c r="A12720" s="2" t="s">
        <v>23780</v>
      </c>
      <c r="B12720" t="s">
        <v>23781</v>
      </c>
      <c r="C12720" s="1">
        <v>73.09</v>
      </c>
    </row>
    <row r="12721" spans="1:3" x14ac:dyDescent="0.25">
      <c r="A12721" s="2" t="s">
        <v>23782</v>
      </c>
      <c r="B12721" t="s">
        <v>23783</v>
      </c>
      <c r="C12721" s="1">
        <v>73.09</v>
      </c>
    </row>
    <row r="12722" spans="1:3" x14ac:dyDescent="0.25">
      <c r="A12722" s="2" t="s">
        <v>23784</v>
      </c>
      <c r="B12722" t="s">
        <v>23785</v>
      </c>
      <c r="C12722" s="1">
        <v>34.39</v>
      </c>
    </row>
    <row r="12723" spans="1:3" x14ac:dyDescent="0.25">
      <c r="A12723" s="2" t="s">
        <v>23786</v>
      </c>
      <c r="B12723" t="s">
        <v>23787</v>
      </c>
      <c r="C12723" s="1">
        <v>32.21</v>
      </c>
    </row>
    <row r="12724" spans="1:3" x14ac:dyDescent="0.25">
      <c r="A12724" s="2" t="s">
        <v>23788</v>
      </c>
      <c r="B12724" t="s">
        <v>23789</v>
      </c>
      <c r="C12724" s="1">
        <v>12.23</v>
      </c>
    </row>
    <row r="12725" spans="1:3" x14ac:dyDescent="0.25">
      <c r="A12725" s="2" t="s">
        <v>23790</v>
      </c>
      <c r="B12725" t="s">
        <v>23791</v>
      </c>
      <c r="C12725" s="1">
        <v>7.5</v>
      </c>
    </row>
    <row r="12726" spans="1:3" x14ac:dyDescent="0.25">
      <c r="A12726" s="2" t="s">
        <v>23792</v>
      </c>
      <c r="B12726" t="s">
        <v>23793</v>
      </c>
      <c r="C12726" s="1">
        <v>7.5</v>
      </c>
    </row>
    <row r="12727" spans="1:3" x14ac:dyDescent="0.25">
      <c r="A12727" s="2" t="s">
        <v>23794</v>
      </c>
      <c r="B12727" t="s">
        <v>23795</v>
      </c>
      <c r="C12727" s="1">
        <v>47.29</v>
      </c>
    </row>
    <row r="12728" spans="1:3" x14ac:dyDescent="0.25">
      <c r="A12728" s="2" t="s">
        <v>23796</v>
      </c>
      <c r="B12728" t="s">
        <v>23797</v>
      </c>
      <c r="C12728" s="1">
        <v>19.38</v>
      </c>
    </row>
    <row r="12729" spans="1:3" x14ac:dyDescent="0.25">
      <c r="A12729" s="2" t="s">
        <v>23798</v>
      </c>
      <c r="B12729" t="s">
        <v>23799</v>
      </c>
      <c r="C12729" s="1">
        <v>17.72</v>
      </c>
    </row>
    <row r="12730" spans="1:3" x14ac:dyDescent="0.25">
      <c r="A12730" s="2" t="s">
        <v>26137</v>
      </c>
      <c r="B12730" t="s">
        <v>26138</v>
      </c>
      <c r="C12730" s="1">
        <v>33</v>
      </c>
    </row>
    <row r="12731" spans="1:3" x14ac:dyDescent="0.25">
      <c r="A12731" s="2" t="s">
        <v>23800</v>
      </c>
      <c r="B12731" t="s">
        <v>23801</v>
      </c>
      <c r="C12731" s="1">
        <v>63.63</v>
      </c>
    </row>
    <row r="12732" spans="1:3" x14ac:dyDescent="0.25">
      <c r="A12732" s="2" t="s">
        <v>23802</v>
      </c>
      <c r="B12732" t="s">
        <v>23803</v>
      </c>
      <c r="C12732" s="1">
        <v>149.71</v>
      </c>
    </row>
    <row r="12733" spans="1:3" x14ac:dyDescent="0.25">
      <c r="A12733" s="2" t="s">
        <v>23804</v>
      </c>
      <c r="B12733" t="s">
        <v>23805</v>
      </c>
      <c r="C12733" s="1">
        <v>72.760000000000005</v>
      </c>
    </row>
    <row r="12734" spans="1:3" x14ac:dyDescent="0.25">
      <c r="A12734" s="2" t="s">
        <v>23806</v>
      </c>
      <c r="B12734" t="s">
        <v>23807</v>
      </c>
      <c r="C12734" s="1">
        <v>12298.01</v>
      </c>
    </row>
    <row r="12735" spans="1:3" x14ac:dyDescent="0.25">
      <c r="A12735" s="2" t="s">
        <v>23808</v>
      </c>
      <c r="B12735" t="s">
        <v>23809</v>
      </c>
      <c r="C12735" s="1">
        <v>7.5</v>
      </c>
    </row>
    <row r="12736" spans="1:3" x14ac:dyDescent="0.25">
      <c r="A12736" s="2" t="s">
        <v>23810</v>
      </c>
      <c r="B12736" t="s">
        <v>23811</v>
      </c>
      <c r="C12736" s="1">
        <v>7.5</v>
      </c>
    </row>
    <row r="12737" spans="1:3" x14ac:dyDescent="0.25">
      <c r="A12737" s="2" t="s">
        <v>23812</v>
      </c>
      <c r="B12737" t="s">
        <v>23813</v>
      </c>
      <c r="C12737" s="1">
        <v>7.5</v>
      </c>
    </row>
    <row r="12738" spans="1:3" x14ac:dyDescent="0.25">
      <c r="A12738" s="2" t="s">
        <v>23814</v>
      </c>
      <c r="B12738" t="s">
        <v>23815</v>
      </c>
      <c r="C12738" s="1">
        <v>7.5</v>
      </c>
    </row>
    <row r="12739" spans="1:3" x14ac:dyDescent="0.25">
      <c r="A12739" s="2" t="s">
        <v>23816</v>
      </c>
      <c r="B12739" t="s">
        <v>23817</v>
      </c>
      <c r="C12739" s="1">
        <v>7.5</v>
      </c>
    </row>
    <row r="12740" spans="1:3" x14ac:dyDescent="0.25">
      <c r="A12740" s="2" t="s">
        <v>23818</v>
      </c>
      <c r="B12740" t="s">
        <v>23819</v>
      </c>
      <c r="C12740" s="1">
        <v>7.5</v>
      </c>
    </row>
    <row r="12741" spans="1:3" x14ac:dyDescent="0.25">
      <c r="A12741" s="2" t="s">
        <v>23820</v>
      </c>
      <c r="B12741" t="s">
        <v>23821</v>
      </c>
      <c r="C12741" s="1">
        <v>10.78</v>
      </c>
    </row>
    <row r="12742" spans="1:3" x14ac:dyDescent="0.25">
      <c r="A12742" s="2" t="s">
        <v>23822</v>
      </c>
      <c r="B12742" t="s">
        <v>23823</v>
      </c>
      <c r="C12742" s="1">
        <v>17.72</v>
      </c>
    </row>
    <row r="12743" spans="1:3" x14ac:dyDescent="0.25">
      <c r="A12743" s="2" t="s">
        <v>23824</v>
      </c>
      <c r="B12743" t="s">
        <v>23825</v>
      </c>
      <c r="C12743" s="1">
        <v>20.63</v>
      </c>
    </row>
    <row r="12744" spans="1:3" x14ac:dyDescent="0.25">
      <c r="A12744" s="2" t="s">
        <v>23826</v>
      </c>
      <c r="B12744" t="s">
        <v>23827</v>
      </c>
      <c r="C12744" s="1">
        <v>13.29</v>
      </c>
    </row>
    <row r="12745" spans="1:3" x14ac:dyDescent="0.25">
      <c r="A12745" s="2" t="s">
        <v>23828</v>
      </c>
      <c r="B12745" t="s">
        <v>23829</v>
      </c>
      <c r="C12745" s="1">
        <v>51.46</v>
      </c>
    </row>
    <row r="12746" spans="1:3" x14ac:dyDescent="0.25">
      <c r="A12746" s="2" t="s">
        <v>23830</v>
      </c>
      <c r="B12746" t="s">
        <v>23831</v>
      </c>
      <c r="C12746" s="1">
        <v>40.08</v>
      </c>
    </row>
    <row r="12747" spans="1:3" x14ac:dyDescent="0.25">
      <c r="A12747" s="2" t="s">
        <v>23832</v>
      </c>
      <c r="B12747" t="s">
        <v>23833</v>
      </c>
      <c r="C12747" s="1">
        <v>22.88</v>
      </c>
    </row>
    <row r="12748" spans="1:3" x14ac:dyDescent="0.25">
      <c r="A12748" s="2" t="s">
        <v>23834</v>
      </c>
      <c r="B12748" t="s">
        <v>23835</v>
      </c>
      <c r="C12748" s="1">
        <v>7.5</v>
      </c>
    </row>
    <row r="12749" spans="1:3" x14ac:dyDescent="0.25">
      <c r="A12749" s="2" t="s">
        <v>23836</v>
      </c>
      <c r="B12749" t="s">
        <v>23837</v>
      </c>
      <c r="C12749" s="1">
        <v>7.73</v>
      </c>
    </row>
    <row r="12750" spans="1:3" x14ac:dyDescent="0.25">
      <c r="A12750" s="2" t="s">
        <v>23838</v>
      </c>
      <c r="B12750" t="s">
        <v>23839</v>
      </c>
      <c r="C12750" s="1">
        <v>7.5</v>
      </c>
    </row>
    <row r="12751" spans="1:3" x14ac:dyDescent="0.25">
      <c r="A12751" s="2" t="s">
        <v>23840</v>
      </c>
      <c r="B12751" t="s">
        <v>23841</v>
      </c>
      <c r="C12751" s="1">
        <v>90</v>
      </c>
    </row>
    <row r="12752" spans="1:3" x14ac:dyDescent="0.25">
      <c r="A12752" s="2" t="s">
        <v>23842</v>
      </c>
      <c r="B12752" t="s">
        <v>23843</v>
      </c>
      <c r="C12752" s="1">
        <v>1839.16</v>
      </c>
    </row>
    <row r="12753" spans="1:3" x14ac:dyDescent="0.25">
      <c r="A12753" s="2" t="s">
        <v>23844</v>
      </c>
      <c r="B12753" t="s">
        <v>23845</v>
      </c>
      <c r="C12753" s="1">
        <v>7.5</v>
      </c>
    </row>
    <row r="12754" spans="1:3" x14ac:dyDescent="0.25">
      <c r="A12754" s="2" t="s">
        <v>23846</v>
      </c>
      <c r="B12754" t="s">
        <v>23847</v>
      </c>
      <c r="C12754" s="1">
        <v>8.66</v>
      </c>
    </row>
    <row r="12755" spans="1:3" x14ac:dyDescent="0.25">
      <c r="A12755" s="2" t="s">
        <v>23848</v>
      </c>
      <c r="B12755" t="s">
        <v>23849</v>
      </c>
      <c r="C12755" s="1">
        <v>11.94</v>
      </c>
    </row>
    <row r="12756" spans="1:3" x14ac:dyDescent="0.25">
      <c r="A12756" s="2" t="s">
        <v>23850</v>
      </c>
      <c r="B12756" t="s">
        <v>23851</v>
      </c>
      <c r="C12756" s="1">
        <v>46.63</v>
      </c>
    </row>
    <row r="12757" spans="1:3" x14ac:dyDescent="0.25">
      <c r="A12757" s="2" t="s">
        <v>23852</v>
      </c>
      <c r="B12757" t="s">
        <v>23853</v>
      </c>
      <c r="C12757" s="1">
        <v>30.42</v>
      </c>
    </row>
    <row r="12758" spans="1:3" x14ac:dyDescent="0.25">
      <c r="A12758" s="2" t="s">
        <v>23854</v>
      </c>
      <c r="B12758" t="s">
        <v>23855</v>
      </c>
      <c r="C12758" s="1">
        <v>39.68</v>
      </c>
    </row>
    <row r="12759" spans="1:3" x14ac:dyDescent="0.25">
      <c r="A12759" s="2" t="s">
        <v>23856</v>
      </c>
      <c r="B12759" t="s">
        <v>23857</v>
      </c>
      <c r="C12759" s="1">
        <v>8.86</v>
      </c>
    </row>
    <row r="12760" spans="1:3" x14ac:dyDescent="0.25">
      <c r="A12760" s="2" t="s">
        <v>23858</v>
      </c>
      <c r="B12760" t="s">
        <v>23859</v>
      </c>
      <c r="C12760" s="1">
        <v>37.67</v>
      </c>
    </row>
    <row r="12761" spans="1:3" x14ac:dyDescent="0.25">
      <c r="A12761" s="2" t="s">
        <v>23860</v>
      </c>
      <c r="B12761" t="s">
        <v>23861</v>
      </c>
      <c r="C12761" s="1">
        <v>37.67</v>
      </c>
    </row>
    <row r="12762" spans="1:3" x14ac:dyDescent="0.25">
      <c r="A12762" s="2" t="s">
        <v>23862</v>
      </c>
      <c r="B12762" t="s">
        <v>23863</v>
      </c>
      <c r="C12762" s="1">
        <v>41.93</v>
      </c>
    </row>
    <row r="12763" spans="1:3" x14ac:dyDescent="0.25">
      <c r="A12763" s="2" t="s">
        <v>23864</v>
      </c>
      <c r="B12763" t="s">
        <v>23865</v>
      </c>
      <c r="C12763" s="1">
        <v>41.93</v>
      </c>
    </row>
    <row r="12764" spans="1:3" x14ac:dyDescent="0.25">
      <c r="A12764" s="2" t="s">
        <v>23866</v>
      </c>
      <c r="B12764" t="s">
        <v>23867</v>
      </c>
      <c r="C12764" s="1">
        <v>66.8</v>
      </c>
    </row>
    <row r="12765" spans="1:3" x14ac:dyDescent="0.25">
      <c r="A12765" s="2" t="s">
        <v>23868</v>
      </c>
      <c r="B12765" t="s">
        <v>23869</v>
      </c>
      <c r="C12765" s="1">
        <v>44.71</v>
      </c>
    </row>
    <row r="12766" spans="1:3" x14ac:dyDescent="0.25">
      <c r="A12766" s="2" t="s">
        <v>23870</v>
      </c>
      <c r="B12766" t="s">
        <v>23871</v>
      </c>
      <c r="C12766" s="1">
        <v>1409.06</v>
      </c>
    </row>
    <row r="12767" spans="1:3" x14ac:dyDescent="0.25">
      <c r="A12767" s="2" t="s">
        <v>26139</v>
      </c>
      <c r="B12767" t="s">
        <v>26140</v>
      </c>
      <c r="C12767" s="1">
        <v>354.89</v>
      </c>
    </row>
    <row r="12768" spans="1:3" x14ac:dyDescent="0.25">
      <c r="A12768" s="2" t="s">
        <v>26141</v>
      </c>
      <c r="B12768" t="s">
        <v>26142</v>
      </c>
      <c r="C12768" s="1">
        <v>706.28</v>
      </c>
    </row>
    <row r="12769" spans="1:3" x14ac:dyDescent="0.25">
      <c r="A12769" s="2" t="s">
        <v>26143</v>
      </c>
      <c r="B12769" t="s">
        <v>26144</v>
      </c>
      <c r="C12769" s="1">
        <v>1409.06</v>
      </c>
    </row>
    <row r="12770" spans="1:3" x14ac:dyDescent="0.25">
      <c r="A12770" s="2" t="s">
        <v>23872</v>
      </c>
      <c r="B12770" t="s">
        <v>23873</v>
      </c>
      <c r="C12770" s="1">
        <v>67.069999999999993</v>
      </c>
    </row>
    <row r="12771" spans="1:3" x14ac:dyDescent="0.25">
      <c r="A12771" s="2" t="s">
        <v>23874</v>
      </c>
      <c r="B12771" t="s">
        <v>23875</v>
      </c>
      <c r="C12771" s="1">
        <v>32.340000000000003</v>
      </c>
    </row>
    <row r="12772" spans="1:3" x14ac:dyDescent="0.25">
      <c r="A12772" s="2" t="s">
        <v>23876</v>
      </c>
      <c r="B12772" t="s">
        <v>23877</v>
      </c>
      <c r="C12772" s="1">
        <v>3476.44</v>
      </c>
    </row>
    <row r="12773" spans="1:3" x14ac:dyDescent="0.25">
      <c r="A12773" s="2" t="s">
        <v>23878</v>
      </c>
      <c r="B12773" t="s">
        <v>23879</v>
      </c>
      <c r="C12773" s="1">
        <v>7.5</v>
      </c>
    </row>
    <row r="12774" spans="1:3" x14ac:dyDescent="0.25">
      <c r="A12774" s="2" t="s">
        <v>23880</v>
      </c>
      <c r="B12774" t="s">
        <v>23881</v>
      </c>
      <c r="C12774" s="1">
        <v>109.69</v>
      </c>
    </row>
    <row r="12775" spans="1:3" x14ac:dyDescent="0.25">
      <c r="A12775" s="2" t="s">
        <v>23882</v>
      </c>
      <c r="B12775" t="s">
        <v>23883</v>
      </c>
      <c r="C12775" s="1">
        <v>7.5</v>
      </c>
    </row>
    <row r="12776" spans="1:3" x14ac:dyDescent="0.25">
      <c r="A12776" s="2" t="s">
        <v>23884</v>
      </c>
      <c r="B12776" t="s">
        <v>23885</v>
      </c>
      <c r="C12776" s="1">
        <v>7.5</v>
      </c>
    </row>
    <row r="12777" spans="1:3" x14ac:dyDescent="0.25">
      <c r="A12777" s="2" t="s">
        <v>23886</v>
      </c>
      <c r="B12777" t="s">
        <v>23887</v>
      </c>
      <c r="C12777" s="1">
        <v>84.07</v>
      </c>
    </row>
    <row r="12778" spans="1:3" x14ac:dyDescent="0.25">
      <c r="A12778" s="2" t="s">
        <v>23888</v>
      </c>
      <c r="B12778" t="s">
        <v>23889</v>
      </c>
      <c r="C12778" s="1">
        <v>7.51</v>
      </c>
    </row>
    <row r="12779" spans="1:3" x14ac:dyDescent="0.25">
      <c r="A12779" s="2" t="s">
        <v>23890</v>
      </c>
      <c r="B12779" t="s">
        <v>23891</v>
      </c>
      <c r="C12779" s="1">
        <v>7.5</v>
      </c>
    </row>
    <row r="12780" spans="1:3" x14ac:dyDescent="0.25">
      <c r="A12780" s="2" t="s">
        <v>23892</v>
      </c>
      <c r="B12780" t="s">
        <v>23893</v>
      </c>
      <c r="C12780" s="1">
        <v>340</v>
      </c>
    </row>
    <row r="12781" spans="1:3" x14ac:dyDescent="0.25">
      <c r="A12781" s="2" t="s">
        <v>23894</v>
      </c>
      <c r="B12781" t="s">
        <v>23895</v>
      </c>
      <c r="C12781" s="1">
        <v>25</v>
      </c>
    </row>
    <row r="12782" spans="1:3" x14ac:dyDescent="0.25">
      <c r="A12782" s="2" t="s">
        <v>23896</v>
      </c>
      <c r="B12782" t="s">
        <v>23897</v>
      </c>
      <c r="C12782" s="1">
        <v>2402.5</v>
      </c>
    </row>
    <row r="12783" spans="1:3" x14ac:dyDescent="0.25">
      <c r="A12783" s="2" t="s">
        <v>23898</v>
      </c>
      <c r="B12783" t="s">
        <v>23899</v>
      </c>
      <c r="C12783" s="1">
        <v>1419.77</v>
      </c>
    </row>
    <row r="12784" spans="1:3" x14ac:dyDescent="0.25">
      <c r="A12784" s="2" t="s">
        <v>23900</v>
      </c>
      <c r="B12784" t="s">
        <v>23901</v>
      </c>
      <c r="C12784" s="1">
        <v>22.12</v>
      </c>
    </row>
    <row r="12785" spans="1:3" x14ac:dyDescent="0.25">
      <c r="A12785" s="2" t="s">
        <v>23902</v>
      </c>
      <c r="B12785" t="s">
        <v>23903</v>
      </c>
      <c r="C12785" s="1">
        <v>47.23</v>
      </c>
    </row>
    <row r="12786" spans="1:3" x14ac:dyDescent="0.25">
      <c r="A12786" s="2" t="s">
        <v>23904</v>
      </c>
      <c r="B12786" t="s">
        <v>23905</v>
      </c>
      <c r="C12786" s="1">
        <v>16.73</v>
      </c>
    </row>
    <row r="12787" spans="1:3" x14ac:dyDescent="0.25">
      <c r="A12787" s="2" t="s">
        <v>23906</v>
      </c>
      <c r="B12787" t="s">
        <v>23907</v>
      </c>
      <c r="C12787" s="1">
        <v>98.36</v>
      </c>
    </row>
    <row r="12788" spans="1:3" x14ac:dyDescent="0.25">
      <c r="A12788" s="2" t="s">
        <v>23908</v>
      </c>
      <c r="B12788" t="s">
        <v>23909</v>
      </c>
      <c r="C12788" s="1">
        <v>62.24</v>
      </c>
    </row>
    <row r="12789" spans="1:3" x14ac:dyDescent="0.25">
      <c r="A12789" s="2" t="s">
        <v>23910</v>
      </c>
      <c r="B12789" t="s">
        <v>23911</v>
      </c>
      <c r="C12789" s="1" t="s">
        <v>140</v>
      </c>
    </row>
    <row r="12790" spans="1:3" x14ac:dyDescent="0.25">
      <c r="A12790" s="2" t="s">
        <v>23912</v>
      </c>
      <c r="B12790" t="s">
        <v>23913</v>
      </c>
      <c r="C12790" s="1" t="s">
        <v>223</v>
      </c>
    </row>
    <row r="12791" spans="1:3" x14ac:dyDescent="0.25">
      <c r="A12791" s="2" t="s">
        <v>23914</v>
      </c>
      <c r="B12791" t="s">
        <v>23915</v>
      </c>
      <c r="C12791" s="1">
        <v>55.09</v>
      </c>
    </row>
    <row r="12792" spans="1:3" x14ac:dyDescent="0.25">
      <c r="A12792" s="2" t="s">
        <v>23916</v>
      </c>
      <c r="B12792" t="s">
        <v>23917</v>
      </c>
      <c r="C12792" s="1">
        <v>55.09</v>
      </c>
    </row>
    <row r="12793" spans="1:3" x14ac:dyDescent="0.25">
      <c r="A12793" s="2" t="s">
        <v>23918</v>
      </c>
      <c r="B12793" t="s">
        <v>23919</v>
      </c>
      <c r="C12793" s="1">
        <v>60.72</v>
      </c>
    </row>
    <row r="12794" spans="1:3" x14ac:dyDescent="0.25">
      <c r="A12794" s="2" t="s">
        <v>23920</v>
      </c>
      <c r="B12794" t="s">
        <v>23921</v>
      </c>
      <c r="C12794" s="1">
        <v>223.18</v>
      </c>
    </row>
    <row r="12795" spans="1:3" x14ac:dyDescent="0.25">
      <c r="A12795" s="2" t="s">
        <v>23922</v>
      </c>
      <c r="B12795" t="s">
        <v>23923</v>
      </c>
      <c r="C12795" s="1">
        <v>7.5</v>
      </c>
    </row>
    <row r="12796" spans="1:3" x14ac:dyDescent="0.25">
      <c r="A12796" s="2" t="s">
        <v>23924</v>
      </c>
      <c r="B12796" t="s">
        <v>23925</v>
      </c>
      <c r="C12796" s="1">
        <v>40.21</v>
      </c>
    </row>
    <row r="12797" spans="1:3" x14ac:dyDescent="0.25">
      <c r="A12797" s="2" t="s">
        <v>23926</v>
      </c>
      <c r="B12797" t="s">
        <v>23927</v>
      </c>
      <c r="C12797" s="1">
        <v>5</v>
      </c>
    </row>
    <row r="12798" spans="1:3" x14ac:dyDescent="0.25">
      <c r="A12798" s="2" t="s">
        <v>23928</v>
      </c>
      <c r="B12798" t="s">
        <v>23929</v>
      </c>
      <c r="C12798" s="1">
        <v>7.5</v>
      </c>
    </row>
    <row r="12799" spans="1:3" x14ac:dyDescent="0.25">
      <c r="A12799" s="2" t="s">
        <v>23930</v>
      </c>
      <c r="B12799" t="s">
        <v>23931</v>
      </c>
      <c r="C12799" s="1">
        <v>7.5</v>
      </c>
    </row>
    <row r="12800" spans="1:3" x14ac:dyDescent="0.25">
      <c r="A12800" s="2" t="s">
        <v>23932</v>
      </c>
      <c r="B12800" t="s">
        <v>23933</v>
      </c>
      <c r="C12800" s="1">
        <v>7.5</v>
      </c>
    </row>
    <row r="12801" spans="1:3" x14ac:dyDescent="0.25">
      <c r="A12801" s="2" t="s">
        <v>23934</v>
      </c>
      <c r="B12801" t="s">
        <v>23935</v>
      </c>
      <c r="C12801" s="1">
        <v>7.5</v>
      </c>
    </row>
    <row r="12802" spans="1:3" x14ac:dyDescent="0.25">
      <c r="A12802" s="2" t="s">
        <v>23936</v>
      </c>
      <c r="B12802" t="s">
        <v>23937</v>
      </c>
      <c r="C12802" s="1">
        <v>7.5</v>
      </c>
    </row>
    <row r="12803" spans="1:3" x14ac:dyDescent="0.25">
      <c r="A12803" s="2" t="s">
        <v>23938</v>
      </c>
      <c r="B12803" t="s">
        <v>23939</v>
      </c>
      <c r="C12803" s="1">
        <v>29.45</v>
      </c>
    </row>
    <row r="12804" spans="1:3" x14ac:dyDescent="0.25">
      <c r="A12804" s="2" t="s">
        <v>23940</v>
      </c>
      <c r="B12804" t="s">
        <v>23941</v>
      </c>
      <c r="C12804" s="1">
        <v>15.01</v>
      </c>
    </row>
    <row r="12805" spans="1:3" x14ac:dyDescent="0.25">
      <c r="A12805" s="2" t="s">
        <v>23942</v>
      </c>
      <c r="B12805" t="s">
        <v>23943</v>
      </c>
      <c r="C12805" s="1">
        <v>7.5</v>
      </c>
    </row>
    <row r="12806" spans="1:3" x14ac:dyDescent="0.25">
      <c r="A12806" s="2" t="s">
        <v>23944</v>
      </c>
      <c r="B12806" t="s">
        <v>23945</v>
      </c>
      <c r="C12806" s="1">
        <v>7.5</v>
      </c>
    </row>
    <row r="12807" spans="1:3" x14ac:dyDescent="0.25">
      <c r="A12807" s="2" t="s">
        <v>23946</v>
      </c>
      <c r="B12807" t="s">
        <v>23947</v>
      </c>
      <c r="C12807" s="1">
        <v>7.5</v>
      </c>
    </row>
    <row r="12808" spans="1:3" x14ac:dyDescent="0.25">
      <c r="A12808" s="2" t="s">
        <v>23948</v>
      </c>
      <c r="B12808" t="s">
        <v>23949</v>
      </c>
      <c r="C12808" s="1">
        <v>7.5</v>
      </c>
    </row>
    <row r="12809" spans="1:3" x14ac:dyDescent="0.25">
      <c r="A12809" s="2" t="s">
        <v>23950</v>
      </c>
      <c r="B12809" t="s">
        <v>23951</v>
      </c>
      <c r="C12809" s="1">
        <v>7.5</v>
      </c>
    </row>
    <row r="12810" spans="1:3" x14ac:dyDescent="0.25">
      <c r="A12810" s="2" t="s">
        <v>23952</v>
      </c>
      <c r="B12810" t="s">
        <v>23953</v>
      </c>
      <c r="C12810" s="1">
        <v>633.38</v>
      </c>
    </row>
    <row r="12811" spans="1:3" x14ac:dyDescent="0.25">
      <c r="A12811" s="2" t="s">
        <v>23954</v>
      </c>
      <c r="B12811" t="s">
        <v>23955</v>
      </c>
      <c r="C12811" s="1">
        <v>89.5</v>
      </c>
    </row>
    <row r="12812" spans="1:3" x14ac:dyDescent="0.25">
      <c r="A12812" s="2" t="s">
        <v>23956</v>
      </c>
      <c r="B12812" t="s">
        <v>23957</v>
      </c>
      <c r="C12812" s="1">
        <v>82.89</v>
      </c>
    </row>
    <row r="12813" spans="1:3" x14ac:dyDescent="0.25">
      <c r="A12813" s="2" t="s">
        <v>23958</v>
      </c>
      <c r="B12813" t="s">
        <v>23959</v>
      </c>
      <c r="C12813" s="1">
        <v>83.14</v>
      </c>
    </row>
    <row r="12814" spans="1:3" x14ac:dyDescent="0.25">
      <c r="A12814" s="2" t="s">
        <v>23960</v>
      </c>
      <c r="B12814" t="s">
        <v>23961</v>
      </c>
      <c r="C12814" s="1">
        <v>83.74</v>
      </c>
    </row>
    <row r="12815" spans="1:3" x14ac:dyDescent="0.25">
      <c r="A12815" s="2" t="s">
        <v>23962</v>
      </c>
      <c r="B12815" t="s">
        <v>23963</v>
      </c>
      <c r="C12815" s="1">
        <v>7.5</v>
      </c>
    </row>
    <row r="12816" spans="1:3" x14ac:dyDescent="0.25">
      <c r="A12816" s="2" t="s">
        <v>23964</v>
      </c>
      <c r="B12816" t="s">
        <v>23965</v>
      </c>
      <c r="C12816" s="1">
        <v>7.5</v>
      </c>
    </row>
    <row r="12817" spans="1:3" x14ac:dyDescent="0.25">
      <c r="A12817" s="2" t="s">
        <v>23966</v>
      </c>
      <c r="B12817" t="s">
        <v>23967</v>
      </c>
      <c r="C12817" s="1">
        <v>7.5</v>
      </c>
    </row>
    <row r="12818" spans="1:3" x14ac:dyDescent="0.25">
      <c r="A12818" s="2" t="s">
        <v>23968</v>
      </c>
      <c r="B12818" t="s">
        <v>23969</v>
      </c>
      <c r="C12818" s="1">
        <v>35.78</v>
      </c>
    </row>
    <row r="12819" spans="1:3" x14ac:dyDescent="0.25">
      <c r="A12819" s="2" t="s">
        <v>23970</v>
      </c>
      <c r="B12819" t="s">
        <v>23971</v>
      </c>
      <c r="C12819" s="1">
        <v>43.75</v>
      </c>
    </row>
    <row r="12820" spans="1:3" x14ac:dyDescent="0.25">
      <c r="A12820" s="2" t="s">
        <v>23972</v>
      </c>
      <c r="B12820" t="s">
        <v>23973</v>
      </c>
      <c r="C12820" s="1">
        <v>7.5</v>
      </c>
    </row>
    <row r="12821" spans="1:3" x14ac:dyDescent="0.25">
      <c r="A12821" s="2" t="s">
        <v>26145</v>
      </c>
      <c r="B12821" t="s">
        <v>26146</v>
      </c>
      <c r="C12821" s="1">
        <v>7.8</v>
      </c>
    </row>
    <row r="12822" spans="1:3" x14ac:dyDescent="0.25">
      <c r="A12822" s="2" t="s">
        <v>26147</v>
      </c>
      <c r="B12822" t="s">
        <v>26148</v>
      </c>
      <c r="C12822" s="1">
        <v>40.94</v>
      </c>
    </row>
    <row r="12823" spans="1:3" x14ac:dyDescent="0.25">
      <c r="A12823" s="2" t="s">
        <v>23974</v>
      </c>
      <c r="B12823" t="s">
        <v>23975</v>
      </c>
      <c r="C12823" s="1">
        <v>24.2</v>
      </c>
    </row>
    <row r="12824" spans="1:3" x14ac:dyDescent="0.25">
      <c r="A12824" s="2" t="s">
        <v>23976</v>
      </c>
      <c r="B12824" t="s">
        <v>23977</v>
      </c>
      <c r="C12824" s="1">
        <v>7.8</v>
      </c>
    </row>
    <row r="12825" spans="1:3" x14ac:dyDescent="0.25">
      <c r="A12825" s="2" t="s">
        <v>23978</v>
      </c>
      <c r="B12825" t="s">
        <v>23979</v>
      </c>
      <c r="C12825" s="1">
        <v>7.5</v>
      </c>
    </row>
    <row r="12826" spans="1:3" x14ac:dyDescent="0.25">
      <c r="A12826" s="2" t="s">
        <v>23980</v>
      </c>
      <c r="B12826" t="s">
        <v>23981</v>
      </c>
      <c r="C12826" s="1">
        <v>22.29</v>
      </c>
    </row>
    <row r="12827" spans="1:3" x14ac:dyDescent="0.25">
      <c r="A12827" s="2" t="s">
        <v>23982</v>
      </c>
      <c r="B12827" t="s">
        <v>23983</v>
      </c>
      <c r="C12827" s="1">
        <v>72.36</v>
      </c>
    </row>
    <row r="12828" spans="1:3" x14ac:dyDescent="0.25">
      <c r="A12828" s="2" t="s">
        <v>23984</v>
      </c>
      <c r="B12828" t="s">
        <v>23985</v>
      </c>
      <c r="C12828" s="1">
        <v>55.16</v>
      </c>
    </row>
    <row r="12829" spans="1:3" x14ac:dyDescent="0.25">
      <c r="A12829" s="2" t="s">
        <v>23986</v>
      </c>
      <c r="B12829" t="s">
        <v>23987</v>
      </c>
      <c r="C12829" s="1">
        <v>31.42</v>
      </c>
    </row>
    <row r="12830" spans="1:3" x14ac:dyDescent="0.25">
      <c r="A12830" s="2" t="s">
        <v>23988</v>
      </c>
      <c r="B12830" t="s">
        <v>23989</v>
      </c>
      <c r="C12830" s="1">
        <v>8.26</v>
      </c>
    </row>
    <row r="12831" spans="1:3" x14ac:dyDescent="0.25">
      <c r="A12831" s="2" t="s">
        <v>23990</v>
      </c>
      <c r="B12831" t="s">
        <v>23991</v>
      </c>
      <c r="C12831" s="1">
        <v>7.5</v>
      </c>
    </row>
    <row r="12832" spans="1:3" x14ac:dyDescent="0.25">
      <c r="A12832" s="2" t="s">
        <v>23992</v>
      </c>
      <c r="B12832" t="s">
        <v>23993</v>
      </c>
      <c r="C12832" s="1">
        <v>7.5</v>
      </c>
    </row>
    <row r="12833" spans="1:3" x14ac:dyDescent="0.25">
      <c r="A12833" s="2" t="s">
        <v>23994</v>
      </c>
      <c r="B12833" t="s">
        <v>23995</v>
      </c>
      <c r="C12833" s="1">
        <v>55.96</v>
      </c>
    </row>
    <row r="12834" spans="1:3" x14ac:dyDescent="0.25">
      <c r="A12834" s="2" t="s">
        <v>23996</v>
      </c>
      <c r="B12834" t="s">
        <v>23997</v>
      </c>
      <c r="C12834" s="1">
        <v>141.36000000000001</v>
      </c>
    </row>
    <row r="12835" spans="1:3" x14ac:dyDescent="0.25">
      <c r="A12835" s="2" t="s">
        <v>23998</v>
      </c>
      <c r="B12835" t="s">
        <v>23999</v>
      </c>
      <c r="C12835" s="1">
        <v>54.04</v>
      </c>
    </row>
    <row r="12836" spans="1:3" x14ac:dyDescent="0.25">
      <c r="A12836" s="2" t="s">
        <v>24000</v>
      </c>
      <c r="B12836" t="s">
        <v>24001</v>
      </c>
      <c r="C12836" s="1">
        <v>46.19</v>
      </c>
    </row>
    <row r="12837" spans="1:3" x14ac:dyDescent="0.25">
      <c r="A12837" s="2" t="s">
        <v>24002</v>
      </c>
      <c r="B12837" t="s">
        <v>24003</v>
      </c>
      <c r="C12837" s="1">
        <v>59.13</v>
      </c>
    </row>
    <row r="12838" spans="1:3" x14ac:dyDescent="0.25">
      <c r="A12838" s="2" t="s">
        <v>24004</v>
      </c>
      <c r="B12838" t="s">
        <v>24005</v>
      </c>
      <c r="C12838" s="1">
        <v>7.5</v>
      </c>
    </row>
    <row r="12839" spans="1:3" x14ac:dyDescent="0.25">
      <c r="A12839" s="2" t="s">
        <v>24006</v>
      </c>
      <c r="B12839" t="s">
        <v>24007</v>
      </c>
      <c r="C12839" s="1">
        <v>17.260000000000002</v>
      </c>
    </row>
    <row r="12840" spans="1:3" x14ac:dyDescent="0.25">
      <c r="A12840" s="2" t="s">
        <v>24008</v>
      </c>
      <c r="B12840" t="s">
        <v>24009</v>
      </c>
      <c r="C12840" s="1">
        <v>59.82</v>
      </c>
    </row>
    <row r="12841" spans="1:3" x14ac:dyDescent="0.25">
      <c r="A12841" s="2" t="s">
        <v>24010</v>
      </c>
      <c r="B12841" t="s">
        <v>24011</v>
      </c>
      <c r="C12841" s="1">
        <v>11.5</v>
      </c>
    </row>
    <row r="12842" spans="1:3" x14ac:dyDescent="0.25">
      <c r="A12842" s="2" t="s">
        <v>24012</v>
      </c>
      <c r="B12842" t="s">
        <v>24013</v>
      </c>
      <c r="C12842" s="1">
        <v>10.78</v>
      </c>
    </row>
    <row r="12843" spans="1:3" x14ac:dyDescent="0.25">
      <c r="A12843" s="2" t="s">
        <v>24014</v>
      </c>
      <c r="B12843" t="s">
        <v>24015</v>
      </c>
      <c r="C12843" s="1">
        <v>29.03</v>
      </c>
    </row>
    <row r="12844" spans="1:3" x14ac:dyDescent="0.25">
      <c r="A12844" s="2" t="s">
        <v>24016</v>
      </c>
      <c r="B12844" t="s">
        <v>24017</v>
      </c>
      <c r="C12844" s="1">
        <v>65.78</v>
      </c>
    </row>
    <row r="12845" spans="1:3" x14ac:dyDescent="0.25">
      <c r="A12845" s="2" t="s">
        <v>26149</v>
      </c>
      <c r="B12845" t="s">
        <v>26150</v>
      </c>
      <c r="C12845" s="1">
        <v>37.61</v>
      </c>
    </row>
    <row r="12846" spans="1:3" x14ac:dyDescent="0.25">
      <c r="A12846" s="2" t="s">
        <v>24018</v>
      </c>
      <c r="B12846" t="s">
        <v>24019</v>
      </c>
      <c r="C12846" s="1">
        <v>40.909999999999997</v>
      </c>
    </row>
    <row r="12847" spans="1:3" x14ac:dyDescent="0.25">
      <c r="A12847" s="2" t="s">
        <v>24020</v>
      </c>
      <c r="B12847" t="s">
        <v>24021</v>
      </c>
      <c r="C12847" s="1">
        <v>49.14</v>
      </c>
    </row>
    <row r="12848" spans="1:3" x14ac:dyDescent="0.25">
      <c r="A12848" s="2" t="s">
        <v>24022</v>
      </c>
      <c r="B12848" t="s">
        <v>24023</v>
      </c>
      <c r="C12848" s="1">
        <v>24.93</v>
      </c>
    </row>
    <row r="12849" spans="1:3" x14ac:dyDescent="0.25">
      <c r="A12849" s="2" t="s">
        <v>26151</v>
      </c>
      <c r="B12849" t="s">
        <v>26152</v>
      </c>
      <c r="C12849" s="1">
        <v>58.68</v>
      </c>
    </row>
    <row r="12850" spans="1:3" x14ac:dyDescent="0.25">
      <c r="A12850" s="2" t="s">
        <v>24024</v>
      </c>
      <c r="B12850" t="s">
        <v>24025</v>
      </c>
      <c r="C12850" s="1">
        <v>24.93</v>
      </c>
    </row>
    <row r="12851" spans="1:3" x14ac:dyDescent="0.25">
      <c r="A12851" s="2" t="s">
        <v>24026</v>
      </c>
      <c r="B12851" t="s">
        <v>24027</v>
      </c>
      <c r="C12851" s="1">
        <v>86.8</v>
      </c>
    </row>
    <row r="12852" spans="1:3" x14ac:dyDescent="0.25">
      <c r="A12852" s="2" t="s">
        <v>24028</v>
      </c>
      <c r="B12852" t="s">
        <v>24029</v>
      </c>
      <c r="C12852" s="1">
        <v>59.82</v>
      </c>
    </row>
    <row r="12853" spans="1:3" x14ac:dyDescent="0.25">
      <c r="A12853" s="2" t="s">
        <v>24030</v>
      </c>
      <c r="B12853" t="s">
        <v>24031</v>
      </c>
      <c r="C12853" s="1">
        <v>38.86</v>
      </c>
    </row>
    <row r="12854" spans="1:3" x14ac:dyDescent="0.25">
      <c r="A12854" s="2" t="s">
        <v>26153</v>
      </c>
      <c r="B12854" t="s">
        <v>26154</v>
      </c>
      <c r="C12854" s="1">
        <v>18.32</v>
      </c>
    </row>
    <row r="12855" spans="1:3" x14ac:dyDescent="0.25">
      <c r="A12855" s="2" t="s">
        <v>24032</v>
      </c>
      <c r="B12855" t="s">
        <v>24033</v>
      </c>
      <c r="C12855" s="1">
        <v>49.67</v>
      </c>
    </row>
    <row r="12856" spans="1:3" x14ac:dyDescent="0.25">
      <c r="A12856" s="2" t="s">
        <v>24034</v>
      </c>
      <c r="B12856" t="s">
        <v>24035</v>
      </c>
      <c r="C12856" s="1">
        <v>49.67</v>
      </c>
    </row>
    <row r="12857" spans="1:3" x14ac:dyDescent="0.25">
      <c r="A12857" s="2" t="s">
        <v>24036</v>
      </c>
      <c r="B12857" t="s">
        <v>24037</v>
      </c>
      <c r="C12857" s="1">
        <v>565.78</v>
      </c>
    </row>
    <row r="12858" spans="1:3" x14ac:dyDescent="0.25">
      <c r="A12858" s="2" t="s">
        <v>24038</v>
      </c>
      <c r="B12858" t="s">
        <v>24039</v>
      </c>
      <c r="C12858" s="1">
        <v>102.41</v>
      </c>
    </row>
    <row r="12859" spans="1:3" x14ac:dyDescent="0.25">
      <c r="A12859" s="2" t="s">
        <v>24040</v>
      </c>
      <c r="B12859" t="s">
        <v>24041</v>
      </c>
      <c r="C12859" s="1">
        <v>82.81</v>
      </c>
    </row>
    <row r="12860" spans="1:3" x14ac:dyDescent="0.25">
      <c r="A12860" s="2" t="s">
        <v>24042</v>
      </c>
      <c r="B12860" t="s">
        <v>24043</v>
      </c>
      <c r="C12860" s="1">
        <v>29.76</v>
      </c>
    </row>
    <row r="12861" spans="1:3" x14ac:dyDescent="0.25">
      <c r="A12861" s="2" t="s">
        <v>24044</v>
      </c>
      <c r="B12861" t="s">
        <v>24045</v>
      </c>
      <c r="C12861" s="1">
        <v>78.45</v>
      </c>
    </row>
    <row r="12862" spans="1:3" x14ac:dyDescent="0.25">
      <c r="A12862" s="2" t="s">
        <v>24046</v>
      </c>
      <c r="B12862" t="s">
        <v>24047</v>
      </c>
      <c r="C12862" s="1">
        <v>78.45</v>
      </c>
    </row>
    <row r="12863" spans="1:3" x14ac:dyDescent="0.25">
      <c r="A12863" s="2" t="s">
        <v>24048</v>
      </c>
      <c r="B12863" t="s">
        <v>24049</v>
      </c>
      <c r="C12863" s="1">
        <v>86.65</v>
      </c>
    </row>
    <row r="12864" spans="1:3" x14ac:dyDescent="0.25">
      <c r="A12864" s="2" t="s">
        <v>24050</v>
      </c>
      <c r="B12864" t="s">
        <v>24051</v>
      </c>
      <c r="C12864" s="1">
        <v>157.22999999999999</v>
      </c>
    </row>
    <row r="12865" spans="1:3" x14ac:dyDescent="0.25">
      <c r="A12865" s="2" t="s">
        <v>24052</v>
      </c>
      <c r="B12865" t="s">
        <v>24053</v>
      </c>
      <c r="C12865" s="1">
        <v>309.05</v>
      </c>
    </row>
    <row r="12866" spans="1:3" x14ac:dyDescent="0.25">
      <c r="A12866" s="2" t="s">
        <v>24054</v>
      </c>
      <c r="B12866" t="s">
        <v>24055</v>
      </c>
      <c r="C12866" s="1">
        <v>32.94</v>
      </c>
    </row>
    <row r="12867" spans="1:3" x14ac:dyDescent="0.25">
      <c r="A12867" s="2" t="s">
        <v>24056</v>
      </c>
      <c r="B12867" t="s">
        <v>24057</v>
      </c>
      <c r="C12867" s="1">
        <v>50.33</v>
      </c>
    </row>
    <row r="12868" spans="1:3" x14ac:dyDescent="0.25">
      <c r="A12868" s="2" t="s">
        <v>24058</v>
      </c>
      <c r="B12868" t="s">
        <v>24059</v>
      </c>
      <c r="C12868" s="1">
        <v>145.91999999999999</v>
      </c>
    </row>
    <row r="12869" spans="1:3" x14ac:dyDescent="0.25">
      <c r="A12869" s="2" t="s">
        <v>24060</v>
      </c>
      <c r="B12869" t="s">
        <v>24061</v>
      </c>
      <c r="C12869" s="1">
        <v>77.39</v>
      </c>
    </row>
    <row r="12870" spans="1:3" x14ac:dyDescent="0.25">
      <c r="A12870" s="2" t="s">
        <v>24062</v>
      </c>
      <c r="B12870" t="s">
        <v>24063</v>
      </c>
      <c r="C12870" s="1">
        <v>85.59</v>
      </c>
    </row>
    <row r="12871" spans="1:3" x14ac:dyDescent="0.25">
      <c r="A12871" s="2" t="s">
        <v>24064</v>
      </c>
      <c r="B12871" t="s">
        <v>24065</v>
      </c>
      <c r="C12871" s="1">
        <v>519.4</v>
      </c>
    </row>
    <row r="12872" spans="1:3" x14ac:dyDescent="0.25">
      <c r="A12872" s="2" t="s">
        <v>24066</v>
      </c>
      <c r="B12872" t="s">
        <v>24067</v>
      </c>
      <c r="C12872" s="1">
        <v>13.95</v>
      </c>
    </row>
    <row r="12873" spans="1:3" x14ac:dyDescent="0.25">
      <c r="A12873" s="2" t="s">
        <v>24068</v>
      </c>
      <c r="B12873" t="s">
        <v>24069</v>
      </c>
      <c r="C12873" s="1">
        <v>7.5</v>
      </c>
    </row>
    <row r="12874" spans="1:3" x14ac:dyDescent="0.25">
      <c r="A12874" s="2" t="s">
        <v>24070</v>
      </c>
      <c r="B12874" t="s">
        <v>24071</v>
      </c>
      <c r="C12874" s="1">
        <v>7596.99</v>
      </c>
    </row>
    <row r="12875" spans="1:3" x14ac:dyDescent="0.25">
      <c r="A12875" s="2" t="s">
        <v>24072</v>
      </c>
      <c r="B12875" t="s">
        <v>24073</v>
      </c>
      <c r="C12875" s="1">
        <v>17.48</v>
      </c>
    </row>
    <row r="12876" spans="1:3" x14ac:dyDescent="0.25">
      <c r="A12876" s="2" t="s">
        <v>24074</v>
      </c>
      <c r="B12876" t="s">
        <v>24075</v>
      </c>
      <c r="C12876" s="1">
        <v>27.77</v>
      </c>
    </row>
    <row r="12877" spans="1:3" x14ac:dyDescent="0.25">
      <c r="A12877" s="2" t="s">
        <v>24076</v>
      </c>
      <c r="B12877" t="s">
        <v>24077</v>
      </c>
      <c r="C12877" s="1">
        <v>52.29</v>
      </c>
    </row>
    <row r="12878" spans="1:3" x14ac:dyDescent="0.25">
      <c r="A12878" s="2" t="s">
        <v>24078</v>
      </c>
      <c r="B12878" t="s">
        <v>24079</v>
      </c>
      <c r="C12878" s="1">
        <v>18.649999999999999</v>
      </c>
    </row>
    <row r="12879" spans="1:3" x14ac:dyDescent="0.25">
      <c r="A12879" s="2" t="s">
        <v>24080</v>
      </c>
      <c r="B12879" t="s">
        <v>24081</v>
      </c>
      <c r="C12879" s="1">
        <v>7.5</v>
      </c>
    </row>
    <row r="12880" spans="1:3" x14ac:dyDescent="0.25">
      <c r="A12880" s="2" t="s">
        <v>24082</v>
      </c>
      <c r="B12880" t="s">
        <v>24083</v>
      </c>
      <c r="C12880" s="1">
        <v>7.5</v>
      </c>
    </row>
    <row r="12881" spans="1:3" x14ac:dyDescent="0.25">
      <c r="A12881" s="2" t="s">
        <v>24084</v>
      </c>
      <c r="B12881" t="s">
        <v>24085</v>
      </c>
      <c r="C12881" s="1">
        <v>7.5</v>
      </c>
    </row>
    <row r="12882" spans="1:3" x14ac:dyDescent="0.25">
      <c r="A12882" s="2" t="s">
        <v>24086</v>
      </c>
      <c r="B12882" t="s">
        <v>24087</v>
      </c>
      <c r="C12882" s="1">
        <v>8.14</v>
      </c>
    </row>
    <row r="12883" spans="1:3" x14ac:dyDescent="0.25">
      <c r="A12883" s="2" t="s">
        <v>24088</v>
      </c>
      <c r="B12883" t="s">
        <v>24089</v>
      </c>
      <c r="C12883" s="1">
        <v>7.5</v>
      </c>
    </row>
    <row r="12884" spans="1:3" x14ac:dyDescent="0.25">
      <c r="A12884" s="2" t="s">
        <v>24090</v>
      </c>
      <c r="B12884" t="s">
        <v>24091</v>
      </c>
      <c r="C12884" s="1">
        <v>11.68</v>
      </c>
    </row>
    <row r="12885" spans="1:3" x14ac:dyDescent="0.25">
      <c r="A12885" s="2" t="s">
        <v>24092</v>
      </c>
      <c r="B12885" t="s">
        <v>24093</v>
      </c>
      <c r="C12885" s="1">
        <v>15.37</v>
      </c>
    </row>
    <row r="12886" spans="1:3" x14ac:dyDescent="0.25">
      <c r="A12886" s="2" t="s">
        <v>24094</v>
      </c>
      <c r="B12886" t="s">
        <v>24095</v>
      </c>
      <c r="C12886" s="1">
        <v>11.68</v>
      </c>
    </row>
    <row r="12887" spans="1:3" x14ac:dyDescent="0.25">
      <c r="A12887" s="2" t="s">
        <v>24096</v>
      </c>
      <c r="B12887" t="s">
        <v>24097</v>
      </c>
      <c r="C12887" s="1">
        <v>11.68</v>
      </c>
    </row>
    <row r="12888" spans="1:3" x14ac:dyDescent="0.25">
      <c r="A12888" s="2" t="s">
        <v>24098</v>
      </c>
      <c r="B12888" t="s">
        <v>24099</v>
      </c>
      <c r="C12888" s="1">
        <v>130.44</v>
      </c>
    </row>
    <row r="12889" spans="1:3" x14ac:dyDescent="0.25">
      <c r="A12889" s="2" t="s">
        <v>24100</v>
      </c>
      <c r="B12889" t="s">
        <v>24101</v>
      </c>
      <c r="C12889" s="1">
        <v>27.18</v>
      </c>
    </row>
    <row r="12890" spans="1:3" x14ac:dyDescent="0.25">
      <c r="A12890" s="2" t="s">
        <v>24102</v>
      </c>
      <c r="B12890" t="s">
        <v>24103</v>
      </c>
      <c r="C12890" s="1">
        <v>44.25</v>
      </c>
    </row>
    <row r="12891" spans="1:3" x14ac:dyDescent="0.25">
      <c r="A12891" s="2" t="s">
        <v>24104</v>
      </c>
      <c r="B12891" t="s">
        <v>24105</v>
      </c>
      <c r="C12891" s="1">
        <v>10.050000000000001</v>
      </c>
    </row>
    <row r="12892" spans="1:3" x14ac:dyDescent="0.25">
      <c r="A12892" s="2" t="s">
        <v>24106</v>
      </c>
      <c r="B12892" t="s">
        <v>24107</v>
      </c>
      <c r="C12892" s="1">
        <v>13.29</v>
      </c>
    </row>
    <row r="12893" spans="1:3" x14ac:dyDescent="0.25">
      <c r="A12893" s="2" t="s">
        <v>24108</v>
      </c>
      <c r="B12893" t="s">
        <v>24109</v>
      </c>
      <c r="C12893" s="1">
        <v>14.61</v>
      </c>
    </row>
    <row r="12894" spans="1:3" x14ac:dyDescent="0.25">
      <c r="A12894" s="2" t="s">
        <v>24110</v>
      </c>
      <c r="B12894" t="s">
        <v>24111</v>
      </c>
      <c r="C12894" s="1">
        <v>7.5</v>
      </c>
    </row>
    <row r="12895" spans="1:3" x14ac:dyDescent="0.25">
      <c r="A12895" s="2" t="s">
        <v>24112</v>
      </c>
      <c r="B12895" t="s">
        <v>24113</v>
      </c>
      <c r="C12895" s="1">
        <v>80</v>
      </c>
    </row>
    <row r="12896" spans="1:3" x14ac:dyDescent="0.25">
      <c r="A12896" s="2" t="s">
        <v>24114</v>
      </c>
      <c r="B12896" t="s">
        <v>24115</v>
      </c>
      <c r="C12896" s="1">
        <v>45.81</v>
      </c>
    </row>
    <row r="12897" spans="1:3" x14ac:dyDescent="0.25">
      <c r="A12897" s="2" t="s">
        <v>24116</v>
      </c>
      <c r="B12897" t="s">
        <v>24117</v>
      </c>
      <c r="C12897" s="1">
        <v>29.29</v>
      </c>
    </row>
    <row r="12898" spans="1:3" x14ac:dyDescent="0.25">
      <c r="A12898" s="2" t="s">
        <v>24118</v>
      </c>
      <c r="B12898" t="s">
        <v>24119</v>
      </c>
      <c r="C12898" s="1">
        <v>472.5</v>
      </c>
    </row>
    <row r="12899" spans="1:3" x14ac:dyDescent="0.25">
      <c r="A12899" s="2" t="s">
        <v>24120</v>
      </c>
      <c r="B12899" t="s">
        <v>24121</v>
      </c>
      <c r="C12899" s="1">
        <v>58.52</v>
      </c>
    </row>
    <row r="12900" spans="1:3" x14ac:dyDescent="0.25">
      <c r="A12900" s="2" t="s">
        <v>24122</v>
      </c>
      <c r="B12900" t="s">
        <v>24123</v>
      </c>
      <c r="C12900" s="1">
        <v>7.5</v>
      </c>
    </row>
    <row r="12901" spans="1:3" x14ac:dyDescent="0.25">
      <c r="A12901" s="2" t="s">
        <v>24124</v>
      </c>
      <c r="B12901" t="s">
        <v>24125</v>
      </c>
      <c r="C12901" s="1">
        <v>7.5</v>
      </c>
    </row>
    <row r="12902" spans="1:3" x14ac:dyDescent="0.25">
      <c r="A12902" s="2" t="s">
        <v>24126</v>
      </c>
      <c r="B12902" t="s">
        <v>24127</v>
      </c>
      <c r="C12902" s="1">
        <v>60.59</v>
      </c>
    </row>
    <row r="12903" spans="1:3" x14ac:dyDescent="0.25">
      <c r="A12903" s="2" t="s">
        <v>24128</v>
      </c>
      <c r="B12903" t="s">
        <v>24129</v>
      </c>
      <c r="C12903" s="1">
        <v>8.4600000000000009</v>
      </c>
    </row>
    <row r="12904" spans="1:3" x14ac:dyDescent="0.25">
      <c r="A12904" s="2" t="s">
        <v>24130</v>
      </c>
      <c r="B12904" t="s">
        <v>24131</v>
      </c>
      <c r="C12904" s="1">
        <v>120.52</v>
      </c>
    </row>
    <row r="12905" spans="1:3" x14ac:dyDescent="0.25">
      <c r="A12905" s="2" t="s">
        <v>26155</v>
      </c>
      <c r="B12905" t="s">
        <v>26156</v>
      </c>
      <c r="C12905" s="1">
        <v>621.61</v>
      </c>
    </row>
    <row r="12906" spans="1:3" x14ac:dyDescent="0.25">
      <c r="A12906" s="2" t="s">
        <v>24132</v>
      </c>
      <c r="B12906" t="s">
        <v>24133</v>
      </c>
      <c r="C12906" s="1">
        <v>7.5</v>
      </c>
    </row>
    <row r="12907" spans="1:3" x14ac:dyDescent="0.25">
      <c r="A12907" s="2" t="s">
        <v>24134</v>
      </c>
      <c r="B12907" t="s">
        <v>24135</v>
      </c>
      <c r="C12907" s="1">
        <v>7.5</v>
      </c>
    </row>
    <row r="12908" spans="1:3" x14ac:dyDescent="0.25">
      <c r="A12908" s="2" t="s">
        <v>24136</v>
      </c>
      <c r="B12908" t="s">
        <v>24137</v>
      </c>
      <c r="C12908" s="1">
        <v>7.5</v>
      </c>
    </row>
    <row r="12909" spans="1:3" x14ac:dyDescent="0.25">
      <c r="A12909" s="2" t="s">
        <v>24138</v>
      </c>
      <c r="B12909" t="s">
        <v>24139</v>
      </c>
      <c r="C12909" s="1">
        <v>7.5</v>
      </c>
    </row>
    <row r="12910" spans="1:3" x14ac:dyDescent="0.25">
      <c r="A12910" s="2" t="s">
        <v>24140</v>
      </c>
      <c r="B12910" t="s">
        <v>24141</v>
      </c>
      <c r="C12910" s="1">
        <v>342.32</v>
      </c>
    </row>
    <row r="12911" spans="1:3" x14ac:dyDescent="0.25">
      <c r="A12911" s="2" t="s">
        <v>24142</v>
      </c>
      <c r="B12911" t="s">
        <v>24143</v>
      </c>
      <c r="C12911" s="1">
        <v>194.41</v>
      </c>
    </row>
    <row r="12912" spans="1:3" x14ac:dyDescent="0.25">
      <c r="A12912" s="2" t="s">
        <v>24144</v>
      </c>
      <c r="B12912" t="s">
        <v>24145</v>
      </c>
      <c r="C12912" s="1">
        <v>337.99</v>
      </c>
    </row>
    <row r="12913" spans="1:3" x14ac:dyDescent="0.25">
      <c r="A12913" s="2" t="s">
        <v>24146</v>
      </c>
      <c r="B12913" t="s">
        <v>24147</v>
      </c>
      <c r="C12913" s="1">
        <v>7.8</v>
      </c>
    </row>
    <row r="12914" spans="1:3" x14ac:dyDescent="0.25">
      <c r="A12914" s="2" t="s">
        <v>24148</v>
      </c>
      <c r="B12914" t="s">
        <v>24149</v>
      </c>
      <c r="C12914" s="1">
        <v>8.26</v>
      </c>
    </row>
    <row r="12915" spans="1:3" x14ac:dyDescent="0.25">
      <c r="A12915" s="2" t="s">
        <v>24150</v>
      </c>
      <c r="B12915" t="s">
        <v>24151</v>
      </c>
      <c r="C12915" s="1">
        <v>49.14</v>
      </c>
    </row>
    <row r="12916" spans="1:3" x14ac:dyDescent="0.25">
      <c r="A12916" s="2" t="s">
        <v>24152</v>
      </c>
      <c r="B12916" t="s">
        <v>24153</v>
      </c>
      <c r="C12916" s="1" t="s">
        <v>140</v>
      </c>
    </row>
    <row r="12917" spans="1:3" x14ac:dyDescent="0.25">
      <c r="A12917" s="2" t="s">
        <v>24154</v>
      </c>
      <c r="B12917" t="s">
        <v>26157</v>
      </c>
      <c r="C12917" s="1">
        <v>227.95</v>
      </c>
    </row>
    <row r="12918" spans="1:3" x14ac:dyDescent="0.25">
      <c r="A12918" s="2" t="s">
        <v>24155</v>
      </c>
      <c r="B12918" t="s">
        <v>24156</v>
      </c>
      <c r="C12918" s="1">
        <v>326.25</v>
      </c>
    </row>
    <row r="12919" spans="1:3" x14ac:dyDescent="0.25">
      <c r="A12919" s="2" t="s">
        <v>24157</v>
      </c>
      <c r="B12919" t="s">
        <v>24158</v>
      </c>
      <c r="C12919" s="1">
        <v>360.25</v>
      </c>
    </row>
    <row r="12920" spans="1:3" x14ac:dyDescent="0.25">
      <c r="A12920" s="2" t="s">
        <v>24159</v>
      </c>
      <c r="B12920" t="s">
        <v>24160</v>
      </c>
      <c r="C12920" s="1">
        <v>1015.79</v>
      </c>
    </row>
    <row r="12921" spans="1:3" x14ac:dyDescent="0.25">
      <c r="A12921" s="2" t="s">
        <v>24161</v>
      </c>
      <c r="B12921" t="s">
        <v>24162</v>
      </c>
      <c r="C12921" s="1">
        <v>954.41</v>
      </c>
    </row>
    <row r="12922" spans="1:3" x14ac:dyDescent="0.25">
      <c r="A12922" s="2" t="s">
        <v>24163</v>
      </c>
      <c r="B12922" t="s">
        <v>24164</v>
      </c>
      <c r="C12922" s="1">
        <v>81.89</v>
      </c>
    </row>
    <row r="12923" spans="1:3" x14ac:dyDescent="0.25">
      <c r="A12923" s="2" t="s">
        <v>24165</v>
      </c>
      <c r="B12923" t="s">
        <v>24166</v>
      </c>
      <c r="C12923" s="1">
        <v>62.9</v>
      </c>
    </row>
    <row r="12924" spans="1:3" x14ac:dyDescent="0.25">
      <c r="A12924" s="2" t="s">
        <v>24167</v>
      </c>
      <c r="B12924" t="s">
        <v>24168</v>
      </c>
      <c r="C12924" s="1">
        <v>2510.65</v>
      </c>
    </row>
    <row r="12925" spans="1:3" x14ac:dyDescent="0.25">
      <c r="A12925" s="2" t="s">
        <v>24169</v>
      </c>
      <c r="B12925" t="s">
        <v>24170</v>
      </c>
      <c r="C12925" s="1">
        <v>30</v>
      </c>
    </row>
    <row r="12926" spans="1:3" x14ac:dyDescent="0.25">
      <c r="A12926" s="2" t="s">
        <v>24171</v>
      </c>
      <c r="B12926" t="s">
        <v>24172</v>
      </c>
      <c r="C12926" s="1">
        <v>37.369999999999997</v>
      </c>
    </row>
    <row r="12927" spans="1:3" x14ac:dyDescent="0.25">
      <c r="A12927" s="2" t="s">
        <v>24173</v>
      </c>
      <c r="B12927" t="s">
        <v>24174</v>
      </c>
      <c r="C12927" s="1">
        <v>9.85</v>
      </c>
    </row>
    <row r="12928" spans="1:3" x14ac:dyDescent="0.25">
      <c r="A12928" s="2" t="s">
        <v>24175</v>
      </c>
      <c r="B12928" t="s">
        <v>24176</v>
      </c>
      <c r="C12928" s="1">
        <v>7.5</v>
      </c>
    </row>
    <row r="12929" spans="1:3" x14ac:dyDescent="0.25">
      <c r="A12929" s="2" t="s">
        <v>24177</v>
      </c>
      <c r="B12929" t="s">
        <v>24178</v>
      </c>
      <c r="C12929" s="1">
        <v>1285.1600000000001</v>
      </c>
    </row>
    <row r="12930" spans="1:3" x14ac:dyDescent="0.25">
      <c r="A12930" s="2" t="s">
        <v>24179</v>
      </c>
      <c r="B12930" t="s">
        <v>24180</v>
      </c>
      <c r="C12930" s="1">
        <v>419.39</v>
      </c>
    </row>
    <row r="12931" spans="1:3" x14ac:dyDescent="0.25">
      <c r="A12931" s="2" t="s">
        <v>26158</v>
      </c>
      <c r="B12931" t="s">
        <v>26159</v>
      </c>
      <c r="C12931" s="1">
        <v>8.26</v>
      </c>
    </row>
    <row r="12932" spans="1:3" x14ac:dyDescent="0.25">
      <c r="A12932" s="2" t="s">
        <v>24181</v>
      </c>
      <c r="B12932" t="s">
        <v>24182</v>
      </c>
      <c r="C12932" s="1">
        <v>10.119999999999999</v>
      </c>
    </row>
    <row r="12933" spans="1:3" x14ac:dyDescent="0.25">
      <c r="A12933" s="2" t="s">
        <v>24183</v>
      </c>
      <c r="B12933" t="s">
        <v>24184</v>
      </c>
      <c r="C12933" s="1">
        <v>114.28</v>
      </c>
    </row>
    <row r="12934" spans="1:3" x14ac:dyDescent="0.25">
      <c r="A12934" s="2" t="s">
        <v>24185</v>
      </c>
      <c r="B12934" t="s">
        <v>24186</v>
      </c>
      <c r="C12934" s="1">
        <v>7.5</v>
      </c>
    </row>
    <row r="12935" spans="1:3" x14ac:dyDescent="0.25">
      <c r="A12935" s="2" t="s">
        <v>24187</v>
      </c>
      <c r="B12935" t="s">
        <v>24188</v>
      </c>
      <c r="C12935" s="1">
        <v>7.5</v>
      </c>
    </row>
    <row r="12936" spans="1:3" x14ac:dyDescent="0.25">
      <c r="A12936" s="2" t="s">
        <v>24189</v>
      </c>
      <c r="B12936" t="s">
        <v>24190</v>
      </c>
      <c r="C12936" s="1">
        <v>7.5</v>
      </c>
    </row>
    <row r="12937" spans="1:3" x14ac:dyDescent="0.25">
      <c r="A12937" s="2" t="s">
        <v>24191</v>
      </c>
      <c r="B12937" t="s">
        <v>24192</v>
      </c>
      <c r="C12937" s="1">
        <v>7.5</v>
      </c>
    </row>
    <row r="12938" spans="1:3" x14ac:dyDescent="0.25">
      <c r="A12938" s="2" t="s">
        <v>24193</v>
      </c>
      <c r="B12938" t="s">
        <v>24194</v>
      </c>
      <c r="C12938" s="1">
        <v>7.5</v>
      </c>
    </row>
    <row r="12939" spans="1:3" x14ac:dyDescent="0.25">
      <c r="A12939" s="2" t="s">
        <v>24195</v>
      </c>
      <c r="B12939" t="s">
        <v>24196</v>
      </c>
      <c r="C12939" s="1">
        <v>32.21</v>
      </c>
    </row>
    <row r="12940" spans="1:3" x14ac:dyDescent="0.25">
      <c r="A12940" s="2" t="s">
        <v>24197</v>
      </c>
      <c r="B12940" t="s">
        <v>24198</v>
      </c>
      <c r="C12940" s="1">
        <v>271.74</v>
      </c>
    </row>
    <row r="12941" spans="1:3" x14ac:dyDescent="0.25">
      <c r="A12941" s="2" t="s">
        <v>24199</v>
      </c>
      <c r="B12941" t="s">
        <v>24200</v>
      </c>
      <c r="C12941" s="1">
        <v>2610.56</v>
      </c>
    </row>
    <row r="12942" spans="1:3" x14ac:dyDescent="0.25">
      <c r="A12942" s="2" t="s">
        <v>24201</v>
      </c>
      <c r="B12942" t="s">
        <v>24202</v>
      </c>
      <c r="C12942" s="1">
        <v>10431.59</v>
      </c>
    </row>
    <row r="12943" spans="1:3" x14ac:dyDescent="0.25">
      <c r="A12943" s="2" t="s">
        <v>24203</v>
      </c>
      <c r="B12943" t="s">
        <v>24204</v>
      </c>
      <c r="C12943" s="1">
        <v>577.35</v>
      </c>
    </row>
    <row r="12944" spans="1:3" x14ac:dyDescent="0.25">
      <c r="A12944" s="2" t="s">
        <v>24205</v>
      </c>
      <c r="B12944" t="s">
        <v>24206</v>
      </c>
      <c r="C12944" s="1">
        <v>424.94</v>
      </c>
    </row>
    <row r="12945" spans="1:3" x14ac:dyDescent="0.25">
      <c r="A12945" s="2" t="s">
        <v>24207</v>
      </c>
      <c r="B12945" t="s">
        <v>24208</v>
      </c>
      <c r="C12945" s="1">
        <v>30.3</v>
      </c>
    </row>
    <row r="12946" spans="1:3" x14ac:dyDescent="0.25">
      <c r="A12946" s="2" t="s">
        <v>24209</v>
      </c>
      <c r="B12946" t="s">
        <v>24210</v>
      </c>
      <c r="C12946" s="1">
        <v>1255.57</v>
      </c>
    </row>
    <row r="12947" spans="1:3" x14ac:dyDescent="0.25">
      <c r="A12947" s="2" t="s">
        <v>24211</v>
      </c>
      <c r="B12947" t="s">
        <v>24212</v>
      </c>
      <c r="C12947" s="1">
        <v>2007.37</v>
      </c>
    </row>
    <row r="12948" spans="1:3" x14ac:dyDescent="0.25">
      <c r="A12948" s="2" t="s">
        <v>24213</v>
      </c>
      <c r="B12948" t="s">
        <v>24214</v>
      </c>
      <c r="C12948" s="1">
        <v>433.33</v>
      </c>
    </row>
    <row r="12949" spans="1:3" x14ac:dyDescent="0.25">
      <c r="A12949" s="2" t="s">
        <v>24215</v>
      </c>
      <c r="B12949" t="s">
        <v>24216</v>
      </c>
      <c r="C12949" s="1">
        <v>433.33</v>
      </c>
    </row>
    <row r="12950" spans="1:3" x14ac:dyDescent="0.25">
      <c r="A12950" s="2" t="s">
        <v>24217</v>
      </c>
      <c r="B12950" t="s">
        <v>24218</v>
      </c>
      <c r="C12950" s="1">
        <v>433.33</v>
      </c>
    </row>
    <row r="12951" spans="1:3" x14ac:dyDescent="0.25">
      <c r="A12951" s="2" t="s">
        <v>24219</v>
      </c>
      <c r="B12951" t="s">
        <v>24220</v>
      </c>
      <c r="C12951" s="1">
        <v>13.09</v>
      </c>
    </row>
    <row r="12952" spans="1:3" x14ac:dyDescent="0.25">
      <c r="A12952" s="2" t="s">
        <v>24221</v>
      </c>
      <c r="B12952" t="s">
        <v>24222</v>
      </c>
      <c r="C12952" s="1">
        <v>25.76</v>
      </c>
    </row>
    <row r="12953" spans="1:3" x14ac:dyDescent="0.25">
      <c r="A12953" s="2" t="s">
        <v>24223</v>
      </c>
      <c r="B12953" t="s">
        <v>24224</v>
      </c>
      <c r="C12953" s="1">
        <v>89.27</v>
      </c>
    </row>
    <row r="12954" spans="1:3" x14ac:dyDescent="0.25">
      <c r="A12954" s="2" t="s">
        <v>24225</v>
      </c>
      <c r="B12954" t="s">
        <v>24226</v>
      </c>
      <c r="C12954" s="1">
        <v>8.4</v>
      </c>
    </row>
    <row r="12955" spans="1:3" x14ac:dyDescent="0.25">
      <c r="A12955" s="2" t="s">
        <v>24227</v>
      </c>
      <c r="B12955" t="s">
        <v>24228</v>
      </c>
      <c r="C12955" s="1">
        <v>7.5</v>
      </c>
    </row>
    <row r="12956" spans="1:3" x14ac:dyDescent="0.25">
      <c r="A12956" s="2" t="s">
        <v>24229</v>
      </c>
      <c r="B12956" t="s">
        <v>24230</v>
      </c>
      <c r="C12956" s="1">
        <v>334.82</v>
      </c>
    </row>
    <row r="12957" spans="1:3" x14ac:dyDescent="0.25">
      <c r="A12957" s="2" t="s">
        <v>24231</v>
      </c>
      <c r="B12957" t="s">
        <v>24232</v>
      </c>
      <c r="C12957" s="1">
        <v>2627.01</v>
      </c>
    </row>
    <row r="12958" spans="1:3" x14ac:dyDescent="0.25">
      <c r="A12958" s="2" t="s">
        <v>24233</v>
      </c>
      <c r="B12958" t="s">
        <v>24234</v>
      </c>
      <c r="C12958" s="1">
        <v>211.74</v>
      </c>
    </row>
    <row r="12959" spans="1:3" x14ac:dyDescent="0.25">
      <c r="A12959" s="2" t="s">
        <v>24235</v>
      </c>
      <c r="B12959" t="s">
        <v>24236</v>
      </c>
      <c r="C12959" s="1">
        <v>9.7200000000000006</v>
      </c>
    </row>
    <row r="12960" spans="1:3" x14ac:dyDescent="0.25">
      <c r="A12960" s="2" t="s">
        <v>24237</v>
      </c>
      <c r="B12960" t="s">
        <v>24238</v>
      </c>
      <c r="C12960" s="1">
        <v>29.03</v>
      </c>
    </row>
    <row r="12961" spans="1:3" x14ac:dyDescent="0.25">
      <c r="A12961" s="2" t="s">
        <v>24239</v>
      </c>
      <c r="B12961" t="s">
        <v>24240</v>
      </c>
      <c r="C12961" s="1">
        <v>34.68</v>
      </c>
    </row>
    <row r="12962" spans="1:3" x14ac:dyDescent="0.25">
      <c r="A12962" s="2" t="s">
        <v>24241</v>
      </c>
      <c r="B12962" t="s">
        <v>24242</v>
      </c>
      <c r="C12962" s="1">
        <v>7.5</v>
      </c>
    </row>
    <row r="12963" spans="1:3" x14ac:dyDescent="0.25">
      <c r="A12963" s="2" t="s">
        <v>24243</v>
      </c>
      <c r="B12963" t="s">
        <v>24244</v>
      </c>
      <c r="C12963" s="1">
        <v>7.5</v>
      </c>
    </row>
    <row r="12964" spans="1:3" x14ac:dyDescent="0.25">
      <c r="A12964" s="2" t="s">
        <v>24245</v>
      </c>
      <c r="B12964" t="s">
        <v>24246</v>
      </c>
      <c r="C12964" s="1">
        <v>7.5</v>
      </c>
    </row>
    <row r="12965" spans="1:3" x14ac:dyDescent="0.25">
      <c r="A12965" s="2" t="s">
        <v>26160</v>
      </c>
      <c r="B12965" t="s">
        <v>26161</v>
      </c>
      <c r="C12965" s="1">
        <v>7.5</v>
      </c>
    </row>
    <row r="12966" spans="1:3" x14ac:dyDescent="0.25">
      <c r="A12966" s="2" t="s">
        <v>24247</v>
      </c>
      <c r="B12966" t="s">
        <v>24248</v>
      </c>
      <c r="C12966" s="1">
        <v>62.84</v>
      </c>
    </row>
    <row r="12967" spans="1:3" x14ac:dyDescent="0.25">
      <c r="A12967" s="2" t="s">
        <v>26162</v>
      </c>
      <c r="B12967" t="s">
        <v>26163</v>
      </c>
      <c r="C12967" s="1">
        <v>43.19</v>
      </c>
    </row>
    <row r="12968" spans="1:3" x14ac:dyDescent="0.25">
      <c r="A12968" s="2" t="s">
        <v>24249</v>
      </c>
      <c r="B12968" t="s">
        <v>24250</v>
      </c>
      <c r="C12968" s="1">
        <v>13.36</v>
      </c>
    </row>
    <row r="12969" spans="1:3" x14ac:dyDescent="0.25">
      <c r="A12969" s="2" t="s">
        <v>24251</v>
      </c>
      <c r="B12969" t="s">
        <v>24252</v>
      </c>
      <c r="C12969" s="1">
        <v>7.5</v>
      </c>
    </row>
    <row r="12970" spans="1:3" x14ac:dyDescent="0.25">
      <c r="A12970" s="2" t="s">
        <v>24253</v>
      </c>
      <c r="B12970" t="s">
        <v>24254</v>
      </c>
      <c r="C12970" s="1">
        <v>24.2</v>
      </c>
    </row>
    <row r="12971" spans="1:3" x14ac:dyDescent="0.25">
      <c r="A12971" s="2" t="s">
        <v>24255</v>
      </c>
      <c r="B12971" t="s">
        <v>24256</v>
      </c>
      <c r="C12971" s="1">
        <v>48.88</v>
      </c>
    </row>
    <row r="12972" spans="1:3" x14ac:dyDescent="0.25">
      <c r="A12972" s="2" t="s">
        <v>24257</v>
      </c>
      <c r="B12972" t="s">
        <v>24258</v>
      </c>
      <c r="C12972" s="1">
        <v>13.82</v>
      </c>
    </row>
    <row r="12973" spans="1:3" x14ac:dyDescent="0.25">
      <c r="A12973" s="2" t="s">
        <v>24259</v>
      </c>
      <c r="B12973" t="s">
        <v>24260</v>
      </c>
      <c r="C12973" s="1">
        <v>32.78</v>
      </c>
    </row>
    <row r="12974" spans="1:3" x14ac:dyDescent="0.25">
      <c r="A12974" s="2" t="s">
        <v>24261</v>
      </c>
      <c r="B12974" t="s">
        <v>24262</v>
      </c>
      <c r="C12974" s="1">
        <v>7.5</v>
      </c>
    </row>
    <row r="12975" spans="1:3" x14ac:dyDescent="0.25">
      <c r="A12975" s="2" t="s">
        <v>24263</v>
      </c>
      <c r="B12975" t="s">
        <v>24264</v>
      </c>
      <c r="C12975" s="1">
        <v>45.17</v>
      </c>
    </row>
    <row r="12976" spans="1:3" x14ac:dyDescent="0.25">
      <c r="A12976" s="2" t="s">
        <v>24265</v>
      </c>
      <c r="B12976" t="s">
        <v>24266</v>
      </c>
      <c r="C12976" s="1">
        <v>31.22</v>
      </c>
    </row>
    <row r="12977" spans="1:3" x14ac:dyDescent="0.25">
      <c r="A12977" s="2" t="s">
        <v>26164</v>
      </c>
      <c r="B12977" t="s">
        <v>26165</v>
      </c>
      <c r="C12977" s="1">
        <v>55.16</v>
      </c>
    </row>
    <row r="12978" spans="1:3" x14ac:dyDescent="0.25">
      <c r="A12978" s="2" t="s">
        <v>26166</v>
      </c>
      <c r="B12978" t="s">
        <v>26167</v>
      </c>
      <c r="C12978" s="1">
        <v>67.47</v>
      </c>
    </row>
    <row r="12979" spans="1:3" x14ac:dyDescent="0.25">
      <c r="A12979" s="2" t="s">
        <v>24267</v>
      </c>
      <c r="B12979" t="s">
        <v>24268</v>
      </c>
      <c r="C12979" s="1">
        <v>2700.63</v>
      </c>
    </row>
    <row r="12980" spans="1:3" x14ac:dyDescent="0.25">
      <c r="A12980" s="2" t="s">
        <v>24269</v>
      </c>
      <c r="B12980" t="s">
        <v>24270</v>
      </c>
      <c r="C12980" s="1">
        <v>488.91</v>
      </c>
    </row>
    <row r="12981" spans="1:3" x14ac:dyDescent="0.25">
      <c r="A12981" s="2" t="s">
        <v>24271</v>
      </c>
      <c r="B12981" t="s">
        <v>24272</v>
      </c>
      <c r="C12981" s="1">
        <v>485.8</v>
      </c>
    </row>
    <row r="12982" spans="1:3" x14ac:dyDescent="0.25">
      <c r="A12982" s="2" t="s">
        <v>24273</v>
      </c>
      <c r="B12982" t="s">
        <v>24274</v>
      </c>
      <c r="C12982" s="1">
        <v>478.39</v>
      </c>
    </row>
    <row r="12983" spans="1:3" x14ac:dyDescent="0.25">
      <c r="A12983" s="2" t="s">
        <v>24275</v>
      </c>
      <c r="B12983" t="s">
        <v>24276</v>
      </c>
      <c r="C12983" s="1">
        <v>489.9</v>
      </c>
    </row>
    <row r="12984" spans="1:3" x14ac:dyDescent="0.25">
      <c r="A12984" s="2" t="s">
        <v>24277</v>
      </c>
      <c r="B12984" t="s">
        <v>24278</v>
      </c>
      <c r="C12984" s="1">
        <v>7.5</v>
      </c>
    </row>
    <row r="12985" spans="1:3" x14ac:dyDescent="0.25">
      <c r="A12985" s="2" t="s">
        <v>24279</v>
      </c>
      <c r="B12985" t="s">
        <v>24280</v>
      </c>
      <c r="C12985" s="1">
        <v>7.5</v>
      </c>
    </row>
    <row r="12986" spans="1:3" x14ac:dyDescent="0.25">
      <c r="A12986" s="2" t="s">
        <v>24281</v>
      </c>
      <c r="B12986" t="s">
        <v>24282</v>
      </c>
      <c r="C12986" s="1">
        <v>24.87</v>
      </c>
    </row>
    <row r="12987" spans="1:3" x14ac:dyDescent="0.25">
      <c r="A12987" s="2" t="s">
        <v>24283</v>
      </c>
      <c r="B12987" t="s">
        <v>24284</v>
      </c>
      <c r="C12987" s="1">
        <v>7.5</v>
      </c>
    </row>
    <row r="12988" spans="1:3" x14ac:dyDescent="0.25">
      <c r="A12988" s="2" t="s">
        <v>24285</v>
      </c>
      <c r="B12988" t="s">
        <v>24286</v>
      </c>
      <c r="C12988" s="1">
        <v>7.5</v>
      </c>
    </row>
    <row r="12989" spans="1:3" x14ac:dyDescent="0.25">
      <c r="A12989" s="2" t="s">
        <v>24287</v>
      </c>
      <c r="B12989" t="s">
        <v>24288</v>
      </c>
      <c r="C12989" s="1">
        <v>60.98</v>
      </c>
    </row>
    <row r="12990" spans="1:3" x14ac:dyDescent="0.25">
      <c r="A12990" s="2" t="s">
        <v>24289</v>
      </c>
      <c r="B12990" t="s">
        <v>24290</v>
      </c>
      <c r="C12990" s="1">
        <v>17.13</v>
      </c>
    </row>
    <row r="12991" spans="1:3" x14ac:dyDescent="0.25">
      <c r="A12991" s="2" t="s">
        <v>24291</v>
      </c>
      <c r="B12991" t="s">
        <v>24292</v>
      </c>
      <c r="C12991" s="1">
        <v>21.91</v>
      </c>
    </row>
    <row r="12992" spans="1:3" x14ac:dyDescent="0.25">
      <c r="A12992" s="2" t="s">
        <v>24293</v>
      </c>
      <c r="B12992" t="s">
        <v>24294</v>
      </c>
      <c r="C12992" s="1">
        <v>28.44</v>
      </c>
    </row>
    <row r="12993" spans="1:3" x14ac:dyDescent="0.25">
      <c r="A12993" s="2" t="s">
        <v>24295</v>
      </c>
      <c r="B12993" t="s">
        <v>24296</v>
      </c>
      <c r="C12993" s="1">
        <v>135</v>
      </c>
    </row>
    <row r="12994" spans="1:3" x14ac:dyDescent="0.25">
      <c r="A12994" s="2" t="s">
        <v>24297</v>
      </c>
      <c r="B12994" t="s">
        <v>24298</v>
      </c>
      <c r="C12994" s="1">
        <v>7.67</v>
      </c>
    </row>
    <row r="12995" spans="1:3" x14ac:dyDescent="0.25">
      <c r="A12995" s="2" t="s">
        <v>24299</v>
      </c>
      <c r="B12995" t="s">
        <v>24300</v>
      </c>
      <c r="C12995" s="1">
        <v>8.4600000000000009</v>
      </c>
    </row>
    <row r="12996" spans="1:3" x14ac:dyDescent="0.25">
      <c r="A12996" s="2" t="s">
        <v>24301</v>
      </c>
      <c r="B12996" t="s">
        <v>24302</v>
      </c>
      <c r="C12996" s="1">
        <v>9.25</v>
      </c>
    </row>
    <row r="12997" spans="1:3" x14ac:dyDescent="0.25">
      <c r="A12997" s="2" t="s">
        <v>24303</v>
      </c>
      <c r="B12997" t="s">
        <v>24304</v>
      </c>
      <c r="C12997" s="1">
        <v>7.5</v>
      </c>
    </row>
    <row r="12998" spans="1:3" x14ac:dyDescent="0.25">
      <c r="A12998" s="2" t="s">
        <v>24305</v>
      </c>
      <c r="B12998" t="s">
        <v>24306</v>
      </c>
      <c r="C12998" s="1">
        <v>7.5</v>
      </c>
    </row>
    <row r="12999" spans="1:3" x14ac:dyDescent="0.25">
      <c r="A12999" s="2" t="s">
        <v>24307</v>
      </c>
      <c r="B12999" t="s">
        <v>24308</v>
      </c>
      <c r="C12999" s="1">
        <v>158.03</v>
      </c>
    </row>
    <row r="13000" spans="1:3" x14ac:dyDescent="0.25">
      <c r="A13000" s="2" t="s">
        <v>24309</v>
      </c>
      <c r="B13000" t="s">
        <v>24310</v>
      </c>
      <c r="C13000" s="1">
        <v>32.14</v>
      </c>
    </row>
    <row r="13001" spans="1:3" x14ac:dyDescent="0.25">
      <c r="A13001" s="2" t="s">
        <v>24311</v>
      </c>
      <c r="B13001" t="s">
        <v>24312</v>
      </c>
      <c r="C13001" s="1">
        <v>2489.15</v>
      </c>
    </row>
    <row r="13002" spans="1:3" x14ac:dyDescent="0.25">
      <c r="A13002" s="2" t="s">
        <v>24313</v>
      </c>
      <c r="B13002" t="s">
        <v>24314</v>
      </c>
      <c r="C13002" s="1">
        <v>283.05</v>
      </c>
    </row>
    <row r="13003" spans="1:3" x14ac:dyDescent="0.25">
      <c r="A13003" s="2" t="s">
        <v>26168</v>
      </c>
      <c r="B13003" t="s">
        <v>26169</v>
      </c>
      <c r="C13003" s="1">
        <v>279.27999999999997</v>
      </c>
    </row>
    <row r="13004" spans="1:3" x14ac:dyDescent="0.25">
      <c r="A13004" s="2" t="s">
        <v>26170</v>
      </c>
      <c r="B13004" t="s">
        <v>26171</v>
      </c>
      <c r="C13004" s="1">
        <v>1493.46</v>
      </c>
    </row>
    <row r="13005" spans="1:3" x14ac:dyDescent="0.25">
      <c r="A13005" s="2" t="s">
        <v>26172</v>
      </c>
      <c r="B13005" t="s">
        <v>26173</v>
      </c>
      <c r="C13005" s="1">
        <v>298.39999999999998</v>
      </c>
    </row>
    <row r="13006" spans="1:3" x14ac:dyDescent="0.25">
      <c r="A13006" s="2" t="s">
        <v>26174</v>
      </c>
      <c r="B13006" t="s">
        <v>26175</v>
      </c>
      <c r="C13006" s="1">
        <v>1089.29</v>
      </c>
    </row>
    <row r="13007" spans="1:3" x14ac:dyDescent="0.25">
      <c r="A13007" s="2" t="s">
        <v>24315</v>
      </c>
      <c r="B13007" t="s">
        <v>24316</v>
      </c>
      <c r="C13007" s="1">
        <v>21</v>
      </c>
    </row>
    <row r="13008" spans="1:3" x14ac:dyDescent="0.25">
      <c r="A13008" s="2" t="s">
        <v>24317</v>
      </c>
      <c r="B13008" t="s">
        <v>24318</v>
      </c>
      <c r="C13008" s="1">
        <v>7.5</v>
      </c>
    </row>
    <row r="13009" spans="1:3" x14ac:dyDescent="0.25">
      <c r="A13009" s="2" t="s">
        <v>24319</v>
      </c>
      <c r="B13009" t="s">
        <v>24320</v>
      </c>
      <c r="C13009" s="1">
        <v>7.8</v>
      </c>
    </row>
    <row r="13010" spans="1:3" x14ac:dyDescent="0.25">
      <c r="A13010" s="2" t="s">
        <v>24321</v>
      </c>
      <c r="B13010" t="s">
        <v>24322</v>
      </c>
      <c r="C13010" s="1">
        <v>8.26</v>
      </c>
    </row>
    <row r="13011" spans="1:3" x14ac:dyDescent="0.25">
      <c r="A13011" s="2" t="s">
        <v>24323</v>
      </c>
      <c r="B13011" t="s">
        <v>24324</v>
      </c>
      <c r="C13011" s="1">
        <v>12.23</v>
      </c>
    </row>
    <row r="13012" spans="1:3" x14ac:dyDescent="0.25">
      <c r="A13012" s="2" t="s">
        <v>24325</v>
      </c>
      <c r="B13012" t="s">
        <v>24326</v>
      </c>
      <c r="C13012" s="1">
        <v>7.5</v>
      </c>
    </row>
    <row r="13013" spans="1:3" x14ac:dyDescent="0.25">
      <c r="A13013" s="2" t="s">
        <v>24327</v>
      </c>
      <c r="B13013" t="s">
        <v>24328</v>
      </c>
      <c r="C13013" s="1">
        <v>39.68</v>
      </c>
    </row>
    <row r="13014" spans="1:3" x14ac:dyDescent="0.25">
      <c r="A13014" s="2" t="s">
        <v>24329</v>
      </c>
      <c r="B13014" t="s">
        <v>24330</v>
      </c>
      <c r="C13014" s="1">
        <v>9.92</v>
      </c>
    </row>
    <row r="13015" spans="1:3" x14ac:dyDescent="0.25">
      <c r="A13015" s="2" t="s">
        <v>24331</v>
      </c>
      <c r="B13015" t="s">
        <v>24332</v>
      </c>
      <c r="C13015" s="1">
        <v>157.94999999999999</v>
      </c>
    </row>
    <row r="13016" spans="1:3" x14ac:dyDescent="0.25">
      <c r="A13016" s="2" t="s">
        <v>24333</v>
      </c>
      <c r="B13016" t="s">
        <v>24334</v>
      </c>
      <c r="C13016" s="1">
        <v>351.78</v>
      </c>
    </row>
    <row r="13017" spans="1:3" x14ac:dyDescent="0.25">
      <c r="A13017" s="2" t="s">
        <v>24335</v>
      </c>
      <c r="B13017" t="s">
        <v>24336</v>
      </c>
      <c r="C13017" s="1">
        <v>11.97</v>
      </c>
    </row>
    <row r="13018" spans="1:3" x14ac:dyDescent="0.25">
      <c r="A13018" s="2" t="s">
        <v>24337</v>
      </c>
      <c r="B13018" t="s">
        <v>24338</v>
      </c>
      <c r="C13018" s="1">
        <v>24.34</v>
      </c>
    </row>
    <row r="13019" spans="1:3" x14ac:dyDescent="0.25">
      <c r="A13019" s="2" t="s">
        <v>24339</v>
      </c>
      <c r="B13019" t="s">
        <v>24340</v>
      </c>
      <c r="C13019" s="1">
        <v>63.37</v>
      </c>
    </row>
    <row r="13020" spans="1:3" x14ac:dyDescent="0.25">
      <c r="A13020" s="2" t="s">
        <v>24341</v>
      </c>
      <c r="B13020" t="s">
        <v>24342</v>
      </c>
      <c r="C13020" s="1">
        <v>738.96</v>
      </c>
    </row>
    <row r="13021" spans="1:3" x14ac:dyDescent="0.25">
      <c r="A13021" s="2" t="s">
        <v>24343</v>
      </c>
      <c r="B13021" t="s">
        <v>24344</v>
      </c>
      <c r="C13021" s="1">
        <v>817.01</v>
      </c>
    </row>
    <row r="13022" spans="1:3" x14ac:dyDescent="0.25">
      <c r="A13022" s="2" t="s">
        <v>24345</v>
      </c>
      <c r="B13022" t="s">
        <v>24346</v>
      </c>
      <c r="C13022" s="1">
        <v>149.88</v>
      </c>
    </row>
    <row r="13023" spans="1:3" x14ac:dyDescent="0.25">
      <c r="A13023" s="2" t="s">
        <v>24347</v>
      </c>
      <c r="B13023" t="s">
        <v>24348</v>
      </c>
      <c r="C13023" s="1">
        <v>86.32</v>
      </c>
    </row>
    <row r="13024" spans="1:3" x14ac:dyDescent="0.25">
      <c r="A13024" s="2" t="s">
        <v>24349</v>
      </c>
      <c r="B13024" t="s">
        <v>24350</v>
      </c>
      <c r="C13024" s="1">
        <v>35.72</v>
      </c>
    </row>
    <row r="13025" spans="1:3" x14ac:dyDescent="0.25">
      <c r="A13025" s="2" t="s">
        <v>24351</v>
      </c>
      <c r="B13025" t="s">
        <v>24352</v>
      </c>
      <c r="C13025" s="1">
        <v>316.64999999999998</v>
      </c>
    </row>
    <row r="13026" spans="1:3" x14ac:dyDescent="0.25">
      <c r="A13026" s="2" t="s">
        <v>26176</v>
      </c>
      <c r="B13026" t="s">
        <v>26177</v>
      </c>
      <c r="C13026" s="1">
        <v>232.51</v>
      </c>
    </row>
    <row r="13027" spans="1:3" x14ac:dyDescent="0.25">
      <c r="A13027" s="2" t="s">
        <v>24353</v>
      </c>
      <c r="B13027" t="s">
        <v>24354</v>
      </c>
      <c r="C13027" s="1">
        <v>2236.19</v>
      </c>
    </row>
    <row r="13028" spans="1:3" x14ac:dyDescent="0.25">
      <c r="A13028" s="2" t="s">
        <v>24355</v>
      </c>
      <c r="B13028" t="s">
        <v>24356</v>
      </c>
      <c r="C13028" s="1">
        <v>1434.61</v>
      </c>
    </row>
    <row r="13029" spans="1:3" x14ac:dyDescent="0.25">
      <c r="A13029" s="2" t="s">
        <v>24357</v>
      </c>
      <c r="B13029" t="s">
        <v>24358</v>
      </c>
      <c r="C13029" s="1">
        <v>3066.31</v>
      </c>
    </row>
    <row r="13030" spans="1:3" x14ac:dyDescent="0.25">
      <c r="A13030" s="2" t="s">
        <v>24359</v>
      </c>
      <c r="B13030" t="s">
        <v>24360</v>
      </c>
      <c r="C13030" s="1">
        <v>2309</v>
      </c>
    </row>
    <row r="13031" spans="1:3" x14ac:dyDescent="0.25">
      <c r="A13031" s="2" t="s">
        <v>24361</v>
      </c>
      <c r="B13031" t="s">
        <v>8164</v>
      </c>
      <c r="C13031" s="1">
        <v>2309</v>
      </c>
    </row>
    <row r="13032" spans="1:3" x14ac:dyDescent="0.25">
      <c r="A13032" s="2" t="s">
        <v>24362</v>
      </c>
      <c r="B13032" t="s">
        <v>8162</v>
      </c>
      <c r="C13032" s="1">
        <v>1004</v>
      </c>
    </row>
    <row r="13033" spans="1:3" x14ac:dyDescent="0.25">
      <c r="A13033" s="2" t="s">
        <v>24363</v>
      </c>
      <c r="B13033" t="s">
        <v>24364</v>
      </c>
      <c r="C13033" s="1">
        <v>7.5</v>
      </c>
    </row>
    <row r="13034" spans="1:3" x14ac:dyDescent="0.25">
      <c r="A13034" s="2" t="s">
        <v>24365</v>
      </c>
      <c r="B13034" t="s">
        <v>24366</v>
      </c>
      <c r="C13034" s="1">
        <v>7.5</v>
      </c>
    </row>
    <row r="13035" spans="1:3" x14ac:dyDescent="0.25">
      <c r="A13035" s="2" t="s">
        <v>24367</v>
      </c>
      <c r="B13035" t="s">
        <v>24368</v>
      </c>
      <c r="C13035" s="1">
        <v>1331.46</v>
      </c>
    </row>
    <row r="13036" spans="1:3" x14ac:dyDescent="0.25">
      <c r="A13036" s="2" t="s">
        <v>24369</v>
      </c>
      <c r="B13036" t="s">
        <v>24370</v>
      </c>
      <c r="C13036" s="1">
        <v>57.02</v>
      </c>
    </row>
    <row r="13037" spans="1:3" x14ac:dyDescent="0.25">
      <c r="A13037" s="2" t="s">
        <v>24371</v>
      </c>
      <c r="B13037" t="s">
        <v>24372</v>
      </c>
      <c r="C13037" s="1">
        <v>1337.15</v>
      </c>
    </row>
    <row r="13038" spans="1:3" x14ac:dyDescent="0.25">
      <c r="A13038" s="2" t="s">
        <v>24373</v>
      </c>
      <c r="B13038" t="s">
        <v>24374</v>
      </c>
      <c r="C13038" s="1">
        <v>269.49</v>
      </c>
    </row>
    <row r="13039" spans="1:3" x14ac:dyDescent="0.25">
      <c r="A13039" s="2" t="s">
        <v>24375</v>
      </c>
      <c r="B13039" t="s">
        <v>24376</v>
      </c>
      <c r="C13039" s="1">
        <v>221</v>
      </c>
    </row>
    <row r="13040" spans="1:3" x14ac:dyDescent="0.25">
      <c r="A13040" s="2" t="s">
        <v>24377</v>
      </c>
      <c r="B13040" t="s">
        <v>24378</v>
      </c>
      <c r="C13040" s="1">
        <v>12.23</v>
      </c>
    </row>
    <row r="13041" spans="1:3" x14ac:dyDescent="0.25">
      <c r="A13041" s="2" t="s">
        <v>24379</v>
      </c>
      <c r="B13041" t="s">
        <v>24380</v>
      </c>
      <c r="C13041" s="1">
        <v>366.13</v>
      </c>
    </row>
    <row r="13042" spans="1:3" x14ac:dyDescent="0.25">
      <c r="A13042" s="2" t="s">
        <v>24381</v>
      </c>
      <c r="B13042" t="s">
        <v>24382</v>
      </c>
      <c r="C13042" s="1">
        <v>6491.03</v>
      </c>
    </row>
    <row r="13043" spans="1:3" x14ac:dyDescent="0.25">
      <c r="A13043" s="2" t="s">
        <v>24383</v>
      </c>
      <c r="B13043" t="s">
        <v>24384</v>
      </c>
      <c r="C13043" s="1">
        <v>12978.56</v>
      </c>
    </row>
    <row r="13044" spans="1:3" x14ac:dyDescent="0.25">
      <c r="A13044" s="2" t="s">
        <v>24385</v>
      </c>
      <c r="B13044" t="s">
        <v>24386</v>
      </c>
      <c r="C13044" s="1">
        <v>2598.5</v>
      </c>
    </row>
    <row r="13045" spans="1:3" x14ac:dyDescent="0.25">
      <c r="A13045" s="2" t="s">
        <v>24387</v>
      </c>
      <c r="B13045" t="s">
        <v>24388</v>
      </c>
      <c r="C13045" s="1">
        <v>2843.52</v>
      </c>
    </row>
    <row r="13046" spans="1:3" x14ac:dyDescent="0.25">
      <c r="A13046" s="2" t="s">
        <v>24389</v>
      </c>
      <c r="B13046" t="s">
        <v>24390</v>
      </c>
      <c r="C13046" s="1">
        <v>7.5</v>
      </c>
    </row>
    <row r="13047" spans="1:3" x14ac:dyDescent="0.25">
      <c r="A13047" s="2" t="s">
        <v>24391</v>
      </c>
      <c r="B13047" t="s">
        <v>24392</v>
      </c>
      <c r="C13047" s="1">
        <v>7.5</v>
      </c>
    </row>
    <row r="13048" spans="1:3" x14ac:dyDescent="0.25">
      <c r="A13048" s="2" t="s">
        <v>24393</v>
      </c>
      <c r="B13048" t="s">
        <v>24394</v>
      </c>
      <c r="C13048" s="1">
        <v>7.5</v>
      </c>
    </row>
    <row r="13049" spans="1:3" x14ac:dyDescent="0.25">
      <c r="A13049" s="2" t="s">
        <v>24395</v>
      </c>
      <c r="B13049" t="s">
        <v>24396</v>
      </c>
      <c r="C13049" s="1">
        <v>18.59</v>
      </c>
    </row>
    <row r="13050" spans="1:3" x14ac:dyDescent="0.25">
      <c r="A13050" s="2" t="s">
        <v>24397</v>
      </c>
      <c r="B13050" t="s">
        <v>24398</v>
      </c>
      <c r="C13050" s="1">
        <v>7.5</v>
      </c>
    </row>
    <row r="13051" spans="1:3" x14ac:dyDescent="0.25">
      <c r="A13051" s="2" t="s">
        <v>24399</v>
      </c>
      <c r="B13051" t="s">
        <v>24400</v>
      </c>
      <c r="C13051" s="1">
        <v>7.5</v>
      </c>
    </row>
    <row r="13052" spans="1:3" x14ac:dyDescent="0.25">
      <c r="A13052" s="2" t="s">
        <v>24401</v>
      </c>
      <c r="B13052" t="s">
        <v>24402</v>
      </c>
      <c r="C13052" s="1">
        <v>63.42</v>
      </c>
    </row>
    <row r="13053" spans="1:3" x14ac:dyDescent="0.25">
      <c r="A13053" s="2" t="s">
        <v>24403</v>
      </c>
      <c r="B13053" t="s">
        <v>24404</v>
      </c>
      <c r="C13053" s="1">
        <v>46.49</v>
      </c>
    </row>
    <row r="13054" spans="1:3" x14ac:dyDescent="0.25">
      <c r="A13054" s="2" t="s">
        <v>24405</v>
      </c>
      <c r="B13054" t="s">
        <v>24406</v>
      </c>
      <c r="C13054" s="1">
        <v>283.05</v>
      </c>
    </row>
    <row r="13055" spans="1:3" x14ac:dyDescent="0.25">
      <c r="A13055" s="2" t="s">
        <v>24407</v>
      </c>
      <c r="B13055" t="s">
        <v>21300</v>
      </c>
      <c r="C13055" s="1">
        <v>100</v>
      </c>
    </row>
    <row r="13056" spans="1:3" x14ac:dyDescent="0.25">
      <c r="A13056" s="2" t="s">
        <v>24408</v>
      </c>
      <c r="B13056" t="s">
        <v>24409</v>
      </c>
      <c r="C13056" s="1">
        <v>22</v>
      </c>
    </row>
    <row r="13057" spans="1:3" x14ac:dyDescent="0.25">
      <c r="A13057" s="2" t="s">
        <v>24410</v>
      </c>
      <c r="B13057" t="s">
        <v>13572</v>
      </c>
      <c r="C13057" s="1">
        <v>22</v>
      </c>
    </row>
    <row r="13058" spans="1:3" x14ac:dyDescent="0.25">
      <c r="A13058" s="2" t="s">
        <v>24411</v>
      </c>
      <c r="B13058" t="s">
        <v>24412</v>
      </c>
      <c r="C13058" s="1">
        <v>124.25</v>
      </c>
    </row>
    <row r="13059" spans="1:3" x14ac:dyDescent="0.25">
      <c r="A13059" s="2" t="s">
        <v>24413</v>
      </c>
      <c r="B13059" t="s">
        <v>13572</v>
      </c>
      <c r="C13059" s="1">
        <v>124.25</v>
      </c>
    </row>
    <row r="13060" spans="1:3" x14ac:dyDescent="0.25">
      <c r="A13060" s="2" t="s">
        <v>24414</v>
      </c>
      <c r="B13060" t="s">
        <v>24415</v>
      </c>
      <c r="C13060" s="1">
        <v>124.25</v>
      </c>
    </row>
    <row r="13061" spans="1:3" x14ac:dyDescent="0.25">
      <c r="A13061" s="2" t="s">
        <v>24416</v>
      </c>
      <c r="B13061" t="s">
        <v>24417</v>
      </c>
      <c r="C13061" s="1">
        <v>124.25</v>
      </c>
    </row>
    <row r="13062" spans="1:3" x14ac:dyDescent="0.25">
      <c r="A13062" s="2" t="s">
        <v>24418</v>
      </c>
      <c r="B13062" t="s">
        <v>24419</v>
      </c>
      <c r="C13062" s="1">
        <v>59.5</v>
      </c>
    </row>
    <row r="13063" spans="1:3" x14ac:dyDescent="0.25">
      <c r="A13063" s="2" t="s">
        <v>24420</v>
      </c>
      <c r="B13063" t="s">
        <v>24421</v>
      </c>
      <c r="C13063" s="1">
        <v>59.5</v>
      </c>
    </row>
    <row r="13064" spans="1:3" x14ac:dyDescent="0.25">
      <c r="A13064" s="2" t="s">
        <v>24422</v>
      </c>
      <c r="B13064" t="s">
        <v>24423</v>
      </c>
      <c r="C13064" s="1">
        <v>39</v>
      </c>
    </row>
    <row r="13065" spans="1:3" x14ac:dyDescent="0.25">
      <c r="A13065" s="2" t="s">
        <v>24424</v>
      </c>
      <c r="B13065" t="s">
        <v>24425</v>
      </c>
      <c r="C13065" s="1">
        <v>39</v>
      </c>
    </row>
    <row r="13066" spans="1:3" x14ac:dyDescent="0.25">
      <c r="A13066" s="2" t="s">
        <v>24426</v>
      </c>
      <c r="B13066" t="s">
        <v>24427</v>
      </c>
      <c r="C13066" s="1">
        <v>7.5</v>
      </c>
    </row>
    <row r="13067" spans="1:3" x14ac:dyDescent="0.25">
      <c r="A13067" s="2" t="s">
        <v>24428</v>
      </c>
      <c r="B13067" t="s">
        <v>24429</v>
      </c>
      <c r="C13067" s="1">
        <v>7.5</v>
      </c>
    </row>
    <row r="13068" spans="1:3" x14ac:dyDescent="0.25">
      <c r="A13068" s="2" t="s">
        <v>24430</v>
      </c>
      <c r="B13068" t="s">
        <v>24431</v>
      </c>
      <c r="C13068" s="1">
        <v>7.5</v>
      </c>
    </row>
    <row r="13069" spans="1:3" x14ac:dyDescent="0.25">
      <c r="A13069" s="2" t="s">
        <v>24432</v>
      </c>
      <c r="B13069" t="s">
        <v>24433</v>
      </c>
      <c r="C13069" s="1">
        <v>8.73</v>
      </c>
    </row>
    <row r="13070" spans="1:3" x14ac:dyDescent="0.25">
      <c r="A13070" s="2" t="s">
        <v>24434</v>
      </c>
      <c r="B13070" t="s">
        <v>24435</v>
      </c>
      <c r="C13070" s="1">
        <v>51.66</v>
      </c>
    </row>
    <row r="13071" spans="1:3" x14ac:dyDescent="0.25">
      <c r="A13071" s="2" t="s">
        <v>24436</v>
      </c>
      <c r="B13071" t="s">
        <v>24437</v>
      </c>
      <c r="C13071" s="1">
        <v>71.44</v>
      </c>
    </row>
    <row r="13072" spans="1:3" x14ac:dyDescent="0.25">
      <c r="A13072" s="2" t="s">
        <v>24438</v>
      </c>
      <c r="B13072" t="s">
        <v>24439</v>
      </c>
      <c r="C13072" s="1">
        <v>27399.19</v>
      </c>
    </row>
    <row r="13073" spans="1:3" x14ac:dyDescent="0.25">
      <c r="A13073" s="2" t="s">
        <v>24440</v>
      </c>
      <c r="B13073" t="s">
        <v>24441</v>
      </c>
      <c r="C13073" s="1">
        <v>54544.57</v>
      </c>
    </row>
    <row r="13074" spans="1:3" x14ac:dyDescent="0.25">
      <c r="A13074" s="2" t="s">
        <v>24442</v>
      </c>
      <c r="B13074" t="s">
        <v>24443</v>
      </c>
      <c r="C13074" s="1">
        <v>956.46</v>
      </c>
    </row>
    <row r="13075" spans="1:3" x14ac:dyDescent="0.25">
      <c r="A13075" s="2" t="s">
        <v>26178</v>
      </c>
      <c r="B13075" t="s">
        <v>26179</v>
      </c>
      <c r="C13075" s="1">
        <v>53741.18</v>
      </c>
    </row>
    <row r="13076" spans="1:3" x14ac:dyDescent="0.25">
      <c r="A13076" s="2" t="s">
        <v>24444</v>
      </c>
      <c r="B13076" t="s">
        <v>24445</v>
      </c>
      <c r="C13076" s="1">
        <v>7.5</v>
      </c>
    </row>
    <row r="13077" spans="1:3" x14ac:dyDescent="0.25">
      <c r="A13077" s="2" t="s">
        <v>24446</v>
      </c>
      <c r="B13077" t="s">
        <v>24447</v>
      </c>
      <c r="C13077" s="1">
        <v>7.61</v>
      </c>
    </row>
    <row r="13078" spans="1:3" x14ac:dyDescent="0.25">
      <c r="A13078" s="2" t="s">
        <v>24448</v>
      </c>
      <c r="B13078" t="s">
        <v>24449</v>
      </c>
      <c r="C13078" s="1">
        <v>18.22</v>
      </c>
    </row>
    <row r="13079" spans="1:3" x14ac:dyDescent="0.25">
      <c r="A13079" s="2" t="s">
        <v>24450</v>
      </c>
      <c r="B13079" t="s">
        <v>24451</v>
      </c>
      <c r="C13079" s="1">
        <v>7.5</v>
      </c>
    </row>
    <row r="13080" spans="1:3" x14ac:dyDescent="0.25">
      <c r="A13080" s="2" t="s">
        <v>26180</v>
      </c>
      <c r="B13080" t="s">
        <v>26181</v>
      </c>
      <c r="C13080" s="1">
        <v>563.26</v>
      </c>
    </row>
    <row r="13081" spans="1:3" x14ac:dyDescent="0.25">
      <c r="A13081" s="2" t="s">
        <v>26182</v>
      </c>
      <c r="B13081" t="s">
        <v>26183</v>
      </c>
      <c r="C13081" s="1">
        <v>2112.7600000000002</v>
      </c>
    </row>
    <row r="13082" spans="1:3" x14ac:dyDescent="0.25">
      <c r="A13082" s="2" t="s">
        <v>24452</v>
      </c>
      <c r="B13082" t="s">
        <v>24453</v>
      </c>
      <c r="C13082" s="1">
        <v>78.709999999999994</v>
      </c>
    </row>
    <row r="13083" spans="1:3" x14ac:dyDescent="0.25">
      <c r="A13083" s="2" t="s">
        <v>24454</v>
      </c>
      <c r="B13083" t="s">
        <v>24455</v>
      </c>
      <c r="C13083" s="1">
        <v>135.66999999999999</v>
      </c>
    </row>
    <row r="13084" spans="1:3" x14ac:dyDescent="0.25">
      <c r="A13084" s="2" t="s">
        <v>24456</v>
      </c>
      <c r="B13084" t="s">
        <v>24457</v>
      </c>
      <c r="C13084" s="1">
        <v>10312.450000000001</v>
      </c>
    </row>
    <row r="13085" spans="1:3" x14ac:dyDescent="0.25">
      <c r="A13085" s="2" t="s">
        <v>24458</v>
      </c>
      <c r="B13085" t="s">
        <v>24459</v>
      </c>
      <c r="C13085" s="1">
        <v>68.12</v>
      </c>
    </row>
    <row r="13086" spans="1:3" x14ac:dyDescent="0.25">
      <c r="A13086" s="2" t="s">
        <v>24460</v>
      </c>
      <c r="B13086" t="s">
        <v>24461</v>
      </c>
      <c r="C13086" s="1">
        <v>37.700000000000003</v>
      </c>
    </row>
    <row r="13087" spans="1:3" x14ac:dyDescent="0.25">
      <c r="A13087" s="2" t="s">
        <v>26184</v>
      </c>
      <c r="B13087" t="s">
        <v>26185</v>
      </c>
      <c r="C13087" s="1">
        <v>57.21</v>
      </c>
    </row>
    <row r="13088" spans="1:3" x14ac:dyDescent="0.25">
      <c r="A13088" s="2" t="s">
        <v>24462</v>
      </c>
      <c r="B13088" t="s">
        <v>24463</v>
      </c>
      <c r="C13088" s="1">
        <v>143.27000000000001</v>
      </c>
    </row>
    <row r="13089" spans="1:3" x14ac:dyDescent="0.25">
      <c r="A13089" s="2" t="s">
        <v>24464</v>
      </c>
      <c r="B13089" t="s">
        <v>24465</v>
      </c>
      <c r="C13089" s="1">
        <v>483.55</v>
      </c>
    </row>
    <row r="13090" spans="1:3" x14ac:dyDescent="0.25">
      <c r="A13090" s="2" t="s">
        <v>24466</v>
      </c>
      <c r="B13090" t="s">
        <v>24467</v>
      </c>
      <c r="C13090" s="1">
        <v>72.63</v>
      </c>
    </row>
    <row r="13091" spans="1:3" x14ac:dyDescent="0.25">
      <c r="A13091" s="2" t="s">
        <v>24468</v>
      </c>
      <c r="B13091" t="s">
        <v>24469</v>
      </c>
      <c r="C13091" s="1">
        <v>59.05</v>
      </c>
    </row>
    <row r="13092" spans="1:3" x14ac:dyDescent="0.25">
      <c r="A13092" s="2" t="s">
        <v>24470</v>
      </c>
      <c r="B13092" t="s">
        <v>24471</v>
      </c>
      <c r="C13092" s="1">
        <v>7.5</v>
      </c>
    </row>
    <row r="13093" spans="1:3" x14ac:dyDescent="0.25">
      <c r="A13093" s="2" t="s">
        <v>24472</v>
      </c>
      <c r="B13093" t="s">
        <v>24473</v>
      </c>
      <c r="C13093" s="1">
        <v>68.66</v>
      </c>
    </row>
    <row r="13094" spans="1:3" x14ac:dyDescent="0.25">
      <c r="A13094" s="2" t="s">
        <v>24474</v>
      </c>
      <c r="B13094" t="s">
        <v>24475</v>
      </c>
      <c r="C13094" s="1">
        <v>395.84</v>
      </c>
    </row>
    <row r="13095" spans="1:3" x14ac:dyDescent="0.25">
      <c r="A13095" s="2" t="s">
        <v>24476</v>
      </c>
      <c r="B13095" t="s">
        <v>24477</v>
      </c>
      <c r="C13095" s="1">
        <v>478.25</v>
      </c>
    </row>
    <row r="13096" spans="1:3" x14ac:dyDescent="0.25">
      <c r="A13096" s="2" t="s">
        <v>24478</v>
      </c>
      <c r="B13096" t="s">
        <v>24479</v>
      </c>
      <c r="C13096" s="1">
        <v>13.03</v>
      </c>
    </row>
    <row r="13097" spans="1:3" x14ac:dyDescent="0.25">
      <c r="A13097" s="2" t="s">
        <v>24480</v>
      </c>
      <c r="B13097" t="s">
        <v>24481</v>
      </c>
      <c r="C13097" s="1">
        <v>28.03</v>
      </c>
    </row>
    <row r="13098" spans="1:3" x14ac:dyDescent="0.25">
      <c r="A13098" s="2" t="s">
        <v>24482</v>
      </c>
      <c r="B13098" t="s">
        <v>24483</v>
      </c>
      <c r="C13098" s="1">
        <v>52.29</v>
      </c>
    </row>
    <row r="13099" spans="1:3" x14ac:dyDescent="0.25">
      <c r="A13099" s="2" t="s">
        <v>24484</v>
      </c>
      <c r="B13099" t="s">
        <v>24485</v>
      </c>
      <c r="C13099" s="1">
        <v>23.12</v>
      </c>
    </row>
    <row r="13100" spans="1:3" x14ac:dyDescent="0.25">
      <c r="A13100" s="2" t="s">
        <v>24486</v>
      </c>
      <c r="B13100" t="s">
        <v>24487</v>
      </c>
      <c r="C13100" s="1">
        <v>31.35</v>
      </c>
    </row>
    <row r="13101" spans="1:3" x14ac:dyDescent="0.25">
      <c r="A13101" s="2" t="s">
        <v>24488</v>
      </c>
      <c r="B13101" t="s">
        <v>24489</v>
      </c>
      <c r="C13101" s="1">
        <v>52.5</v>
      </c>
    </row>
    <row r="13102" spans="1:3" x14ac:dyDescent="0.25">
      <c r="A13102" s="2" t="s">
        <v>24490</v>
      </c>
      <c r="B13102" t="s">
        <v>24491</v>
      </c>
      <c r="C13102" s="1">
        <v>111.48</v>
      </c>
    </row>
    <row r="13103" spans="1:3" x14ac:dyDescent="0.25">
      <c r="A13103" s="2" t="s">
        <v>26186</v>
      </c>
      <c r="B13103" t="s">
        <v>26187</v>
      </c>
      <c r="C13103" s="1">
        <v>370.83</v>
      </c>
    </row>
    <row r="13104" spans="1:3" x14ac:dyDescent="0.25">
      <c r="A13104" s="2" t="s">
        <v>24492</v>
      </c>
      <c r="B13104" t="s">
        <v>24493</v>
      </c>
      <c r="C13104" s="1">
        <v>17.920000000000002</v>
      </c>
    </row>
    <row r="13105" spans="1:3" x14ac:dyDescent="0.25">
      <c r="A13105" s="2" t="s">
        <v>24494</v>
      </c>
      <c r="B13105" t="s">
        <v>24495</v>
      </c>
      <c r="C13105" s="1">
        <v>49.94</v>
      </c>
    </row>
    <row r="13106" spans="1:3" x14ac:dyDescent="0.25">
      <c r="A13106" s="2" t="s">
        <v>24496</v>
      </c>
      <c r="B13106" t="s">
        <v>24497</v>
      </c>
      <c r="C13106" s="1">
        <v>935.29</v>
      </c>
    </row>
    <row r="13107" spans="1:3" x14ac:dyDescent="0.25">
      <c r="A13107" s="2" t="s">
        <v>24498</v>
      </c>
      <c r="B13107" t="s">
        <v>24499</v>
      </c>
      <c r="C13107" s="1">
        <v>64.8</v>
      </c>
    </row>
    <row r="13108" spans="1:3" x14ac:dyDescent="0.25">
      <c r="A13108" s="2" t="s">
        <v>26188</v>
      </c>
      <c r="B13108" t="s">
        <v>26189</v>
      </c>
      <c r="C13108" s="1">
        <v>100.15</v>
      </c>
    </row>
    <row r="13109" spans="1:3" x14ac:dyDescent="0.25">
      <c r="A13109" s="2" t="s">
        <v>24500</v>
      </c>
      <c r="B13109" t="s">
        <v>24501</v>
      </c>
      <c r="C13109" s="1">
        <v>399.13</v>
      </c>
    </row>
    <row r="13110" spans="1:3" x14ac:dyDescent="0.25">
      <c r="A13110" s="2" t="s">
        <v>24502</v>
      </c>
      <c r="B13110" t="s">
        <v>24503</v>
      </c>
      <c r="C13110" s="1">
        <v>125.28</v>
      </c>
    </row>
    <row r="13111" spans="1:3" x14ac:dyDescent="0.25">
      <c r="A13111" s="2" t="s">
        <v>24504</v>
      </c>
      <c r="B13111" t="s">
        <v>24505</v>
      </c>
      <c r="C13111" s="1">
        <v>16.399999999999999</v>
      </c>
    </row>
    <row r="13112" spans="1:3" x14ac:dyDescent="0.25">
      <c r="A13112" s="2" t="s">
        <v>24506</v>
      </c>
      <c r="B13112" t="s">
        <v>24507</v>
      </c>
      <c r="C13112" s="1">
        <v>422.89</v>
      </c>
    </row>
    <row r="13113" spans="1:3" x14ac:dyDescent="0.25">
      <c r="A13113" s="2" t="s">
        <v>24508</v>
      </c>
      <c r="B13113" t="s">
        <v>24509</v>
      </c>
      <c r="C13113" s="1">
        <v>58.48</v>
      </c>
    </row>
    <row r="13114" spans="1:3" x14ac:dyDescent="0.25">
      <c r="A13114" s="2" t="s">
        <v>24510</v>
      </c>
      <c r="B13114" t="s">
        <v>24511</v>
      </c>
      <c r="C13114" s="1">
        <v>23.61</v>
      </c>
    </row>
    <row r="13115" spans="1:3" x14ac:dyDescent="0.25">
      <c r="A13115" s="2" t="s">
        <v>24512</v>
      </c>
      <c r="B13115" t="s">
        <v>24513</v>
      </c>
      <c r="C13115" s="1">
        <v>7.5</v>
      </c>
    </row>
    <row r="13116" spans="1:3" x14ac:dyDescent="0.25">
      <c r="A13116" s="2" t="s">
        <v>24514</v>
      </c>
      <c r="B13116" t="s">
        <v>24515</v>
      </c>
      <c r="C13116" s="1">
        <v>18.78</v>
      </c>
    </row>
    <row r="13117" spans="1:3" x14ac:dyDescent="0.25">
      <c r="A13117" s="2" t="s">
        <v>26190</v>
      </c>
      <c r="B13117" t="s">
        <v>26191</v>
      </c>
      <c r="C13117" s="1">
        <v>1762.23</v>
      </c>
    </row>
    <row r="13118" spans="1:3" x14ac:dyDescent="0.25">
      <c r="A13118" s="2" t="s">
        <v>24516</v>
      </c>
      <c r="B13118" t="s">
        <v>24517</v>
      </c>
      <c r="C13118" s="1">
        <v>95</v>
      </c>
    </row>
    <row r="13119" spans="1:3" x14ac:dyDescent="0.25">
      <c r="A13119" s="2" t="s">
        <v>24518</v>
      </c>
      <c r="B13119" t="s">
        <v>24517</v>
      </c>
      <c r="C13119" s="1">
        <v>95</v>
      </c>
    </row>
    <row r="13120" spans="1:3" x14ac:dyDescent="0.25">
      <c r="A13120" s="2" t="s">
        <v>24519</v>
      </c>
      <c r="B13120" t="s">
        <v>24520</v>
      </c>
      <c r="C13120" s="1">
        <v>82</v>
      </c>
    </row>
    <row r="13121" spans="1:3" x14ac:dyDescent="0.25">
      <c r="A13121" s="2" t="s">
        <v>24521</v>
      </c>
      <c r="B13121" t="s">
        <v>24522</v>
      </c>
      <c r="C13121" s="1">
        <v>44</v>
      </c>
    </row>
    <row r="13122" spans="1:3" x14ac:dyDescent="0.25">
      <c r="A13122" s="2" t="s">
        <v>24523</v>
      </c>
      <c r="B13122" t="s">
        <v>24524</v>
      </c>
      <c r="C13122" s="1">
        <v>36</v>
      </c>
    </row>
    <row r="13123" spans="1:3" x14ac:dyDescent="0.25">
      <c r="A13123" s="2" t="s">
        <v>24525</v>
      </c>
      <c r="B13123" t="s">
        <v>24526</v>
      </c>
      <c r="C13123" s="1">
        <v>829</v>
      </c>
    </row>
    <row r="13124" spans="1:3" x14ac:dyDescent="0.25">
      <c r="A13124" s="2" t="s">
        <v>24527</v>
      </c>
      <c r="B13124" t="s">
        <v>24528</v>
      </c>
      <c r="C13124" s="1">
        <v>18.059999999999999</v>
      </c>
    </row>
    <row r="13125" spans="1:3" x14ac:dyDescent="0.25">
      <c r="A13125" s="2" t="s">
        <v>24529</v>
      </c>
      <c r="B13125" t="s">
        <v>24530</v>
      </c>
      <c r="C13125" s="1">
        <v>33.93</v>
      </c>
    </row>
    <row r="13126" spans="1:3" x14ac:dyDescent="0.25">
      <c r="A13126" s="2" t="s">
        <v>24531</v>
      </c>
      <c r="B13126" t="s">
        <v>24532</v>
      </c>
      <c r="C13126" s="1">
        <v>30.36</v>
      </c>
    </row>
    <row r="13127" spans="1:3" x14ac:dyDescent="0.25">
      <c r="A13127" s="2" t="s">
        <v>24533</v>
      </c>
      <c r="B13127" t="s">
        <v>24534</v>
      </c>
      <c r="C13127" s="1">
        <v>14.55</v>
      </c>
    </row>
    <row r="13128" spans="1:3" x14ac:dyDescent="0.25">
      <c r="A13128" s="2" t="s">
        <v>24535</v>
      </c>
      <c r="B13128" t="s">
        <v>24536</v>
      </c>
      <c r="C13128" s="1">
        <v>18.52</v>
      </c>
    </row>
    <row r="13129" spans="1:3" x14ac:dyDescent="0.25">
      <c r="A13129" s="2" t="s">
        <v>24537</v>
      </c>
      <c r="B13129" t="s">
        <v>24538</v>
      </c>
      <c r="C13129" s="1">
        <v>8.99</v>
      </c>
    </row>
    <row r="13130" spans="1:3" x14ac:dyDescent="0.25">
      <c r="A13130" s="2" t="s">
        <v>24539</v>
      </c>
      <c r="B13130" t="s">
        <v>24540</v>
      </c>
      <c r="C13130" s="1">
        <v>52.72</v>
      </c>
    </row>
    <row r="13131" spans="1:3" x14ac:dyDescent="0.25">
      <c r="A13131" s="2" t="s">
        <v>24541</v>
      </c>
      <c r="B13131" t="s">
        <v>24542</v>
      </c>
      <c r="C13131" s="1">
        <v>58.93</v>
      </c>
    </row>
    <row r="13132" spans="1:3" x14ac:dyDescent="0.25">
      <c r="A13132" s="2" t="s">
        <v>26192</v>
      </c>
      <c r="B13132" t="s">
        <v>26193</v>
      </c>
      <c r="C13132" s="1">
        <v>48.02</v>
      </c>
    </row>
    <row r="13133" spans="1:3" x14ac:dyDescent="0.25">
      <c r="A13133" s="2" t="s">
        <v>24543</v>
      </c>
      <c r="B13133" t="s">
        <v>24544</v>
      </c>
      <c r="C13133" s="1">
        <v>9.59</v>
      </c>
    </row>
    <row r="13134" spans="1:3" x14ac:dyDescent="0.25">
      <c r="A13134" s="2" t="s">
        <v>24545</v>
      </c>
      <c r="B13134" t="s">
        <v>24546</v>
      </c>
      <c r="C13134" s="1">
        <v>7.5</v>
      </c>
    </row>
    <row r="13135" spans="1:3" x14ac:dyDescent="0.25">
      <c r="A13135" s="2" t="s">
        <v>24547</v>
      </c>
      <c r="B13135" t="s">
        <v>24548</v>
      </c>
      <c r="C13135" s="1">
        <v>36.049999999999997</v>
      </c>
    </row>
    <row r="13136" spans="1:3" x14ac:dyDescent="0.25">
      <c r="A13136" s="2" t="s">
        <v>24549</v>
      </c>
      <c r="B13136" t="s">
        <v>24550</v>
      </c>
      <c r="C13136" s="1">
        <v>7.5</v>
      </c>
    </row>
    <row r="13137" spans="1:3" x14ac:dyDescent="0.25">
      <c r="A13137" s="2" t="s">
        <v>24551</v>
      </c>
      <c r="B13137" t="s">
        <v>24552</v>
      </c>
      <c r="C13137" s="1">
        <v>7.5</v>
      </c>
    </row>
    <row r="13138" spans="1:3" x14ac:dyDescent="0.25">
      <c r="A13138" s="2" t="s">
        <v>24553</v>
      </c>
      <c r="B13138" t="s">
        <v>24554</v>
      </c>
      <c r="C13138" s="1">
        <v>14.02</v>
      </c>
    </row>
    <row r="13139" spans="1:3" x14ac:dyDescent="0.25">
      <c r="A13139" s="2" t="s">
        <v>24555</v>
      </c>
      <c r="B13139" t="s">
        <v>24556</v>
      </c>
      <c r="C13139" s="1">
        <v>7.5</v>
      </c>
    </row>
    <row r="13140" spans="1:3" x14ac:dyDescent="0.25">
      <c r="A13140" s="2" t="s">
        <v>24557</v>
      </c>
      <c r="B13140" t="s">
        <v>24558</v>
      </c>
      <c r="C13140" s="1">
        <v>8.92</v>
      </c>
    </row>
    <row r="13141" spans="1:3" x14ac:dyDescent="0.25">
      <c r="A13141" s="2" t="s">
        <v>24559</v>
      </c>
      <c r="B13141" t="s">
        <v>24560</v>
      </c>
      <c r="C13141" s="1">
        <v>7.5</v>
      </c>
    </row>
    <row r="13142" spans="1:3" x14ac:dyDescent="0.25">
      <c r="A13142" s="2" t="s">
        <v>24561</v>
      </c>
      <c r="B13142" t="s">
        <v>24562</v>
      </c>
      <c r="C13142" s="1">
        <v>10.25</v>
      </c>
    </row>
    <row r="13143" spans="1:3" x14ac:dyDescent="0.25">
      <c r="A13143" s="2" t="s">
        <v>24563</v>
      </c>
      <c r="B13143" t="s">
        <v>24564</v>
      </c>
      <c r="C13143" s="1">
        <v>18.45</v>
      </c>
    </row>
    <row r="13144" spans="1:3" x14ac:dyDescent="0.25">
      <c r="A13144" s="2" t="s">
        <v>24565</v>
      </c>
      <c r="B13144" t="s">
        <v>24566</v>
      </c>
      <c r="C13144" s="1">
        <v>39</v>
      </c>
    </row>
    <row r="13145" spans="1:3" x14ac:dyDescent="0.25">
      <c r="A13145" s="2" t="s">
        <v>24567</v>
      </c>
      <c r="B13145" t="s">
        <v>24568</v>
      </c>
      <c r="C13145" s="1">
        <v>37.04</v>
      </c>
    </row>
    <row r="13146" spans="1:3" x14ac:dyDescent="0.25">
      <c r="A13146" s="2" t="s">
        <v>24569</v>
      </c>
      <c r="B13146" t="s">
        <v>24570</v>
      </c>
      <c r="C13146" s="1">
        <v>61.78</v>
      </c>
    </row>
    <row r="13147" spans="1:3" x14ac:dyDescent="0.25">
      <c r="A13147" s="2" t="s">
        <v>24571</v>
      </c>
      <c r="B13147" t="s">
        <v>24572</v>
      </c>
      <c r="C13147" s="1">
        <v>23.01</v>
      </c>
    </row>
    <row r="13148" spans="1:3" x14ac:dyDescent="0.25">
      <c r="A13148" s="2" t="s">
        <v>24573</v>
      </c>
      <c r="B13148" t="s">
        <v>24574</v>
      </c>
      <c r="C13148" s="1">
        <v>82.88</v>
      </c>
    </row>
    <row r="13149" spans="1:3" x14ac:dyDescent="0.25">
      <c r="A13149" s="2" t="s">
        <v>24575</v>
      </c>
      <c r="B13149" t="s">
        <v>24576</v>
      </c>
      <c r="C13149" s="1">
        <v>19.05</v>
      </c>
    </row>
    <row r="13150" spans="1:3" x14ac:dyDescent="0.25">
      <c r="A13150" s="2" t="s">
        <v>26194</v>
      </c>
      <c r="B13150" t="s">
        <v>26195</v>
      </c>
      <c r="C13150" s="1">
        <v>96.9</v>
      </c>
    </row>
    <row r="13151" spans="1:3" x14ac:dyDescent="0.25">
      <c r="A13151" s="2" t="s">
        <v>24577</v>
      </c>
      <c r="B13151" t="s">
        <v>24578</v>
      </c>
      <c r="C13151" s="1">
        <v>15.16</v>
      </c>
    </row>
    <row r="13152" spans="1:3" x14ac:dyDescent="0.25">
      <c r="A13152" s="2" t="s">
        <v>24579</v>
      </c>
      <c r="B13152" t="s">
        <v>24580</v>
      </c>
      <c r="C13152" s="1">
        <v>23.08</v>
      </c>
    </row>
    <row r="13153" spans="1:3" x14ac:dyDescent="0.25">
      <c r="A13153" s="2" t="s">
        <v>24581</v>
      </c>
      <c r="B13153" t="s">
        <v>24582</v>
      </c>
      <c r="C13153" s="1">
        <v>23.97</v>
      </c>
    </row>
    <row r="13154" spans="1:3" x14ac:dyDescent="0.25">
      <c r="A13154" s="2" t="s">
        <v>24583</v>
      </c>
      <c r="B13154" t="s">
        <v>24584</v>
      </c>
      <c r="C13154" s="1">
        <v>89.29</v>
      </c>
    </row>
    <row r="13155" spans="1:3" x14ac:dyDescent="0.25">
      <c r="A13155" s="2" t="s">
        <v>24585</v>
      </c>
      <c r="B13155" t="s">
        <v>24586</v>
      </c>
      <c r="C13155" s="1">
        <v>48.09</v>
      </c>
    </row>
    <row r="13156" spans="1:3" x14ac:dyDescent="0.25">
      <c r="A13156" s="2" t="s">
        <v>24587</v>
      </c>
      <c r="B13156" t="s">
        <v>24588</v>
      </c>
      <c r="C13156" s="1">
        <v>27.29</v>
      </c>
    </row>
    <row r="13157" spans="1:3" x14ac:dyDescent="0.25">
      <c r="A13157" s="2" t="s">
        <v>24589</v>
      </c>
      <c r="B13157" t="s">
        <v>24590</v>
      </c>
      <c r="C13157" s="1">
        <v>802.66</v>
      </c>
    </row>
    <row r="13158" spans="1:3" x14ac:dyDescent="0.25">
      <c r="A13158" s="2" t="s">
        <v>24591</v>
      </c>
      <c r="B13158" t="s">
        <v>24592</v>
      </c>
      <c r="C13158" s="1">
        <v>41.11</v>
      </c>
    </row>
    <row r="13159" spans="1:3" x14ac:dyDescent="0.25">
      <c r="A13159" s="2" t="s">
        <v>24593</v>
      </c>
      <c r="B13159" t="s">
        <v>24594</v>
      </c>
      <c r="C13159" s="1">
        <v>67.75</v>
      </c>
    </row>
    <row r="13160" spans="1:3" x14ac:dyDescent="0.25">
      <c r="A13160" s="2" t="s">
        <v>24595</v>
      </c>
      <c r="B13160" t="s">
        <v>24596</v>
      </c>
      <c r="C13160" s="1">
        <v>1081.3499999999999</v>
      </c>
    </row>
    <row r="13161" spans="1:3" x14ac:dyDescent="0.25">
      <c r="A13161" s="2" t="s">
        <v>24597</v>
      </c>
      <c r="B13161" t="s">
        <v>24598</v>
      </c>
      <c r="C13161" s="1">
        <v>28.7</v>
      </c>
    </row>
    <row r="13162" spans="1:3" x14ac:dyDescent="0.25">
      <c r="A13162" s="2" t="s">
        <v>24599</v>
      </c>
      <c r="B13162" t="s">
        <v>24600</v>
      </c>
      <c r="C13162" s="1">
        <v>42795.27</v>
      </c>
    </row>
    <row r="13163" spans="1:3" x14ac:dyDescent="0.25">
      <c r="A13163" s="2" t="s">
        <v>24601</v>
      </c>
      <c r="B13163" t="s">
        <v>26196</v>
      </c>
      <c r="C13163" s="1">
        <v>7.5</v>
      </c>
    </row>
    <row r="13164" spans="1:3" x14ac:dyDescent="0.25">
      <c r="A13164" s="2" t="s">
        <v>24602</v>
      </c>
      <c r="B13164" t="s">
        <v>24603</v>
      </c>
      <c r="C13164" s="1">
        <v>15.74</v>
      </c>
    </row>
    <row r="13165" spans="1:3" x14ac:dyDescent="0.25">
      <c r="A13165" s="2" t="s">
        <v>24604</v>
      </c>
      <c r="B13165" t="s">
        <v>24605</v>
      </c>
      <c r="C13165" s="1">
        <v>7.5</v>
      </c>
    </row>
    <row r="13166" spans="1:3" x14ac:dyDescent="0.25">
      <c r="A13166" s="2" t="s">
        <v>24606</v>
      </c>
      <c r="B13166" t="s">
        <v>24607</v>
      </c>
      <c r="C13166" s="1">
        <v>14.37</v>
      </c>
    </row>
    <row r="13167" spans="1:3" x14ac:dyDescent="0.25">
      <c r="A13167" s="2" t="s">
        <v>24608</v>
      </c>
      <c r="B13167" t="s">
        <v>24609</v>
      </c>
      <c r="C13167" s="1">
        <v>7.5</v>
      </c>
    </row>
    <row r="13168" spans="1:3" x14ac:dyDescent="0.25">
      <c r="A13168" s="2" t="s">
        <v>24610</v>
      </c>
      <c r="B13168" t="s">
        <v>24611</v>
      </c>
      <c r="C13168" s="1">
        <v>7.5</v>
      </c>
    </row>
    <row r="13169" spans="1:3" x14ac:dyDescent="0.25">
      <c r="A13169" s="2" t="s">
        <v>24612</v>
      </c>
      <c r="B13169" t="s">
        <v>24613</v>
      </c>
      <c r="C13169" s="1">
        <v>7.5</v>
      </c>
    </row>
    <row r="13170" spans="1:3" x14ac:dyDescent="0.25">
      <c r="A13170" s="2" t="s">
        <v>24614</v>
      </c>
      <c r="B13170" t="s">
        <v>24615</v>
      </c>
      <c r="C13170" s="1">
        <v>7.5</v>
      </c>
    </row>
    <row r="13171" spans="1:3" x14ac:dyDescent="0.25">
      <c r="A13171" s="2" t="s">
        <v>24616</v>
      </c>
      <c r="B13171" t="s">
        <v>24617</v>
      </c>
      <c r="C13171" s="1">
        <v>204.99</v>
      </c>
    </row>
    <row r="13172" spans="1:3" x14ac:dyDescent="0.25">
      <c r="A13172" s="2" t="s">
        <v>24618</v>
      </c>
      <c r="B13172" t="s">
        <v>24619</v>
      </c>
      <c r="C13172" s="1">
        <v>8.1300000000000008</v>
      </c>
    </row>
    <row r="13173" spans="1:3" x14ac:dyDescent="0.25">
      <c r="A13173" s="2" t="s">
        <v>24620</v>
      </c>
      <c r="B13173" t="s">
        <v>24621</v>
      </c>
      <c r="C13173" s="1">
        <v>7.5</v>
      </c>
    </row>
    <row r="13174" spans="1:3" x14ac:dyDescent="0.25">
      <c r="A13174" s="2" t="s">
        <v>24622</v>
      </c>
      <c r="B13174" t="s">
        <v>24623</v>
      </c>
      <c r="C13174" s="1">
        <v>7.5</v>
      </c>
    </row>
    <row r="13175" spans="1:3" x14ac:dyDescent="0.25">
      <c r="A13175" s="2" t="s">
        <v>24624</v>
      </c>
      <c r="B13175" t="s">
        <v>24625</v>
      </c>
      <c r="C13175" s="1">
        <v>7.5</v>
      </c>
    </row>
    <row r="13176" spans="1:3" x14ac:dyDescent="0.25">
      <c r="A13176" s="2" t="s">
        <v>24626</v>
      </c>
      <c r="B13176" t="s">
        <v>24627</v>
      </c>
      <c r="C13176" s="1">
        <v>37.15</v>
      </c>
    </row>
    <row r="13177" spans="1:3" x14ac:dyDescent="0.25">
      <c r="A13177" s="2" t="s">
        <v>24628</v>
      </c>
      <c r="B13177" t="s">
        <v>24629</v>
      </c>
      <c r="C13177" s="1">
        <v>7.5</v>
      </c>
    </row>
    <row r="13178" spans="1:3" x14ac:dyDescent="0.25">
      <c r="A13178" s="2" t="s">
        <v>24630</v>
      </c>
      <c r="B13178" t="s">
        <v>24631</v>
      </c>
      <c r="C13178" s="1">
        <v>7.5</v>
      </c>
    </row>
    <row r="13179" spans="1:3" x14ac:dyDescent="0.25">
      <c r="A13179" s="2" t="s">
        <v>24632</v>
      </c>
      <c r="B13179" t="s">
        <v>24633</v>
      </c>
      <c r="C13179" s="1">
        <v>80.17</v>
      </c>
    </row>
    <row r="13180" spans="1:3" x14ac:dyDescent="0.25">
      <c r="A13180" s="2" t="s">
        <v>24634</v>
      </c>
      <c r="B13180" t="s">
        <v>24635</v>
      </c>
      <c r="C13180" s="1">
        <v>228.28</v>
      </c>
    </row>
    <row r="13181" spans="1:3" x14ac:dyDescent="0.25">
      <c r="A13181" s="2" t="s">
        <v>24636</v>
      </c>
      <c r="B13181" t="s">
        <v>24637</v>
      </c>
      <c r="C13181" s="1">
        <v>64.56</v>
      </c>
    </row>
    <row r="13182" spans="1:3" x14ac:dyDescent="0.25">
      <c r="A13182" s="2" t="s">
        <v>24638</v>
      </c>
      <c r="B13182" t="s">
        <v>24639</v>
      </c>
      <c r="C13182" s="1">
        <v>239.52</v>
      </c>
    </row>
    <row r="13183" spans="1:3" x14ac:dyDescent="0.25">
      <c r="A13183" s="2" t="s">
        <v>24640</v>
      </c>
      <c r="B13183" t="s">
        <v>24641</v>
      </c>
      <c r="C13183" s="1">
        <v>945.94</v>
      </c>
    </row>
    <row r="13184" spans="1:3" x14ac:dyDescent="0.25">
      <c r="A13184" s="2" t="s">
        <v>24642</v>
      </c>
      <c r="B13184" t="s">
        <v>24643</v>
      </c>
      <c r="C13184" s="1">
        <v>13.03</v>
      </c>
    </row>
    <row r="13185" spans="1:3" x14ac:dyDescent="0.25">
      <c r="A13185" s="2" t="s">
        <v>24644</v>
      </c>
      <c r="B13185" t="s">
        <v>24645</v>
      </c>
      <c r="C13185" s="1">
        <v>411.12</v>
      </c>
    </row>
    <row r="13186" spans="1:3" x14ac:dyDescent="0.25">
      <c r="A13186" s="2" t="s">
        <v>24646</v>
      </c>
      <c r="B13186" t="s">
        <v>24647</v>
      </c>
      <c r="C13186" s="1">
        <v>205.85</v>
      </c>
    </row>
    <row r="13187" spans="1:3" x14ac:dyDescent="0.25">
      <c r="A13187" s="2" t="s">
        <v>24648</v>
      </c>
      <c r="B13187" t="s">
        <v>24649</v>
      </c>
      <c r="C13187" s="1">
        <v>7.5</v>
      </c>
    </row>
    <row r="13188" spans="1:3" x14ac:dyDescent="0.25">
      <c r="A13188" s="2" t="s">
        <v>24650</v>
      </c>
      <c r="B13188" t="s">
        <v>24651</v>
      </c>
      <c r="C13188" s="1">
        <v>7.5</v>
      </c>
    </row>
    <row r="13189" spans="1:3" x14ac:dyDescent="0.25">
      <c r="A13189" s="2" t="s">
        <v>24652</v>
      </c>
      <c r="B13189" t="s">
        <v>24653</v>
      </c>
      <c r="C13189" s="1">
        <v>7.5</v>
      </c>
    </row>
    <row r="13190" spans="1:3" x14ac:dyDescent="0.25">
      <c r="A13190" s="2" t="s">
        <v>24654</v>
      </c>
      <c r="B13190" t="s">
        <v>24655</v>
      </c>
      <c r="C13190" s="1">
        <v>7.5</v>
      </c>
    </row>
    <row r="13191" spans="1:3" x14ac:dyDescent="0.25">
      <c r="A13191" s="2" t="s">
        <v>24656</v>
      </c>
      <c r="B13191" t="s">
        <v>24657</v>
      </c>
      <c r="C13191" s="1">
        <v>7.5</v>
      </c>
    </row>
    <row r="13192" spans="1:3" x14ac:dyDescent="0.25">
      <c r="A13192" s="2" t="s">
        <v>24658</v>
      </c>
      <c r="B13192" t="s">
        <v>24659</v>
      </c>
      <c r="C13192" s="1">
        <v>7.5</v>
      </c>
    </row>
    <row r="13193" spans="1:3" x14ac:dyDescent="0.25">
      <c r="A13193" s="2" t="s">
        <v>24660</v>
      </c>
      <c r="B13193" t="s">
        <v>24661</v>
      </c>
      <c r="C13193" s="1">
        <v>7.5</v>
      </c>
    </row>
    <row r="13194" spans="1:3" x14ac:dyDescent="0.25">
      <c r="A13194" s="2" t="s">
        <v>24662</v>
      </c>
      <c r="B13194" t="s">
        <v>24663</v>
      </c>
      <c r="C13194" s="1">
        <v>7.5</v>
      </c>
    </row>
    <row r="13195" spans="1:3" x14ac:dyDescent="0.25">
      <c r="A13195" s="2" t="s">
        <v>24664</v>
      </c>
      <c r="B13195" t="s">
        <v>24665</v>
      </c>
      <c r="C13195" s="1">
        <v>235.62</v>
      </c>
    </row>
    <row r="13196" spans="1:3" x14ac:dyDescent="0.25">
      <c r="A13196" s="2" t="s">
        <v>24666</v>
      </c>
      <c r="B13196" t="s">
        <v>24667</v>
      </c>
      <c r="C13196" s="1">
        <v>254.01</v>
      </c>
    </row>
    <row r="13197" spans="1:3" x14ac:dyDescent="0.25">
      <c r="A13197" s="2" t="s">
        <v>24668</v>
      </c>
      <c r="B13197" t="s">
        <v>24669</v>
      </c>
      <c r="C13197" s="1">
        <v>139.31</v>
      </c>
    </row>
    <row r="13198" spans="1:3" x14ac:dyDescent="0.25">
      <c r="A13198" s="2" t="s">
        <v>24670</v>
      </c>
      <c r="B13198" t="s">
        <v>24671</v>
      </c>
      <c r="C13198" s="1">
        <v>7.5</v>
      </c>
    </row>
    <row r="13199" spans="1:3" x14ac:dyDescent="0.25">
      <c r="A13199" s="2" t="s">
        <v>24672</v>
      </c>
      <c r="B13199" t="s">
        <v>24673</v>
      </c>
      <c r="C13199" s="1">
        <v>18.48</v>
      </c>
    </row>
    <row r="13200" spans="1:3" x14ac:dyDescent="0.25">
      <c r="A13200" s="2" t="s">
        <v>24674</v>
      </c>
      <c r="B13200" t="s">
        <v>24675</v>
      </c>
      <c r="C13200" s="1">
        <v>105843.5</v>
      </c>
    </row>
    <row r="13201" spans="1:3" x14ac:dyDescent="0.25">
      <c r="A13201" s="2" t="s">
        <v>24676</v>
      </c>
      <c r="B13201" t="s">
        <v>24677</v>
      </c>
      <c r="C13201" s="1">
        <v>3049.81</v>
      </c>
    </row>
    <row r="13202" spans="1:3" x14ac:dyDescent="0.25">
      <c r="A13202" s="2" t="s">
        <v>24678</v>
      </c>
      <c r="B13202" t="s">
        <v>24679</v>
      </c>
      <c r="C13202" s="1">
        <v>7.5</v>
      </c>
    </row>
    <row r="13203" spans="1:3" x14ac:dyDescent="0.25">
      <c r="A13203" s="2" t="s">
        <v>24680</v>
      </c>
      <c r="B13203" t="s">
        <v>24681</v>
      </c>
      <c r="C13203" s="1">
        <v>7.5</v>
      </c>
    </row>
    <row r="13204" spans="1:3" x14ac:dyDescent="0.25">
      <c r="A13204" s="2" t="s">
        <v>24682</v>
      </c>
      <c r="B13204" t="s">
        <v>24683</v>
      </c>
      <c r="C13204" s="1">
        <v>7.5</v>
      </c>
    </row>
    <row r="13205" spans="1:3" x14ac:dyDescent="0.25">
      <c r="A13205" s="2" t="s">
        <v>24684</v>
      </c>
      <c r="B13205" t="s">
        <v>24685</v>
      </c>
      <c r="C13205" s="1">
        <v>7.5</v>
      </c>
    </row>
    <row r="13206" spans="1:3" x14ac:dyDescent="0.25">
      <c r="A13206" s="2" t="s">
        <v>24686</v>
      </c>
      <c r="B13206" t="s">
        <v>24687</v>
      </c>
      <c r="C13206" s="1">
        <v>7.5</v>
      </c>
    </row>
    <row r="13207" spans="1:3" x14ac:dyDescent="0.25">
      <c r="A13207" s="2" t="s">
        <v>24688</v>
      </c>
      <c r="B13207" t="s">
        <v>24689</v>
      </c>
      <c r="C13207" s="1">
        <v>50.6</v>
      </c>
    </row>
    <row r="13208" spans="1:3" x14ac:dyDescent="0.25">
      <c r="A13208" s="2" t="s">
        <v>24690</v>
      </c>
      <c r="B13208" t="s">
        <v>24691</v>
      </c>
      <c r="C13208" s="1">
        <v>47.03</v>
      </c>
    </row>
    <row r="13209" spans="1:3" x14ac:dyDescent="0.25">
      <c r="A13209" s="2" t="s">
        <v>24692</v>
      </c>
      <c r="B13209" t="s">
        <v>24693</v>
      </c>
      <c r="C13209" s="1">
        <v>58.8</v>
      </c>
    </row>
    <row r="13210" spans="1:3" x14ac:dyDescent="0.25">
      <c r="A13210" s="2" t="s">
        <v>24694</v>
      </c>
      <c r="B13210" t="s">
        <v>24695</v>
      </c>
      <c r="C13210" s="1">
        <v>28.57</v>
      </c>
    </row>
    <row r="13211" spans="1:3" x14ac:dyDescent="0.25">
      <c r="A13211" s="2" t="s">
        <v>24696</v>
      </c>
      <c r="B13211" t="s">
        <v>24697</v>
      </c>
      <c r="C13211" s="1">
        <v>189.45</v>
      </c>
    </row>
    <row r="13212" spans="1:3" x14ac:dyDescent="0.25">
      <c r="A13212" s="2" t="s">
        <v>24698</v>
      </c>
      <c r="B13212" t="s">
        <v>24699</v>
      </c>
      <c r="C13212" s="1">
        <v>482.96</v>
      </c>
    </row>
    <row r="13213" spans="1:3" x14ac:dyDescent="0.25">
      <c r="A13213" s="2" t="s">
        <v>24700</v>
      </c>
      <c r="B13213" t="s">
        <v>24701</v>
      </c>
      <c r="C13213" s="1">
        <v>114.17</v>
      </c>
    </row>
    <row r="13214" spans="1:3" x14ac:dyDescent="0.25">
      <c r="A13214" s="2" t="s">
        <v>24702</v>
      </c>
      <c r="B13214" t="s">
        <v>24703</v>
      </c>
      <c r="C13214" s="1">
        <v>27</v>
      </c>
    </row>
    <row r="13215" spans="1:3" x14ac:dyDescent="0.25">
      <c r="A13215" s="2" t="s">
        <v>24704</v>
      </c>
      <c r="B13215" t="s">
        <v>24705</v>
      </c>
      <c r="C13215" s="1">
        <v>18</v>
      </c>
    </row>
    <row r="13216" spans="1:3" x14ac:dyDescent="0.25">
      <c r="A13216" s="2" t="s">
        <v>24706</v>
      </c>
      <c r="B13216" t="s">
        <v>24707</v>
      </c>
      <c r="C13216" s="1">
        <v>14</v>
      </c>
    </row>
    <row r="13217" spans="1:3" x14ac:dyDescent="0.25">
      <c r="A13217" s="2" t="s">
        <v>24708</v>
      </c>
      <c r="B13217" t="s">
        <v>24709</v>
      </c>
      <c r="C13217" s="1">
        <v>0.01</v>
      </c>
    </row>
    <row r="13218" spans="1:3" x14ac:dyDescent="0.25">
      <c r="A13218" s="2" t="s">
        <v>24710</v>
      </c>
      <c r="B13218" t="s">
        <v>24711</v>
      </c>
      <c r="C13218" s="1">
        <v>74.41</v>
      </c>
    </row>
    <row r="13219" spans="1:3" x14ac:dyDescent="0.25">
      <c r="A13219" s="2" t="s">
        <v>24712</v>
      </c>
      <c r="B13219" t="s">
        <v>24713</v>
      </c>
      <c r="C13219" s="1">
        <v>74.41</v>
      </c>
    </row>
    <row r="13220" spans="1:3" x14ac:dyDescent="0.25">
      <c r="A13220" s="2" t="s">
        <v>24714</v>
      </c>
      <c r="B13220" t="s">
        <v>24715</v>
      </c>
      <c r="C13220" s="1">
        <v>74.41</v>
      </c>
    </row>
    <row r="13221" spans="1:3" x14ac:dyDescent="0.25">
      <c r="A13221" s="2" t="s">
        <v>24716</v>
      </c>
      <c r="B13221" t="s">
        <v>24717</v>
      </c>
      <c r="C13221" s="1">
        <v>74.41</v>
      </c>
    </row>
    <row r="13222" spans="1:3" x14ac:dyDescent="0.25">
      <c r="A13222" s="2" t="s">
        <v>24718</v>
      </c>
      <c r="B13222" t="s">
        <v>24719</v>
      </c>
      <c r="C13222" s="1">
        <v>9387.4699999999993</v>
      </c>
    </row>
    <row r="13223" spans="1:3" x14ac:dyDescent="0.25">
      <c r="A13223" s="2" t="s">
        <v>24720</v>
      </c>
      <c r="B13223" t="s">
        <v>24721</v>
      </c>
      <c r="C13223" s="1">
        <v>8.51</v>
      </c>
    </row>
    <row r="13224" spans="1:3" x14ac:dyDescent="0.25">
      <c r="A13224" s="2" t="s">
        <v>24722</v>
      </c>
      <c r="B13224" t="s">
        <v>24723</v>
      </c>
      <c r="C13224" s="1">
        <v>7.5</v>
      </c>
    </row>
    <row r="13225" spans="1:3" x14ac:dyDescent="0.25">
      <c r="A13225" s="2" t="s">
        <v>24724</v>
      </c>
      <c r="B13225" t="s">
        <v>24725</v>
      </c>
      <c r="C13225" s="1">
        <v>7.5</v>
      </c>
    </row>
    <row r="13226" spans="1:3" x14ac:dyDescent="0.25">
      <c r="A13226" s="2" t="s">
        <v>24726</v>
      </c>
      <c r="B13226" t="s">
        <v>24727</v>
      </c>
      <c r="C13226" s="1">
        <v>7.5</v>
      </c>
    </row>
    <row r="13227" spans="1:3" x14ac:dyDescent="0.25">
      <c r="A13227" s="2" t="s">
        <v>24728</v>
      </c>
      <c r="B13227" t="s">
        <v>24729</v>
      </c>
      <c r="C13227" s="1">
        <v>7.5</v>
      </c>
    </row>
    <row r="13228" spans="1:3" x14ac:dyDescent="0.25">
      <c r="A13228" s="2" t="s">
        <v>24730</v>
      </c>
      <c r="B13228" t="s">
        <v>24731</v>
      </c>
      <c r="C13228" s="1">
        <v>16.579999999999998</v>
      </c>
    </row>
    <row r="13229" spans="1:3" x14ac:dyDescent="0.25">
      <c r="A13229" s="2" t="s">
        <v>24732</v>
      </c>
      <c r="B13229" t="s">
        <v>24733</v>
      </c>
      <c r="C13229" s="1">
        <v>7.5</v>
      </c>
    </row>
    <row r="13230" spans="1:3" x14ac:dyDescent="0.25">
      <c r="A13230" s="2" t="s">
        <v>24734</v>
      </c>
      <c r="B13230" t="s">
        <v>24735</v>
      </c>
      <c r="C13230" s="1">
        <v>7.5</v>
      </c>
    </row>
    <row r="13231" spans="1:3" x14ac:dyDescent="0.25">
      <c r="A13231" s="2" t="s">
        <v>24736</v>
      </c>
      <c r="B13231" t="s">
        <v>24737</v>
      </c>
      <c r="C13231" s="1">
        <v>7.5</v>
      </c>
    </row>
    <row r="13232" spans="1:3" x14ac:dyDescent="0.25">
      <c r="A13232" s="2" t="s">
        <v>24738</v>
      </c>
      <c r="B13232" t="s">
        <v>24739</v>
      </c>
      <c r="C13232" s="1">
        <v>10.45</v>
      </c>
    </row>
    <row r="13233" spans="1:3" x14ac:dyDescent="0.25">
      <c r="A13233" s="2" t="s">
        <v>24740</v>
      </c>
      <c r="B13233" t="s">
        <v>24741</v>
      </c>
      <c r="C13233" s="1">
        <v>8.4600000000000009</v>
      </c>
    </row>
    <row r="13234" spans="1:3" x14ac:dyDescent="0.25">
      <c r="A13234" s="2" t="s">
        <v>24742</v>
      </c>
      <c r="B13234" t="s">
        <v>24743</v>
      </c>
      <c r="C13234" s="1">
        <v>86.8</v>
      </c>
    </row>
    <row r="13235" spans="1:3" x14ac:dyDescent="0.25">
      <c r="A13235" s="2" t="s">
        <v>24744</v>
      </c>
      <c r="B13235" t="s">
        <v>24745</v>
      </c>
      <c r="C13235" s="1">
        <v>86.8</v>
      </c>
    </row>
    <row r="13236" spans="1:3" x14ac:dyDescent="0.25">
      <c r="A13236" s="2" t="s">
        <v>24746</v>
      </c>
      <c r="B13236" t="s">
        <v>24747</v>
      </c>
      <c r="C13236" s="1">
        <v>9.92</v>
      </c>
    </row>
    <row r="13237" spans="1:3" x14ac:dyDescent="0.25">
      <c r="A13237" s="2" t="s">
        <v>24748</v>
      </c>
      <c r="B13237" t="s">
        <v>24749</v>
      </c>
      <c r="C13237" s="1">
        <v>8.99</v>
      </c>
    </row>
    <row r="13238" spans="1:3" x14ac:dyDescent="0.25">
      <c r="A13238" s="2" t="s">
        <v>24750</v>
      </c>
      <c r="B13238" t="s">
        <v>24751</v>
      </c>
      <c r="C13238" s="1">
        <v>7.5</v>
      </c>
    </row>
    <row r="13239" spans="1:3" x14ac:dyDescent="0.25">
      <c r="A13239" s="2" t="s">
        <v>24752</v>
      </c>
      <c r="B13239" t="s">
        <v>24753</v>
      </c>
      <c r="C13239" s="1">
        <v>7.5</v>
      </c>
    </row>
    <row r="13240" spans="1:3" x14ac:dyDescent="0.25">
      <c r="A13240" s="2" t="s">
        <v>24754</v>
      </c>
      <c r="B13240" t="s">
        <v>24755</v>
      </c>
      <c r="C13240" s="1">
        <v>7.5</v>
      </c>
    </row>
    <row r="13241" spans="1:3" x14ac:dyDescent="0.25">
      <c r="A13241" s="2" t="s">
        <v>24756</v>
      </c>
      <c r="B13241" t="s">
        <v>24757</v>
      </c>
      <c r="C13241" s="1">
        <v>51.19</v>
      </c>
    </row>
    <row r="13242" spans="1:3" x14ac:dyDescent="0.25">
      <c r="A13242" s="2" t="s">
        <v>24758</v>
      </c>
      <c r="B13242" t="s">
        <v>24759</v>
      </c>
      <c r="C13242" s="1" t="s">
        <v>223</v>
      </c>
    </row>
    <row r="13243" spans="1:3" x14ac:dyDescent="0.25">
      <c r="A13243" s="2" t="s">
        <v>24760</v>
      </c>
      <c r="B13243" t="s">
        <v>24761</v>
      </c>
      <c r="C13243" s="1">
        <v>8.33</v>
      </c>
    </row>
    <row r="13244" spans="1:3" x14ac:dyDescent="0.25">
      <c r="A13244" s="2" t="s">
        <v>24762</v>
      </c>
      <c r="B13244" t="s">
        <v>24763</v>
      </c>
      <c r="C13244" s="1">
        <v>10.64</v>
      </c>
    </row>
    <row r="13245" spans="1:3" x14ac:dyDescent="0.25">
      <c r="A13245" s="2" t="s">
        <v>24764</v>
      </c>
      <c r="B13245" t="s">
        <v>24765</v>
      </c>
      <c r="C13245" s="1">
        <v>10.84</v>
      </c>
    </row>
    <row r="13246" spans="1:3" x14ac:dyDescent="0.25">
      <c r="A13246" s="2" t="s">
        <v>24766</v>
      </c>
      <c r="B13246" t="s">
        <v>24767</v>
      </c>
      <c r="C13246" s="1">
        <v>11.9</v>
      </c>
    </row>
    <row r="13247" spans="1:3" x14ac:dyDescent="0.25">
      <c r="A13247" s="2" t="s">
        <v>24768</v>
      </c>
      <c r="B13247" t="s">
        <v>24769</v>
      </c>
      <c r="C13247" s="1">
        <v>11.9</v>
      </c>
    </row>
    <row r="13248" spans="1:3" x14ac:dyDescent="0.25">
      <c r="A13248" s="2" t="s">
        <v>24770</v>
      </c>
      <c r="B13248" t="s">
        <v>24771</v>
      </c>
      <c r="C13248" s="1">
        <v>20.37</v>
      </c>
    </row>
    <row r="13249" spans="1:3" x14ac:dyDescent="0.25">
      <c r="A13249" s="2" t="s">
        <v>24772</v>
      </c>
      <c r="B13249" t="s">
        <v>24773</v>
      </c>
      <c r="C13249" s="1">
        <v>326.83999999999997</v>
      </c>
    </row>
    <row r="13250" spans="1:3" x14ac:dyDescent="0.25">
      <c r="A13250" s="2" t="s">
        <v>24774</v>
      </c>
      <c r="B13250" t="s">
        <v>24775</v>
      </c>
      <c r="C13250" s="1">
        <v>32.04</v>
      </c>
    </row>
    <row r="13251" spans="1:3" x14ac:dyDescent="0.25">
      <c r="A13251" s="2" t="s">
        <v>24776</v>
      </c>
      <c r="B13251" t="s">
        <v>502</v>
      </c>
      <c r="C13251" s="1">
        <v>408</v>
      </c>
    </row>
    <row r="13252" spans="1:3" x14ac:dyDescent="0.25">
      <c r="A13252" s="2" t="s">
        <v>24777</v>
      </c>
      <c r="B13252" t="s">
        <v>24778</v>
      </c>
      <c r="C13252" s="1">
        <v>408</v>
      </c>
    </row>
    <row r="13253" spans="1:3" x14ac:dyDescent="0.25">
      <c r="A13253" s="2" t="s">
        <v>24779</v>
      </c>
      <c r="B13253" t="s">
        <v>24780</v>
      </c>
      <c r="C13253" s="1">
        <v>257</v>
      </c>
    </row>
    <row r="13254" spans="1:3" x14ac:dyDescent="0.25">
      <c r="A13254" s="2" t="s">
        <v>24781</v>
      </c>
      <c r="B13254" t="s">
        <v>24782</v>
      </c>
      <c r="C13254" s="1">
        <v>257</v>
      </c>
    </row>
    <row r="13255" spans="1:3" x14ac:dyDescent="0.25">
      <c r="A13255" s="2" t="s">
        <v>24783</v>
      </c>
      <c r="B13255" t="s">
        <v>518</v>
      </c>
      <c r="C13255" s="1">
        <v>257</v>
      </c>
    </row>
    <row r="13256" spans="1:3" x14ac:dyDescent="0.25">
      <c r="A13256" s="2" t="s">
        <v>24784</v>
      </c>
      <c r="B13256" t="s">
        <v>522</v>
      </c>
      <c r="C13256" s="1">
        <v>257</v>
      </c>
    </row>
    <row r="13257" spans="1:3" x14ac:dyDescent="0.25">
      <c r="A13257" s="2" t="s">
        <v>24785</v>
      </c>
      <c r="B13257" t="s">
        <v>524</v>
      </c>
      <c r="C13257" s="1">
        <v>408</v>
      </c>
    </row>
    <row r="13258" spans="1:3" x14ac:dyDescent="0.25">
      <c r="A13258" s="2" t="s">
        <v>24786</v>
      </c>
      <c r="B13258" t="s">
        <v>526</v>
      </c>
      <c r="C13258" s="1">
        <v>257</v>
      </c>
    </row>
    <row r="13259" spans="1:3" x14ac:dyDescent="0.25">
      <c r="A13259" s="2" t="s">
        <v>24787</v>
      </c>
      <c r="B13259" t="s">
        <v>528</v>
      </c>
      <c r="C13259" s="1">
        <v>257</v>
      </c>
    </row>
    <row r="13260" spans="1:3" x14ac:dyDescent="0.25">
      <c r="A13260" s="2" t="s">
        <v>24788</v>
      </c>
      <c r="B13260" t="s">
        <v>532</v>
      </c>
      <c r="C13260" s="1">
        <v>257</v>
      </c>
    </row>
    <row r="13261" spans="1:3" x14ac:dyDescent="0.25">
      <c r="A13261" s="2" t="s">
        <v>24789</v>
      </c>
      <c r="B13261" t="s">
        <v>24790</v>
      </c>
      <c r="C13261" s="1">
        <v>257</v>
      </c>
    </row>
    <row r="13262" spans="1:3" x14ac:dyDescent="0.25">
      <c r="A13262" s="2" t="s">
        <v>24791</v>
      </c>
      <c r="B13262" t="s">
        <v>544</v>
      </c>
      <c r="C13262" s="1">
        <v>257</v>
      </c>
    </row>
    <row r="13263" spans="1:3" x14ac:dyDescent="0.25">
      <c r="A13263" s="2" t="s">
        <v>24792</v>
      </c>
      <c r="B13263" t="s">
        <v>546</v>
      </c>
      <c r="C13263" s="1">
        <v>408</v>
      </c>
    </row>
    <row r="13264" spans="1:3" x14ac:dyDescent="0.25">
      <c r="A13264" s="2" t="s">
        <v>24793</v>
      </c>
      <c r="B13264" t="s">
        <v>570</v>
      </c>
      <c r="C13264" s="1">
        <v>408</v>
      </c>
    </row>
    <row r="13265" spans="1:3" x14ac:dyDescent="0.25">
      <c r="A13265" s="2" t="s">
        <v>24794</v>
      </c>
      <c r="B13265" t="s">
        <v>580</v>
      </c>
      <c r="C13265" s="1">
        <v>408</v>
      </c>
    </row>
    <row r="13266" spans="1:3" x14ac:dyDescent="0.25">
      <c r="A13266" s="2" t="s">
        <v>24795</v>
      </c>
      <c r="B13266" t="s">
        <v>24796</v>
      </c>
      <c r="C13266" s="1">
        <v>454</v>
      </c>
    </row>
    <row r="13267" spans="1:3" x14ac:dyDescent="0.25">
      <c r="A13267" s="2" t="s">
        <v>24797</v>
      </c>
      <c r="B13267" t="s">
        <v>592</v>
      </c>
      <c r="C13267" s="1">
        <v>257</v>
      </c>
    </row>
    <row r="13268" spans="1:3" x14ac:dyDescent="0.25">
      <c r="A13268" s="2" t="s">
        <v>24798</v>
      </c>
      <c r="B13268" t="s">
        <v>596</v>
      </c>
      <c r="C13268" s="1">
        <v>257</v>
      </c>
    </row>
    <row r="13269" spans="1:3" x14ac:dyDescent="0.25">
      <c r="A13269" s="2" t="s">
        <v>24799</v>
      </c>
      <c r="B13269" t="s">
        <v>766</v>
      </c>
      <c r="C13269" s="1">
        <v>257</v>
      </c>
    </row>
    <row r="13270" spans="1:3" x14ac:dyDescent="0.25">
      <c r="A13270" s="2" t="s">
        <v>24800</v>
      </c>
      <c r="B13270" t="s">
        <v>764</v>
      </c>
      <c r="C13270" s="1">
        <v>257</v>
      </c>
    </row>
    <row r="13271" spans="1:3" x14ac:dyDescent="0.25">
      <c r="A13271" s="2" t="s">
        <v>24801</v>
      </c>
      <c r="B13271" t="s">
        <v>24802</v>
      </c>
      <c r="C13271" s="1">
        <v>408</v>
      </c>
    </row>
    <row r="13272" spans="1:3" x14ac:dyDescent="0.25">
      <c r="A13272" s="2" t="s">
        <v>24803</v>
      </c>
      <c r="B13272" t="s">
        <v>770</v>
      </c>
      <c r="C13272" s="1">
        <v>408</v>
      </c>
    </row>
    <row r="13273" spans="1:3" x14ac:dyDescent="0.25">
      <c r="A13273" s="2" t="s">
        <v>24804</v>
      </c>
      <c r="B13273" t="s">
        <v>24805</v>
      </c>
      <c r="C13273" s="1">
        <v>408</v>
      </c>
    </row>
    <row r="13274" spans="1:3" x14ac:dyDescent="0.25">
      <c r="A13274" s="2" t="s">
        <v>24806</v>
      </c>
      <c r="B13274" t="s">
        <v>24807</v>
      </c>
      <c r="C13274" s="1">
        <v>287</v>
      </c>
    </row>
    <row r="13275" spans="1:3" x14ac:dyDescent="0.25">
      <c r="A13275" s="2" t="s">
        <v>24808</v>
      </c>
      <c r="B13275" t="s">
        <v>24809</v>
      </c>
      <c r="C13275" s="1">
        <v>257</v>
      </c>
    </row>
    <row r="13276" spans="1:3" x14ac:dyDescent="0.25">
      <c r="A13276" s="2" t="s">
        <v>24810</v>
      </c>
      <c r="B13276" t="s">
        <v>24811</v>
      </c>
      <c r="C13276" s="1">
        <v>257</v>
      </c>
    </row>
    <row r="13277" spans="1:3" x14ac:dyDescent="0.25">
      <c r="A13277" s="2" t="s">
        <v>24812</v>
      </c>
      <c r="B13277" t="s">
        <v>782</v>
      </c>
      <c r="C13277" s="1">
        <v>257</v>
      </c>
    </row>
    <row r="13278" spans="1:3" x14ac:dyDescent="0.25">
      <c r="A13278" s="2" t="s">
        <v>24813</v>
      </c>
      <c r="B13278" t="s">
        <v>24814</v>
      </c>
      <c r="C13278" s="1">
        <v>408</v>
      </c>
    </row>
    <row r="13279" spans="1:3" x14ac:dyDescent="0.25">
      <c r="A13279" s="2" t="s">
        <v>24815</v>
      </c>
      <c r="B13279" t="s">
        <v>24816</v>
      </c>
      <c r="C13279" s="1">
        <v>257</v>
      </c>
    </row>
    <row r="13280" spans="1:3" x14ac:dyDescent="0.25">
      <c r="A13280" s="2" t="s">
        <v>24817</v>
      </c>
      <c r="B13280" t="s">
        <v>792</v>
      </c>
      <c r="C13280" s="1">
        <v>257</v>
      </c>
    </row>
    <row r="13281" spans="1:3" x14ac:dyDescent="0.25">
      <c r="A13281" s="2" t="s">
        <v>24818</v>
      </c>
      <c r="B13281" t="s">
        <v>794</v>
      </c>
      <c r="C13281" s="1">
        <v>257</v>
      </c>
    </row>
    <row r="13282" spans="1:3" x14ac:dyDescent="0.25">
      <c r="A13282" s="2" t="s">
        <v>24819</v>
      </c>
      <c r="B13282" t="s">
        <v>796</v>
      </c>
      <c r="C13282" s="1">
        <v>257</v>
      </c>
    </row>
    <row r="13283" spans="1:3" x14ac:dyDescent="0.25">
      <c r="A13283" s="2" t="s">
        <v>24820</v>
      </c>
      <c r="B13283" t="s">
        <v>848</v>
      </c>
      <c r="C13283" s="1">
        <v>257</v>
      </c>
    </row>
    <row r="13284" spans="1:3" x14ac:dyDescent="0.25">
      <c r="A13284" s="2" t="s">
        <v>24821</v>
      </c>
      <c r="B13284" t="s">
        <v>17488</v>
      </c>
      <c r="C13284" s="1">
        <v>257</v>
      </c>
    </row>
    <row r="13285" spans="1:3" x14ac:dyDescent="0.25">
      <c r="A13285" s="2" t="s">
        <v>24822</v>
      </c>
      <c r="B13285" t="s">
        <v>850</v>
      </c>
      <c r="C13285" s="1">
        <v>257</v>
      </c>
    </row>
    <row r="13286" spans="1:3" x14ac:dyDescent="0.25">
      <c r="A13286" s="2" t="s">
        <v>24823</v>
      </c>
      <c r="B13286" t="s">
        <v>17490</v>
      </c>
      <c r="C13286" s="1">
        <v>257</v>
      </c>
    </row>
    <row r="13287" spans="1:3" x14ac:dyDescent="0.25">
      <c r="A13287" s="2" t="s">
        <v>24824</v>
      </c>
      <c r="B13287" t="s">
        <v>852</v>
      </c>
      <c r="C13287" s="1">
        <v>257</v>
      </c>
    </row>
    <row r="13288" spans="1:3" x14ac:dyDescent="0.25">
      <c r="A13288" s="2" t="s">
        <v>24825</v>
      </c>
      <c r="B13288" t="s">
        <v>17492</v>
      </c>
      <c r="C13288" s="1">
        <v>257</v>
      </c>
    </row>
    <row r="13289" spans="1:3" x14ac:dyDescent="0.25">
      <c r="A13289" s="2" t="s">
        <v>24826</v>
      </c>
      <c r="B13289" t="s">
        <v>854</v>
      </c>
      <c r="C13289" s="1">
        <v>257</v>
      </c>
    </row>
    <row r="13290" spans="1:3" x14ac:dyDescent="0.25">
      <c r="A13290" s="2" t="s">
        <v>24827</v>
      </c>
      <c r="B13290" t="s">
        <v>17494</v>
      </c>
      <c r="C13290" s="1">
        <v>257</v>
      </c>
    </row>
    <row r="13291" spans="1:3" x14ac:dyDescent="0.25">
      <c r="A13291" s="2" t="s">
        <v>24828</v>
      </c>
      <c r="B13291" t="s">
        <v>858</v>
      </c>
      <c r="C13291" s="1">
        <v>257</v>
      </c>
    </row>
    <row r="13292" spans="1:3" x14ac:dyDescent="0.25">
      <c r="A13292" s="2" t="s">
        <v>24829</v>
      </c>
      <c r="B13292" t="s">
        <v>860</v>
      </c>
      <c r="C13292" s="1">
        <v>257</v>
      </c>
    </row>
    <row r="13293" spans="1:3" x14ac:dyDescent="0.25">
      <c r="A13293" s="2" t="s">
        <v>24830</v>
      </c>
      <c r="B13293" t="s">
        <v>17498</v>
      </c>
      <c r="C13293" s="1">
        <v>257</v>
      </c>
    </row>
    <row r="13294" spans="1:3" x14ac:dyDescent="0.25">
      <c r="A13294" s="2" t="s">
        <v>24831</v>
      </c>
      <c r="B13294" t="s">
        <v>862</v>
      </c>
      <c r="C13294" s="1">
        <v>257</v>
      </c>
    </row>
    <row r="13295" spans="1:3" x14ac:dyDescent="0.25">
      <c r="A13295" s="2" t="s">
        <v>24832</v>
      </c>
      <c r="B13295" t="s">
        <v>17500</v>
      </c>
      <c r="C13295" s="1">
        <v>257</v>
      </c>
    </row>
    <row r="13296" spans="1:3" x14ac:dyDescent="0.25">
      <c r="A13296" s="2" t="s">
        <v>24833</v>
      </c>
      <c r="B13296" t="s">
        <v>864</v>
      </c>
      <c r="C13296" s="1">
        <v>257</v>
      </c>
    </row>
    <row r="13297" spans="1:3" x14ac:dyDescent="0.25">
      <c r="A13297" s="2" t="s">
        <v>24834</v>
      </c>
      <c r="B13297" t="s">
        <v>17502</v>
      </c>
      <c r="C13297" s="1">
        <v>257</v>
      </c>
    </row>
    <row r="13298" spans="1:3" x14ac:dyDescent="0.25">
      <c r="A13298" s="2" t="s">
        <v>24835</v>
      </c>
      <c r="B13298" t="s">
        <v>882</v>
      </c>
      <c r="C13298" s="1">
        <v>257</v>
      </c>
    </row>
    <row r="13299" spans="1:3" x14ac:dyDescent="0.25">
      <c r="A13299" s="2" t="s">
        <v>24836</v>
      </c>
      <c r="B13299" t="s">
        <v>17504</v>
      </c>
      <c r="C13299" s="1">
        <v>257</v>
      </c>
    </row>
    <row r="13300" spans="1:3" x14ac:dyDescent="0.25">
      <c r="A13300" s="2" t="s">
        <v>24837</v>
      </c>
      <c r="B13300" t="s">
        <v>884</v>
      </c>
      <c r="C13300" s="1">
        <v>257</v>
      </c>
    </row>
    <row r="13301" spans="1:3" x14ac:dyDescent="0.25">
      <c r="A13301" s="2" t="s">
        <v>24838</v>
      </c>
      <c r="B13301" t="s">
        <v>17506</v>
      </c>
      <c r="C13301" s="1">
        <v>257</v>
      </c>
    </row>
    <row r="13302" spans="1:3" x14ac:dyDescent="0.25">
      <c r="A13302" s="2" t="s">
        <v>24839</v>
      </c>
      <c r="B13302" t="s">
        <v>904</v>
      </c>
      <c r="C13302" s="1">
        <v>257</v>
      </c>
    </row>
    <row r="13303" spans="1:3" x14ac:dyDescent="0.25">
      <c r="A13303" s="2" t="s">
        <v>24840</v>
      </c>
      <c r="B13303" t="s">
        <v>17510</v>
      </c>
      <c r="C13303" s="1">
        <v>257</v>
      </c>
    </row>
    <row r="13304" spans="1:3" x14ac:dyDescent="0.25">
      <c r="A13304" s="2" t="s">
        <v>24841</v>
      </c>
      <c r="B13304" t="s">
        <v>24842</v>
      </c>
      <c r="C13304" s="1">
        <v>257</v>
      </c>
    </row>
    <row r="13305" spans="1:3" x14ac:dyDescent="0.25">
      <c r="A13305" s="2" t="s">
        <v>24843</v>
      </c>
      <c r="B13305" t="s">
        <v>17512</v>
      </c>
      <c r="C13305" s="1">
        <v>257</v>
      </c>
    </row>
    <row r="13306" spans="1:3" x14ac:dyDescent="0.25">
      <c r="A13306" s="2" t="s">
        <v>24844</v>
      </c>
      <c r="B13306" t="s">
        <v>908</v>
      </c>
      <c r="C13306" s="1">
        <v>257</v>
      </c>
    </row>
    <row r="13307" spans="1:3" x14ac:dyDescent="0.25">
      <c r="A13307" s="2" t="s">
        <v>24845</v>
      </c>
      <c r="B13307" t="s">
        <v>17514</v>
      </c>
      <c r="C13307" s="1">
        <v>257</v>
      </c>
    </row>
    <row r="13308" spans="1:3" x14ac:dyDescent="0.25">
      <c r="A13308" s="2" t="s">
        <v>24846</v>
      </c>
      <c r="B13308" t="s">
        <v>910</v>
      </c>
      <c r="C13308" s="1">
        <v>257</v>
      </c>
    </row>
    <row r="13309" spans="1:3" x14ac:dyDescent="0.25">
      <c r="A13309" s="2" t="s">
        <v>24847</v>
      </c>
      <c r="B13309" t="s">
        <v>17516</v>
      </c>
      <c r="C13309" s="1">
        <v>257</v>
      </c>
    </row>
    <row r="13310" spans="1:3" x14ac:dyDescent="0.25">
      <c r="A13310" s="2" t="s">
        <v>24848</v>
      </c>
      <c r="B13310" t="s">
        <v>1011</v>
      </c>
      <c r="C13310" s="1">
        <v>257</v>
      </c>
    </row>
    <row r="13311" spans="1:3" x14ac:dyDescent="0.25">
      <c r="A13311" s="2" t="s">
        <v>24849</v>
      </c>
      <c r="B13311" t="s">
        <v>17520</v>
      </c>
      <c r="C13311" s="1">
        <v>257</v>
      </c>
    </row>
    <row r="13312" spans="1:3" x14ac:dyDescent="0.25">
      <c r="A13312" s="2" t="s">
        <v>24850</v>
      </c>
      <c r="B13312" t="s">
        <v>1013</v>
      </c>
      <c r="C13312" s="1">
        <v>257</v>
      </c>
    </row>
    <row r="13313" spans="1:3" x14ac:dyDescent="0.25">
      <c r="A13313" s="2" t="s">
        <v>24851</v>
      </c>
      <c r="B13313" t="s">
        <v>17522</v>
      </c>
      <c r="C13313" s="1">
        <v>257</v>
      </c>
    </row>
    <row r="13314" spans="1:3" x14ac:dyDescent="0.25">
      <c r="A13314" s="2" t="s">
        <v>24852</v>
      </c>
      <c r="B13314" t="s">
        <v>1015</v>
      </c>
      <c r="C13314" s="1">
        <v>408</v>
      </c>
    </row>
    <row r="13315" spans="1:3" x14ac:dyDescent="0.25">
      <c r="A13315" s="2" t="s">
        <v>24853</v>
      </c>
      <c r="B13315" t="s">
        <v>17530</v>
      </c>
      <c r="C13315" s="1">
        <v>257</v>
      </c>
    </row>
    <row r="13316" spans="1:3" x14ac:dyDescent="0.25">
      <c r="A13316" s="2" t="s">
        <v>24854</v>
      </c>
      <c r="B13316" t="s">
        <v>1019</v>
      </c>
      <c r="C13316" s="1">
        <v>257</v>
      </c>
    </row>
    <row r="13317" spans="1:3" x14ac:dyDescent="0.25">
      <c r="A13317" s="2" t="s">
        <v>24855</v>
      </c>
      <c r="B13317" t="s">
        <v>17526</v>
      </c>
      <c r="C13317" s="1">
        <v>257</v>
      </c>
    </row>
    <row r="13318" spans="1:3" x14ac:dyDescent="0.25">
      <c r="A13318" s="2" t="s">
        <v>24856</v>
      </c>
      <c r="B13318" t="s">
        <v>1021</v>
      </c>
      <c r="C13318" s="1">
        <v>257</v>
      </c>
    </row>
    <row r="13319" spans="1:3" x14ac:dyDescent="0.25">
      <c r="A13319" s="2" t="s">
        <v>24857</v>
      </c>
      <c r="B13319" t="s">
        <v>1023</v>
      </c>
      <c r="C13319" s="1">
        <v>257</v>
      </c>
    </row>
    <row r="13320" spans="1:3" x14ac:dyDescent="0.25">
      <c r="A13320" s="2" t="s">
        <v>24858</v>
      </c>
      <c r="B13320" t="s">
        <v>950</v>
      </c>
      <c r="C13320" s="1">
        <v>257</v>
      </c>
    </row>
    <row r="13321" spans="1:3" x14ac:dyDescent="0.25">
      <c r="A13321" s="2" t="s">
        <v>24859</v>
      </c>
      <c r="B13321" t="s">
        <v>17528</v>
      </c>
      <c r="C13321" s="1">
        <v>257</v>
      </c>
    </row>
    <row r="13322" spans="1:3" x14ac:dyDescent="0.25">
      <c r="A13322" s="2" t="s">
        <v>24860</v>
      </c>
      <c r="B13322" t="s">
        <v>1025</v>
      </c>
      <c r="C13322" s="1">
        <v>257</v>
      </c>
    </row>
    <row r="13323" spans="1:3" x14ac:dyDescent="0.25">
      <c r="A13323" s="2" t="s">
        <v>24861</v>
      </c>
      <c r="B13323" t="s">
        <v>17532</v>
      </c>
      <c r="C13323" s="1">
        <v>257</v>
      </c>
    </row>
    <row r="13324" spans="1:3" x14ac:dyDescent="0.25">
      <c r="A13324" s="2" t="s">
        <v>24862</v>
      </c>
      <c r="B13324" t="s">
        <v>1027</v>
      </c>
      <c r="C13324" s="1">
        <v>257</v>
      </c>
    </row>
    <row r="13325" spans="1:3" x14ac:dyDescent="0.25">
      <c r="A13325" s="2" t="s">
        <v>24863</v>
      </c>
      <c r="B13325" t="s">
        <v>1027</v>
      </c>
      <c r="C13325" s="1">
        <v>257</v>
      </c>
    </row>
    <row r="13326" spans="1:3" x14ac:dyDescent="0.25">
      <c r="A13326" s="2" t="s">
        <v>24864</v>
      </c>
      <c r="B13326" t="s">
        <v>1029</v>
      </c>
      <c r="C13326" s="1">
        <v>257</v>
      </c>
    </row>
    <row r="13327" spans="1:3" x14ac:dyDescent="0.25">
      <c r="A13327" s="2" t="s">
        <v>24865</v>
      </c>
      <c r="B13327" t="s">
        <v>17536</v>
      </c>
      <c r="C13327" s="1">
        <v>257</v>
      </c>
    </row>
    <row r="13328" spans="1:3" x14ac:dyDescent="0.25">
      <c r="A13328" s="2" t="s">
        <v>24866</v>
      </c>
      <c r="B13328" t="s">
        <v>1031</v>
      </c>
      <c r="C13328" s="1">
        <v>257</v>
      </c>
    </row>
    <row r="13329" spans="1:3" x14ac:dyDescent="0.25">
      <c r="A13329" s="2" t="s">
        <v>24867</v>
      </c>
      <c r="B13329" t="s">
        <v>17538</v>
      </c>
      <c r="C13329" s="1">
        <v>257</v>
      </c>
    </row>
    <row r="13330" spans="1:3" x14ac:dyDescent="0.25">
      <c r="A13330" s="2" t="s">
        <v>24868</v>
      </c>
      <c r="B13330" t="s">
        <v>1033</v>
      </c>
      <c r="C13330" s="1">
        <v>257</v>
      </c>
    </row>
    <row r="13331" spans="1:3" x14ac:dyDescent="0.25">
      <c r="A13331" s="2" t="s">
        <v>24869</v>
      </c>
      <c r="B13331" t="s">
        <v>17540</v>
      </c>
      <c r="C13331" s="1">
        <v>257</v>
      </c>
    </row>
    <row r="13332" spans="1:3" x14ac:dyDescent="0.25">
      <c r="A13332" s="2" t="s">
        <v>24870</v>
      </c>
      <c r="B13332" t="s">
        <v>1035</v>
      </c>
      <c r="C13332" s="1">
        <v>257</v>
      </c>
    </row>
    <row r="13333" spans="1:3" x14ac:dyDescent="0.25">
      <c r="A13333" s="2" t="s">
        <v>24871</v>
      </c>
      <c r="B13333" t="s">
        <v>17542</v>
      </c>
      <c r="C13333" s="1">
        <v>257</v>
      </c>
    </row>
    <row r="13334" spans="1:3" x14ac:dyDescent="0.25">
      <c r="A13334" s="2" t="s">
        <v>24872</v>
      </c>
      <c r="B13334" t="s">
        <v>1037</v>
      </c>
      <c r="C13334" s="1">
        <v>257</v>
      </c>
    </row>
    <row r="13335" spans="1:3" x14ac:dyDescent="0.25">
      <c r="A13335" s="2" t="s">
        <v>24873</v>
      </c>
      <c r="B13335" t="s">
        <v>17544</v>
      </c>
      <c r="C13335" s="1">
        <v>257</v>
      </c>
    </row>
    <row r="13336" spans="1:3" x14ac:dyDescent="0.25">
      <c r="A13336" s="2" t="s">
        <v>24874</v>
      </c>
      <c r="B13336" t="s">
        <v>24875</v>
      </c>
      <c r="C13336" s="1">
        <v>257</v>
      </c>
    </row>
    <row r="13337" spans="1:3" x14ac:dyDescent="0.25">
      <c r="A13337" s="2" t="s">
        <v>24876</v>
      </c>
      <c r="B13337" t="s">
        <v>24877</v>
      </c>
      <c r="C13337" s="1">
        <v>257</v>
      </c>
    </row>
    <row r="13338" spans="1:3" x14ac:dyDescent="0.25">
      <c r="A13338" s="2" t="s">
        <v>24878</v>
      </c>
      <c r="B13338" t="s">
        <v>24879</v>
      </c>
      <c r="C13338" s="1">
        <v>408</v>
      </c>
    </row>
    <row r="13339" spans="1:3" x14ac:dyDescent="0.25">
      <c r="A13339" s="2" t="s">
        <v>24880</v>
      </c>
      <c r="B13339" t="s">
        <v>1221</v>
      </c>
      <c r="C13339" s="1">
        <v>703</v>
      </c>
    </row>
    <row r="13340" spans="1:3" x14ac:dyDescent="0.25">
      <c r="A13340" s="2" t="s">
        <v>24881</v>
      </c>
      <c r="B13340" t="s">
        <v>1240</v>
      </c>
      <c r="C13340" s="1">
        <v>257</v>
      </c>
    </row>
    <row r="13341" spans="1:3" x14ac:dyDescent="0.25">
      <c r="A13341" s="2" t="s">
        <v>24882</v>
      </c>
      <c r="B13341" t="s">
        <v>24883</v>
      </c>
      <c r="C13341" s="1">
        <v>287</v>
      </c>
    </row>
    <row r="13342" spans="1:3" x14ac:dyDescent="0.25">
      <c r="A13342" s="2" t="s">
        <v>24884</v>
      </c>
      <c r="B13342" t="s">
        <v>1242</v>
      </c>
      <c r="C13342" s="1">
        <v>408</v>
      </c>
    </row>
    <row r="13343" spans="1:3" x14ac:dyDescent="0.25">
      <c r="A13343" s="2" t="s">
        <v>24885</v>
      </c>
      <c r="B13343" t="s">
        <v>24886</v>
      </c>
      <c r="C13343" s="1" t="s">
        <v>1567</v>
      </c>
    </row>
    <row r="13344" spans="1:3" x14ac:dyDescent="0.25">
      <c r="A13344" s="2" t="s">
        <v>24887</v>
      </c>
      <c r="B13344" t="s">
        <v>24888</v>
      </c>
      <c r="C13344" s="1">
        <v>257</v>
      </c>
    </row>
    <row r="13345" spans="1:3" x14ac:dyDescent="0.25">
      <c r="A13345" s="2" t="s">
        <v>24889</v>
      </c>
      <c r="B13345" t="s">
        <v>24890</v>
      </c>
      <c r="C13345" s="1">
        <v>9.99</v>
      </c>
    </row>
    <row r="13346" spans="1:3" x14ac:dyDescent="0.25">
      <c r="A13346" s="2" t="s">
        <v>24891</v>
      </c>
      <c r="B13346" t="s">
        <v>24892</v>
      </c>
      <c r="C13346" s="1" t="s">
        <v>223</v>
      </c>
    </row>
    <row r="13347" spans="1:3" x14ac:dyDescent="0.25">
      <c r="A13347" s="2" t="s">
        <v>24893</v>
      </c>
      <c r="B13347" t="s">
        <v>24894</v>
      </c>
      <c r="C13347" s="1">
        <v>23.48</v>
      </c>
    </row>
    <row r="13348" spans="1:3" x14ac:dyDescent="0.25">
      <c r="A13348" s="2" t="s">
        <v>24895</v>
      </c>
      <c r="B13348" t="s">
        <v>24896</v>
      </c>
      <c r="C13348" s="1">
        <v>9.92</v>
      </c>
    </row>
    <row r="13349" spans="1:3" x14ac:dyDescent="0.25">
      <c r="A13349" s="2" t="s">
        <v>24897</v>
      </c>
      <c r="B13349" t="s">
        <v>24898</v>
      </c>
      <c r="C13349" s="1">
        <v>7.5</v>
      </c>
    </row>
    <row r="13350" spans="1:3" x14ac:dyDescent="0.25">
      <c r="A13350" s="2" t="s">
        <v>24899</v>
      </c>
      <c r="B13350" t="s">
        <v>24900</v>
      </c>
      <c r="C13350" s="1">
        <v>7.5</v>
      </c>
    </row>
    <row r="13351" spans="1:3" x14ac:dyDescent="0.25">
      <c r="A13351" s="2" t="s">
        <v>24901</v>
      </c>
      <c r="B13351" t="s">
        <v>24902</v>
      </c>
      <c r="C13351" s="1">
        <v>144.72999999999999</v>
      </c>
    </row>
    <row r="13352" spans="1:3" x14ac:dyDescent="0.25">
      <c r="A13352" s="2" t="s">
        <v>24903</v>
      </c>
      <c r="B13352" t="s">
        <v>24904</v>
      </c>
      <c r="C13352" s="1">
        <v>16</v>
      </c>
    </row>
    <row r="13353" spans="1:3" x14ac:dyDescent="0.25">
      <c r="A13353" s="2" t="s">
        <v>24905</v>
      </c>
      <c r="B13353" t="s">
        <v>24906</v>
      </c>
      <c r="C13353" s="1">
        <v>261.42</v>
      </c>
    </row>
    <row r="13354" spans="1:3" x14ac:dyDescent="0.25">
      <c r="A13354" s="2" t="s">
        <v>24907</v>
      </c>
      <c r="B13354" t="s">
        <v>24908</v>
      </c>
      <c r="C13354" s="1">
        <v>83.73</v>
      </c>
    </row>
    <row r="13355" spans="1:3" x14ac:dyDescent="0.25">
      <c r="A13355" s="2" t="s">
        <v>24909</v>
      </c>
      <c r="B13355" t="s">
        <v>24910</v>
      </c>
      <c r="C13355" s="1">
        <v>7.5</v>
      </c>
    </row>
    <row r="13356" spans="1:3" x14ac:dyDescent="0.25">
      <c r="A13356" s="2" t="s">
        <v>24911</v>
      </c>
      <c r="B13356" t="s">
        <v>24912</v>
      </c>
      <c r="C13356" s="1">
        <v>7.5</v>
      </c>
    </row>
    <row r="13357" spans="1:3" x14ac:dyDescent="0.25">
      <c r="A13357" s="2" t="s">
        <v>24913</v>
      </c>
      <c r="B13357" t="s">
        <v>24914</v>
      </c>
      <c r="C13357" s="1">
        <v>7.87</v>
      </c>
    </row>
    <row r="13358" spans="1:3" x14ac:dyDescent="0.25">
      <c r="A13358" s="2" t="s">
        <v>24915</v>
      </c>
      <c r="B13358" t="s">
        <v>24916</v>
      </c>
      <c r="C13358" s="1">
        <v>24.6</v>
      </c>
    </row>
    <row r="13359" spans="1:3" x14ac:dyDescent="0.25">
      <c r="A13359" s="2" t="s">
        <v>24917</v>
      </c>
      <c r="B13359" t="s">
        <v>24918</v>
      </c>
      <c r="C13359" s="1">
        <v>119.73</v>
      </c>
    </row>
    <row r="13360" spans="1:3" x14ac:dyDescent="0.25">
      <c r="A13360" s="2" t="s">
        <v>24919</v>
      </c>
      <c r="B13360" t="s">
        <v>24920</v>
      </c>
      <c r="C13360" s="1">
        <v>74.66</v>
      </c>
    </row>
    <row r="13361" spans="1:3" x14ac:dyDescent="0.25">
      <c r="A13361" s="2" t="s">
        <v>24921</v>
      </c>
      <c r="B13361" t="s">
        <v>24922</v>
      </c>
      <c r="C13361" s="1">
        <v>57.68</v>
      </c>
    </row>
    <row r="13362" spans="1:3" x14ac:dyDescent="0.25">
      <c r="A13362" s="2" t="s">
        <v>24923</v>
      </c>
      <c r="B13362" t="s">
        <v>24924</v>
      </c>
      <c r="C13362" s="1">
        <v>22.75</v>
      </c>
    </row>
    <row r="13363" spans="1:3" x14ac:dyDescent="0.25">
      <c r="A13363" s="2" t="s">
        <v>24925</v>
      </c>
      <c r="B13363" t="s">
        <v>24926</v>
      </c>
      <c r="C13363" s="1">
        <v>61.98</v>
      </c>
    </row>
    <row r="13364" spans="1:3" x14ac:dyDescent="0.25">
      <c r="A13364" s="2" t="s">
        <v>24927</v>
      </c>
      <c r="B13364" t="s">
        <v>24926</v>
      </c>
      <c r="C13364" s="1">
        <v>51.13</v>
      </c>
    </row>
    <row r="13365" spans="1:3" x14ac:dyDescent="0.25">
      <c r="A13365" s="2" t="s">
        <v>24928</v>
      </c>
      <c r="B13365" t="s">
        <v>24929</v>
      </c>
      <c r="C13365" s="1">
        <v>7.5</v>
      </c>
    </row>
    <row r="13366" spans="1:3" x14ac:dyDescent="0.25">
      <c r="A13366" s="2" t="s">
        <v>24930</v>
      </c>
      <c r="B13366" t="s">
        <v>24931</v>
      </c>
      <c r="C13366" s="1">
        <v>7.5</v>
      </c>
    </row>
    <row r="13367" spans="1:3" x14ac:dyDescent="0.25">
      <c r="A13367" s="2" t="s">
        <v>26197</v>
      </c>
      <c r="B13367" t="s">
        <v>26198</v>
      </c>
      <c r="C13367" s="1">
        <v>8.7100000000000009</v>
      </c>
    </row>
    <row r="13368" spans="1:3" x14ac:dyDescent="0.25">
      <c r="A13368" s="2" t="s">
        <v>24932</v>
      </c>
      <c r="B13368" t="s">
        <v>24933</v>
      </c>
      <c r="C13368" s="1">
        <v>7.5</v>
      </c>
    </row>
    <row r="13369" spans="1:3" x14ac:dyDescent="0.25">
      <c r="A13369" s="2" t="s">
        <v>24934</v>
      </c>
      <c r="B13369" t="s">
        <v>24931</v>
      </c>
      <c r="C13369" s="1">
        <v>7.5</v>
      </c>
    </row>
    <row r="13370" spans="1:3" x14ac:dyDescent="0.25">
      <c r="A13370" s="2" t="s">
        <v>24935</v>
      </c>
      <c r="B13370" t="s">
        <v>24936</v>
      </c>
      <c r="C13370" s="1">
        <v>172</v>
      </c>
    </row>
    <row r="13371" spans="1:3" x14ac:dyDescent="0.25">
      <c r="A13371" s="2" t="s">
        <v>24937</v>
      </c>
      <c r="B13371" t="s">
        <v>24938</v>
      </c>
      <c r="C13371" s="1">
        <v>13.55</v>
      </c>
    </row>
    <row r="13372" spans="1:3" x14ac:dyDescent="0.25">
      <c r="A13372" s="2" t="s">
        <v>24939</v>
      </c>
      <c r="B13372" t="s">
        <v>24940</v>
      </c>
      <c r="C13372" s="1">
        <v>7.5</v>
      </c>
    </row>
    <row r="13373" spans="1:3" x14ac:dyDescent="0.25">
      <c r="A13373" s="2" t="s">
        <v>24941</v>
      </c>
      <c r="B13373" t="s">
        <v>24942</v>
      </c>
      <c r="C13373" s="1">
        <v>59.52</v>
      </c>
    </row>
    <row r="13374" spans="1:3" x14ac:dyDescent="0.25">
      <c r="A13374" s="2" t="s">
        <v>24943</v>
      </c>
      <c r="B13374" t="s">
        <v>24944</v>
      </c>
      <c r="C13374" s="1">
        <v>7.5</v>
      </c>
    </row>
    <row r="13375" spans="1:3" x14ac:dyDescent="0.25">
      <c r="A13375" s="2" t="s">
        <v>24945</v>
      </c>
      <c r="B13375" t="s">
        <v>24946</v>
      </c>
      <c r="C13375" s="1">
        <v>7.5</v>
      </c>
    </row>
    <row r="13376" spans="1:3" x14ac:dyDescent="0.25">
      <c r="A13376" s="2" t="s">
        <v>24947</v>
      </c>
      <c r="B13376" t="s">
        <v>24948</v>
      </c>
      <c r="C13376" s="1">
        <v>7.5</v>
      </c>
    </row>
    <row r="13377" spans="1:3" x14ac:dyDescent="0.25">
      <c r="A13377" s="2" t="s">
        <v>24949</v>
      </c>
      <c r="B13377" t="s">
        <v>24950</v>
      </c>
      <c r="C13377" s="1">
        <v>7.5</v>
      </c>
    </row>
    <row r="13378" spans="1:3" x14ac:dyDescent="0.25">
      <c r="A13378" s="2" t="s">
        <v>24951</v>
      </c>
      <c r="B13378" t="s">
        <v>24952</v>
      </c>
      <c r="C13378" s="1">
        <v>440.22</v>
      </c>
    </row>
    <row r="13379" spans="1:3" x14ac:dyDescent="0.25">
      <c r="A13379" s="2" t="s">
        <v>24953</v>
      </c>
      <c r="B13379" t="s">
        <v>24954</v>
      </c>
      <c r="C13379" s="1">
        <v>4727.84</v>
      </c>
    </row>
    <row r="13380" spans="1:3" x14ac:dyDescent="0.25">
      <c r="A13380" s="2" t="s">
        <v>24955</v>
      </c>
      <c r="B13380" t="s">
        <v>24956</v>
      </c>
      <c r="C13380" s="1">
        <v>6186.15</v>
      </c>
    </row>
    <row r="13381" spans="1:3" x14ac:dyDescent="0.25">
      <c r="A13381" s="2" t="s">
        <v>24957</v>
      </c>
      <c r="B13381" t="s">
        <v>24958</v>
      </c>
      <c r="C13381" s="1">
        <v>247.99</v>
      </c>
    </row>
    <row r="13382" spans="1:3" x14ac:dyDescent="0.25">
      <c r="A13382" s="2" t="s">
        <v>24959</v>
      </c>
      <c r="B13382" t="s">
        <v>24960</v>
      </c>
      <c r="C13382" s="1">
        <v>39.74</v>
      </c>
    </row>
    <row r="13383" spans="1:3" x14ac:dyDescent="0.25">
      <c r="A13383" s="2" t="s">
        <v>24961</v>
      </c>
      <c r="B13383" t="s">
        <v>24962</v>
      </c>
      <c r="C13383" s="1">
        <v>36.58</v>
      </c>
    </row>
    <row r="13384" spans="1:3" x14ac:dyDescent="0.25">
      <c r="A13384" s="2" t="s">
        <v>24963</v>
      </c>
      <c r="B13384" t="s">
        <v>24964</v>
      </c>
      <c r="C13384" s="1">
        <v>26.65</v>
      </c>
    </row>
    <row r="13385" spans="1:3" x14ac:dyDescent="0.25">
      <c r="A13385" s="2" t="s">
        <v>24965</v>
      </c>
      <c r="B13385" t="s">
        <v>24966</v>
      </c>
      <c r="C13385" s="1">
        <v>49.81</v>
      </c>
    </row>
    <row r="13386" spans="1:3" x14ac:dyDescent="0.25">
      <c r="A13386" s="2" t="s">
        <v>24967</v>
      </c>
      <c r="B13386" t="s">
        <v>24968</v>
      </c>
      <c r="C13386" s="1">
        <v>32.08</v>
      </c>
    </row>
    <row r="13387" spans="1:3" x14ac:dyDescent="0.25">
      <c r="A13387" s="2" t="s">
        <v>24969</v>
      </c>
      <c r="B13387" t="s">
        <v>24970</v>
      </c>
      <c r="C13387" s="1">
        <v>1242.3900000000001</v>
      </c>
    </row>
    <row r="13388" spans="1:3" x14ac:dyDescent="0.25">
      <c r="A13388" s="2" t="s">
        <v>24971</v>
      </c>
      <c r="B13388" t="s">
        <v>24972</v>
      </c>
      <c r="C13388" s="1">
        <v>51.46</v>
      </c>
    </row>
    <row r="13389" spans="1:3" x14ac:dyDescent="0.25">
      <c r="A13389" s="2" t="s">
        <v>24973</v>
      </c>
      <c r="B13389" t="s">
        <v>24974</v>
      </c>
      <c r="C13389" s="1">
        <v>68.66</v>
      </c>
    </row>
    <row r="13390" spans="1:3" x14ac:dyDescent="0.25">
      <c r="A13390" s="2" t="s">
        <v>24975</v>
      </c>
      <c r="B13390" t="s">
        <v>24976</v>
      </c>
      <c r="C13390" s="1">
        <v>84.86</v>
      </c>
    </row>
    <row r="13391" spans="1:3" x14ac:dyDescent="0.25">
      <c r="A13391" s="2" t="s">
        <v>24977</v>
      </c>
      <c r="B13391" t="s">
        <v>24978</v>
      </c>
      <c r="C13391" s="1">
        <v>7.5</v>
      </c>
    </row>
    <row r="13392" spans="1:3" x14ac:dyDescent="0.25">
      <c r="A13392" s="2" t="s">
        <v>24979</v>
      </c>
      <c r="B13392" t="s">
        <v>24980</v>
      </c>
      <c r="C13392" s="1">
        <v>7.5</v>
      </c>
    </row>
    <row r="13393" spans="1:3" x14ac:dyDescent="0.25">
      <c r="A13393" s="2" t="s">
        <v>24981</v>
      </c>
      <c r="B13393" t="s">
        <v>24982</v>
      </c>
      <c r="C13393" s="1">
        <v>7.5</v>
      </c>
    </row>
    <row r="13394" spans="1:3" x14ac:dyDescent="0.25">
      <c r="A13394" s="2" t="s">
        <v>24983</v>
      </c>
      <c r="B13394" t="s">
        <v>24984</v>
      </c>
      <c r="C13394" s="1">
        <v>241.31</v>
      </c>
    </row>
    <row r="13395" spans="1:3" x14ac:dyDescent="0.25">
      <c r="A13395" s="2" t="s">
        <v>24985</v>
      </c>
      <c r="B13395" t="s">
        <v>24986</v>
      </c>
      <c r="C13395" s="1">
        <v>1418.04</v>
      </c>
    </row>
    <row r="13396" spans="1:3" x14ac:dyDescent="0.25">
      <c r="A13396" s="2" t="s">
        <v>24987</v>
      </c>
      <c r="B13396" t="s">
        <v>24988</v>
      </c>
      <c r="C13396" s="1">
        <v>410.19</v>
      </c>
    </row>
    <row r="13397" spans="1:3" x14ac:dyDescent="0.25">
      <c r="A13397" s="2" t="s">
        <v>24989</v>
      </c>
      <c r="B13397" t="s">
        <v>24990</v>
      </c>
      <c r="C13397" s="1">
        <v>930.13</v>
      </c>
    </row>
    <row r="13398" spans="1:3" x14ac:dyDescent="0.25">
      <c r="A13398" s="2" t="s">
        <v>24991</v>
      </c>
      <c r="B13398" t="s">
        <v>24992</v>
      </c>
      <c r="C13398" s="1">
        <v>42.86</v>
      </c>
    </row>
    <row r="13399" spans="1:3" x14ac:dyDescent="0.25">
      <c r="A13399" s="2" t="s">
        <v>24993</v>
      </c>
      <c r="B13399" t="s">
        <v>24994</v>
      </c>
      <c r="C13399" s="1">
        <v>23.87</v>
      </c>
    </row>
    <row r="13400" spans="1:3" x14ac:dyDescent="0.25">
      <c r="A13400" s="2" t="s">
        <v>24995</v>
      </c>
      <c r="B13400" t="s">
        <v>24996</v>
      </c>
      <c r="C13400" s="1" t="s">
        <v>1567</v>
      </c>
    </row>
  </sheetData>
  <autoFilter ref="A5:C1288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91"/>
  <sheetViews>
    <sheetView showGridLines="0" zoomScaleNormal="100" workbookViewId="0"/>
  </sheetViews>
  <sheetFormatPr defaultColWidth="11.42578125" defaultRowHeight="14.25" x14ac:dyDescent="0.2"/>
  <cols>
    <col min="1" max="1" width="69.42578125" style="18" customWidth="1"/>
    <col min="2" max="2" width="16.28515625" style="92" customWidth="1"/>
    <col min="3" max="3" width="24.140625" style="18" customWidth="1"/>
    <col min="4" max="4" width="11.42578125" style="18"/>
    <col min="5" max="5" width="11.140625" style="18" customWidth="1"/>
    <col min="6" max="16384" width="11.42578125" style="18"/>
  </cols>
  <sheetData>
    <row r="1" spans="1:4" ht="15" customHeight="1" x14ac:dyDescent="0.25">
      <c r="A1" s="15" t="s">
        <v>26201</v>
      </c>
      <c r="B1" s="16"/>
      <c r="C1" s="17"/>
    </row>
    <row r="2" spans="1:4" ht="15" customHeight="1" x14ac:dyDescent="0.25">
      <c r="A2" s="19" t="s">
        <v>26202</v>
      </c>
      <c r="B2" s="20"/>
      <c r="C2" s="21"/>
    </row>
    <row r="3" spans="1:4" ht="15" customHeight="1" x14ac:dyDescent="0.25">
      <c r="A3" s="19" t="s">
        <v>26199</v>
      </c>
      <c r="B3" s="20"/>
      <c r="C3" s="21"/>
    </row>
    <row r="4" spans="1:4" ht="15" x14ac:dyDescent="0.25">
      <c r="A4" s="22"/>
      <c r="B4" s="23"/>
      <c r="C4" s="24"/>
    </row>
    <row r="5" spans="1:4" ht="73.5" customHeight="1" x14ac:dyDescent="0.2">
      <c r="A5" s="25" t="s">
        <v>24997</v>
      </c>
      <c r="B5" s="26"/>
      <c r="C5" s="27"/>
    </row>
    <row r="6" spans="1:4" ht="15" customHeight="1" x14ac:dyDescent="0.25">
      <c r="A6" s="28" t="s">
        <v>24998</v>
      </c>
      <c r="B6" s="29" t="s">
        <v>26200</v>
      </c>
      <c r="C6" s="30" t="s">
        <v>24999</v>
      </c>
      <c r="D6" s="31"/>
    </row>
    <row r="7" spans="1:4" s="35" customFormat="1" ht="15" customHeight="1" x14ac:dyDescent="0.2">
      <c r="A7" s="32" t="s">
        <v>25000</v>
      </c>
      <c r="B7" s="33">
        <v>99282</v>
      </c>
      <c r="C7" s="34">
        <v>690</v>
      </c>
    </row>
    <row r="8" spans="1:4" s="35" customFormat="1" ht="15" customHeight="1" x14ac:dyDescent="0.2">
      <c r="A8" s="36" t="s">
        <v>25001</v>
      </c>
      <c r="B8" s="37">
        <v>99283</v>
      </c>
      <c r="C8" s="34">
        <v>1404</v>
      </c>
    </row>
    <row r="9" spans="1:4" s="35" customFormat="1" ht="15" customHeight="1" x14ac:dyDescent="0.2">
      <c r="A9" s="38" t="s">
        <v>25002</v>
      </c>
      <c r="B9" s="37">
        <v>99284</v>
      </c>
      <c r="C9" s="34">
        <v>2065</v>
      </c>
    </row>
    <row r="10" spans="1:4" s="35" customFormat="1" ht="15" customHeight="1" x14ac:dyDescent="0.2">
      <c r="A10" s="38" t="s">
        <v>25003</v>
      </c>
      <c r="B10" s="37">
        <v>99285</v>
      </c>
      <c r="C10" s="34">
        <v>3053</v>
      </c>
    </row>
    <row r="11" spans="1:4" s="35" customFormat="1" ht="15" customHeight="1" x14ac:dyDescent="0.2">
      <c r="A11" s="36" t="s">
        <v>25004</v>
      </c>
      <c r="B11" s="37">
        <v>99213</v>
      </c>
      <c r="C11" s="34"/>
    </row>
    <row r="12" spans="1:4" s="35" customFormat="1" ht="15" customHeight="1" x14ac:dyDescent="0.25">
      <c r="A12" s="39" t="s">
        <v>25005</v>
      </c>
      <c r="B12" s="29" t="s">
        <v>26200</v>
      </c>
      <c r="C12" s="30" t="s">
        <v>24999</v>
      </c>
      <c r="D12" s="40"/>
    </row>
    <row r="13" spans="1:4" s="35" customFormat="1" ht="15" customHeight="1" x14ac:dyDescent="0.2">
      <c r="A13" s="41" t="s">
        <v>25006</v>
      </c>
      <c r="B13" s="33">
        <v>80048</v>
      </c>
      <c r="C13" s="42">
        <v>42.53</v>
      </c>
    </row>
    <row r="14" spans="1:4" s="35" customFormat="1" ht="15" customHeight="1" x14ac:dyDescent="0.2">
      <c r="A14" s="43" t="s">
        <v>25007</v>
      </c>
      <c r="B14" s="37">
        <v>82805</v>
      </c>
      <c r="C14" s="44">
        <v>206.67</v>
      </c>
    </row>
    <row r="15" spans="1:4" s="35" customFormat="1" ht="15" customHeight="1" x14ac:dyDescent="0.2">
      <c r="A15" s="45" t="s">
        <v>25008</v>
      </c>
      <c r="B15" s="37">
        <v>85027</v>
      </c>
      <c r="C15" s="44">
        <v>44</v>
      </c>
    </row>
    <row r="16" spans="1:4" s="35" customFormat="1" ht="15" customHeight="1" x14ac:dyDescent="0.2">
      <c r="A16" s="45" t="s">
        <v>25009</v>
      </c>
      <c r="B16" s="37">
        <v>85025</v>
      </c>
      <c r="C16" s="44">
        <v>63.02</v>
      </c>
    </row>
    <row r="17" spans="1:4" s="35" customFormat="1" ht="15" customHeight="1" x14ac:dyDescent="0.2">
      <c r="A17" s="45" t="s">
        <v>25010</v>
      </c>
      <c r="B17" s="37">
        <v>80053</v>
      </c>
      <c r="C17" s="44">
        <v>97</v>
      </c>
    </row>
    <row r="18" spans="1:4" s="35" customFormat="1" ht="15" customHeight="1" x14ac:dyDescent="0.2">
      <c r="A18" s="43" t="s">
        <v>25011</v>
      </c>
      <c r="B18" s="37">
        <v>82550</v>
      </c>
      <c r="C18" s="44">
        <v>21.63</v>
      </c>
    </row>
    <row r="19" spans="1:4" s="35" customFormat="1" ht="15" customHeight="1" x14ac:dyDescent="0.2">
      <c r="A19" s="45" t="s">
        <v>25012</v>
      </c>
      <c r="B19" s="37">
        <v>80061</v>
      </c>
      <c r="C19" s="44">
        <v>211.2</v>
      </c>
    </row>
    <row r="20" spans="1:4" s="35" customFormat="1" ht="15" customHeight="1" x14ac:dyDescent="0.2">
      <c r="A20" s="45" t="s">
        <v>25013</v>
      </c>
      <c r="B20" s="37">
        <v>85730</v>
      </c>
      <c r="C20" s="44">
        <v>33.75</v>
      </c>
    </row>
    <row r="21" spans="1:4" s="35" customFormat="1" ht="15" customHeight="1" x14ac:dyDescent="0.2">
      <c r="A21" s="43" t="s">
        <v>25014</v>
      </c>
      <c r="B21" s="37">
        <v>85610</v>
      </c>
      <c r="C21" s="44">
        <v>40.700000000000003</v>
      </c>
    </row>
    <row r="22" spans="1:4" s="35" customFormat="1" ht="15" customHeight="1" x14ac:dyDescent="0.2">
      <c r="A22" s="46" t="s">
        <v>25015</v>
      </c>
      <c r="B22" s="37">
        <v>84443</v>
      </c>
      <c r="C22" s="44">
        <v>33.380000000000003</v>
      </c>
    </row>
    <row r="23" spans="1:4" s="35" customFormat="1" ht="15" customHeight="1" x14ac:dyDescent="0.2">
      <c r="A23" s="45" t="s">
        <v>25016</v>
      </c>
      <c r="B23" s="37">
        <v>84484</v>
      </c>
      <c r="C23" s="44">
        <v>41.6</v>
      </c>
    </row>
    <row r="24" spans="1:4" s="35" customFormat="1" ht="15" customHeight="1" x14ac:dyDescent="0.2">
      <c r="A24" s="45" t="s">
        <v>25017</v>
      </c>
      <c r="B24" s="47" t="s">
        <v>25018</v>
      </c>
      <c r="C24" s="44">
        <v>9.85</v>
      </c>
    </row>
    <row r="25" spans="1:4" s="35" customFormat="1" ht="15" customHeight="1" x14ac:dyDescent="0.2">
      <c r="A25" s="43" t="s">
        <v>25019</v>
      </c>
      <c r="B25" s="47" t="s">
        <v>25020</v>
      </c>
      <c r="C25" s="44">
        <v>22</v>
      </c>
    </row>
    <row r="26" spans="1:4" s="35" customFormat="1" ht="15" customHeight="1" x14ac:dyDescent="0.25">
      <c r="A26" s="48" t="s">
        <v>25021</v>
      </c>
      <c r="B26" s="29" t="s">
        <v>26200</v>
      </c>
      <c r="C26" s="30" t="s">
        <v>24999</v>
      </c>
      <c r="D26" s="40"/>
    </row>
    <row r="27" spans="1:4" s="35" customFormat="1" ht="15" customHeight="1" x14ac:dyDescent="0.2">
      <c r="A27" s="41" t="s">
        <v>25022</v>
      </c>
      <c r="B27" s="33">
        <v>74160</v>
      </c>
      <c r="C27" s="42">
        <v>1117</v>
      </c>
    </row>
    <row r="28" spans="1:4" s="35" customFormat="1" ht="15" customHeight="1" x14ac:dyDescent="0.2">
      <c r="A28" s="43" t="s">
        <v>25023</v>
      </c>
      <c r="B28" s="37">
        <v>70450</v>
      </c>
      <c r="C28" s="44">
        <v>612</v>
      </c>
    </row>
    <row r="29" spans="1:4" s="35" customFormat="1" ht="15" customHeight="1" x14ac:dyDescent="0.2">
      <c r="A29" s="43" t="s">
        <v>25024</v>
      </c>
      <c r="B29" s="37">
        <v>72193</v>
      </c>
      <c r="C29" s="44">
        <v>11175</v>
      </c>
    </row>
    <row r="30" spans="1:4" s="35" customFormat="1" ht="15" customHeight="1" x14ac:dyDescent="0.2">
      <c r="A30" s="49" t="s">
        <v>25025</v>
      </c>
      <c r="B30" s="37">
        <v>77067</v>
      </c>
      <c r="C30" s="44">
        <v>187.5</v>
      </c>
    </row>
    <row r="31" spans="1:4" s="35" customFormat="1" ht="15" customHeight="1" x14ac:dyDescent="0.2">
      <c r="A31" s="38" t="s">
        <v>25026</v>
      </c>
      <c r="B31" s="37">
        <v>70553</v>
      </c>
      <c r="C31" s="44">
        <v>2211</v>
      </c>
    </row>
    <row r="32" spans="1:4" s="35" customFormat="1" ht="15" customHeight="1" x14ac:dyDescent="0.2">
      <c r="A32" s="45" t="s">
        <v>25027</v>
      </c>
      <c r="B32" s="37">
        <v>76700</v>
      </c>
      <c r="C32" s="44">
        <v>604</v>
      </c>
    </row>
    <row r="33" spans="1:6" s="35" customFormat="1" ht="15" customHeight="1" x14ac:dyDescent="0.2">
      <c r="A33" s="50" t="s">
        <v>25028</v>
      </c>
      <c r="B33" s="37">
        <v>76805</v>
      </c>
      <c r="C33" s="44">
        <v>604</v>
      </c>
    </row>
    <row r="34" spans="1:6" s="35" customFormat="1" ht="15" customHeight="1" x14ac:dyDescent="0.2">
      <c r="A34" s="49" t="s">
        <v>25029</v>
      </c>
      <c r="B34" s="37">
        <v>72110</v>
      </c>
      <c r="C34" s="44">
        <v>408</v>
      </c>
      <c r="E34" s="51"/>
      <c r="F34" s="51"/>
    </row>
    <row r="35" spans="1:6" s="35" customFormat="1" ht="15" customHeight="1" x14ac:dyDescent="0.2">
      <c r="A35" s="43" t="s">
        <v>25030</v>
      </c>
      <c r="B35" s="37">
        <v>71046</v>
      </c>
      <c r="C35" s="44">
        <v>257</v>
      </c>
    </row>
    <row r="36" spans="1:6" s="35" customFormat="1" ht="15" customHeight="1" x14ac:dyDescent="0.25">
      <c r="A36" s="39" t="s">
        <v>25031</v>
      </c>
      <c r="B36" s="29" t="s">
        <v>26200</v>
      </c>
      <c r="C36" s="52" t="s">
        <v>24999</v>
      </c>
      <c r="D36" s="40"/>
    </row>
    <row r="37" spans="1:6" s="35" customFormat="1" ht="15" customHeight="1" x14ac:dyDescent="0.2">
      <c r="A37" s="53" t="s">
        <v>25032</v>
      </c>
      <c r="B37" s="33">
        <v>93452</v>
      </c>
      <c r="C37" s="42"/>
    </row>
    <row r="38" spans="1:6" s="35" customFormat="1" ht="15" customHeight="1" x14ac:dyDescent="0.2">
      <c r="A38" s="49" t="s">
        <v>25033</v>
      </c>
      <c r="B38" s="37">
        <v>93307</v>
      </c>
      <c r="C38" s="44">
        <v>4443</v>
      </c>
    </row>
    <row r="39" spans="1:6" s="35" customFormat="1" ht="15" customHeight="1" x14ac:dyDescent="0.2">
      <c r="A39" s="43" t="s">
        <v>25034</v>
      </c>
      <c r="B39" s="37">
        <v>93000</v>
      </c>
      <c r="C39" s="44"/>
    </row>
    <row r="40" spans="1:6" s="35" customFormat="1" ht="15" customHeight="1" x14ac:dyDescent="0.2">
      <c r="A40" s="45" t="s">
        <v>25035</v>
      </c>
      <c r="B40" s="37">
        <v>94640</v>
      </c>
      <c r="C40" s="44">
        <v>458.47</v>
      </c>
    </row>
    <row r="41" spans="1:6" s="35" customFormat="1" ht="15" customHeight="1" x14ac:dyDescent="0.2">
      <c r="A41" s="38" t="s">
        <v>25036</v>
      </c>
      <c r="B41" s="37" t="s">
        <v>25037</v>
      </c>
      <c r="C41" s="44">
        <v>500</v>
      </c>
    </row>
    <row r="42" spans="1:6" s="35" customFormat="1" ht="15" customHeight="1" x14ac:dyDescent="0.2">
      <c r="A42" s="45" t="s">
        <v>25038</v>
      </c>
      <c r="B42" s="37">
        <v>97116</v>
      </c>
      <c r="C42" s="44"/>
    </row>
    <row r="43" spans="1:6" s="35" customFormat="1" ht="15" customHeight="1" x14ac:dyDescent="0.2">
      <c r="A43" s="54" t="s">
        <v>25039</v>
      </c>
      <c r="B43" s="55">
        <v>97110</v>
      </c>
      <c r="C43" s="56"/>
    </row>
    <row r="44" spans="1:6" s="35" customFormat="1" ht="15" customHeight="1" x14ac:dyDescent="0.25">
      <c r="A44" s="39" t="s">
        <v>25040</v>
      </c>
      <c r="B44" s="57" t="s">
        <v>26200</v>
      </c>
      <c r="C44" s="30" t="s">
        <v>24999</v>
      </c>
      <c r="D44" s="40"/>
    </row>
    <row r="45" spans="1:6" s="35" customFormat="1" ht="15" customHeight="1" x14ac:dyDescent="0.2">
      <c r="A45" s="53" t="s">
        <v>25041</v>
      </c>
      <c r="B45" s="58">
        <v>29881</v>
      </c>
      <c r="C45" s="34"/>
    </row>
    <row r="46" spans="1:6" s="60" customFormat="1" ht="15" customHeight="1" x14ac:dyDescent="0.2">
      <c r="A46" s="43" t="s">
        <v>25042</v>
      </c>
      <c r="B46" s="47">
        <v>29826</v>
      </c>
      <c r="C46" s="59"/>
    </row>
    <row r="47" spans="1:6" s="35" customFormat="1" ht="15" customHeight="1" x14ac:dyDescent="0.2">
      <c r="A47" s="43" t="s">
        <v>25043</v>
      </c>
      <c r="B47" s="47">
        <v>64721</v>
      </c>
      <c r="C47" s="44"/>
    </row>
    <row r="48" spans="1:6" s="35" customFormat="1" ht="15" customHeight="1" x14ac:dyDescent="0.2">
      <c r="A48" s="61" t="s">
        <v>25044</v>
      </c>
      <c r="B48" s="47">
        <v>66984</v>
      </c>
      <c r="C48" s="44"/>
    </row>
    <row r="49" spans="1:3" s="35" customFormat="1" ht="15" customHeight="1" x14ac:dyDescent="0.2">
      <c r="A49" s="43" t="s">
        <v>25045</v>
      </c>
      <c r="B49" s="47">
        <v>45378</v>
      </c>
      <c r="C49" s="44"/>
    </row>
    <row r="50" spans="1:3" s="35" customFormat="1" ht="15" customHeight="1" x14ac:dyDescent="0.2">
      <c r="A50" s="43" t="s">
        <v>25046</v>
      </c>
      <c r="B50" s="47">
        <v>45380</v>
      </c>
      <c r="C50" s="44"/>
    </row>
    <row r="51" spans="1:3" s="35" customFormat="1" ht="15" customHeight="1" x14ac:dyDescent="0.2">
      <c r="A51" s="43" t="s">
        <v>25047</v>
      </c>
      <c r="B51" s="47">
        <v>45385</v>
      </c>
      <c r="C51" s="44"/>
    </row>
    <row r="52" spans="1:3" s="35" customFormat="1" ht="15" customHeight="1" x14ac:dyDescent="0.2">
      <c r="A52" s="43" t="s">
        <v>25048</v>
      </c>
      <c r="B52" s="47">
        <v>66821</v>
      </c>
      <c r="C52" s="44"/>
    </row>
    <row r="53" spans="1:3" s="35" customFormat="1" ht="15" customHeight="1" x14ac:dyDescent="0.2">
      <c r="A53" s="45" t="s">
        <v>25049</v>
      </c>
      <c r="B53" s="47">
        <v>43239</v>
      </c>
      <c r="C53" s="44"/>
    </row>
    <row r="54" spans="1:3" s="35" customFormat="1" ht="15" customHeight="1" x14ac:dyDescent="0.2">
      <c r="A54" s="45" t="s">
        <v>25050</v>
      </c>
      <c r="B54" s="47">
        <v>43235</v>
      </c>
      <c r="C54" s="44"/>
    </row>
    <row r="55" spans="1:3" s="35" customFormat="1" ht="15" customHeight="1" x14ac:dyDescent="0.2">
      <c r="A55" s="49" t="s">
        <v>25051</v>
      </c>
      <c r="B55" s="47">
        <v>19120</v>
      </c>
      <c r="C55" s="44"/>
    </row>
    <row r="56" spans="1:3" s="35" customFormat="1" ht="15" customHeight="1" x14ac:dyDescent="0.2">
      <c r="A56" s="43" t="s">
        <v>25052</v>
      </c>
      <c r="B56" s="47">
        <v>49505</v>
      </c>
      <c r="C56" s="44"/>
    </row>
    <row r="57" spans="1:3" s="35" customFormat="1" ht="15" customHeight="1" x14ac:dyDescent="0.2">
      <c r="A57" s="49" t="s">
        <v>25053</v>
      </c>
      <c r="B57" s="47" t="s">
        <v>25054</v>
      </c>
      <c r="C57" s="44"/>
    </row>
    <row r="58" spans="1:3" s="35" customFormat="1" ht="15" customHeight="1" x14ac:dyDescent="0.2">
      <c r="A58" s="43" t="s">
        <v>25055</v>
      </c>
      <c r="B58" s="47">
        <v>64483</v>
      </c>
      <c r="C58" s="44"/>
    </row>
    <row r="59" spans="1:3" s="35" customFormat="1" ht="15" customHeight="1" x14ac:dyDescent="0.2">
      <c r="A59" s="43" t="s">
        <v>25056</v>
      </c>
      <c r="B59" s="47">
        <v>47562</v>
      </c>
      <c r="C59" s="44"/>
    </row>
    <row r="60" spans="1:3" s="35" customFormat="1" ht="15" customHeight="1" x14ac:dyDescent="0.2">
      <c r="A60" s="43" t="s">
        <v>25057</v>
      </c>
      <c r="B60" s="62">
        <v>69436</v>
      </c>
      <c r="C60" s="44"/>
    </row>
    <row r="61" spans="1:3" ht="15" customHeight="1" x14ac:dyDescent="0.2">
      <c r="A61" s="43" t="s">
        <v>25058</v>
      </c>
      <c r="B61" s="47">
        <v>42820</v>
      </c>
      <c r="C61" s="44"/>
    </row>
    <row r="62" spans="1:3" ht="29.25" customHeight="1" x14ac:dyDescent="0.25">
      <c r="A62" s="39" t="s">
        <v>25059</v>
      </c>
      <c r="B62" s="63" t="s">
        <v>26200</v>
      </c>
      <c r="C62" s="30" t="s">
        <v>24999</v>
      </c>
    </row>
    <row r="63" spans="1:3" ht="15" customHeight="1" x14ac:dyDescent="0.2">
      <c r="A63" s="53"/>
      <c r="B63" s="33"/>
      <c r="C63" s="64"/>
    </row>
    <row r="64" spans="1:3" ht="15" customHeight="1" x14ac:dyDescent="0.2">
      <c r="A64" s="43"/>
      <c r="B64" s="37"/>
      <c r="C64" s="65"/>
    </row>
    <row r="65" spans="1:4" ht="15" customHeight="1" x14ac:dyDescent="0.2">
      <c r="A65" s="43"/>
      <c r="B65" s="37"/>
      <c r="C65" s="66"/>
    </row>
    <row r="66" spans="1:4" ht="15" customHeight="1" x14ac:dyDescent="0.2">
      <c r="A66" s="43"/>
      <c r="B66" s="37"/>
      <c r="C66" s="65"/>
    </row>
    <row r="67" spans="1:4" ht="15" customHeight="1" x14ac:dyDescent="0.2">
      <c r="A67" s="43"/>
      <c r="B67" s="37"/>
      <c r="C67" s="65"/>
    </row>
    <row r="68" spans="1:4" ht="15" customHeight="1" x14ac:dyDescent="0.2">
      <c r="A68" s="67"/>
      <c r="B68" s="68"/>
      <c r="C68" s="69"/>
    </row>
    <row r="69" spans="1:4" ht="15" customHeight="1" x14ac:dyDescent="0.2">
      <c r="A69" s="67"/>
      <c r="B69" s="68"/>
      <c r="C69" s="69"/>
    </row>
    <row r="70" spans="1:4" ht="15" customHeight="1" x14ac:dyDescent="0.2">
      <c r="A70" s="67"/>
      <c r="B70" s="68"/>
      <c r="C70" s="69"/>
    </row>
    <row r="71" spans="1:4" ht="15" customHeight="1" x14ac:dyDescent="0.2">
      <c r="A71" s="67"/>
      <c r="B71" s="68"/>
      <c r="C71" s="69"/>
    </row>
    <row r="72" spans="1:4" ht="15" customHeight="1" x14ac:dyDescent="0.2">
      <c r="A72" s="70"/>
      <c r="B72" s="71"/>
      <c r="C72" s="72"/>
    </row>
    <row r="73" spans="1:4" ht="21" customHeight="1" thickBot="1" x14ac:dyDescent="0.3">
      <c r="A73" s="73" t="s">
        <v>25060</v>
      </c>
      <c r="B73" s="74"/>
      <c r="C73" s="75">
        <f>COUNTA(C7:C11,C13:C25,C27:C35,C37:C43,C45:C61,C63:C72)</f>
        <v>29</v>
      </c>
      <c r="D73" s="31"/>
    </row>
    <row r="74" spans="1:4" ht="15" customHeight="1" thickTop="1" x14ac:dyDescent="0.2">
      <c r="A74" s="76" t="s">
        <v>25061</v>
      </c>
      <c r="B74" s="77"/>
      <c r="C74" s="78"/>
    </row>
    <row r="75" spans="1:4" ht="15" customHeight="1" x14ac:dyDescent="0.2">
      <c r="A75" s="79" t="s">
        <v>25062</v>
      </c>
      <c r="B75" s="80"/>
      <c r="C75" s="81"/>
    </row>
    <row r="76" spans="1:4" ht="15" customHeight="1" x14ac:dyDescent="0.2">
      <c r="A76" s="79" t="s">
        <v>25063</v>
      </c>
      <c r="B76" s="82"/>
      <c r="C76" s="83"/>
    </row>
    <row r="77" spans="1:4" ht="15" customHeight="1" x14ac:dyDescent="0.2">
      <c r="A77" s="79" t="s">
        <v>25064</v>
      </c>
      <c r="B77" s="84"/>
      <c r="C77" s="83"/>
    </row>
    <row r="78" spans="1:4" ht="15" customHeight="1" x14ac:dyDescent="0.2">
      <c r="A78" s="79" t="s">
        <v>25065</v>
      </c>
      <c r="B78" s="84"/>
      <c r="C78" s="83"/>
    </row>
    <row r="79" spans="1:4" ht="15" customHeight="1" x14ac:dyDescent="0.2">
      <c r="A79" s="79" t="s">
        <v>25066</v>
      </c>
      <c r="B79" s="84"/>
      <c r="C79" s="83"/>
    </row>
    <row r="80" spans="1:4" ht="15" customHeight="1" x14ac:dyDescent="0.2">
      <c r="A80" s="79" t="s">
        <v>25067</v>
      </c>
      <c r="B80" s="84"/>
      <c r="C80" s="83"/>
    </row>
    <row r="81" spans="1:4" ht="15" customHeight="1" x14ac:dyDescent="0.2">
      <c r="A81" s="79" t="s">
        <v>25068</v>
      </c>
      <c r="B81" s="85"/>
      <c r="C81" s="86"/>
      <c r="D81" s="87"/>
    </row>
    <row r="82" spans="1:4" ht="15" customHeight="1" x14ac:dyDescent="0.2">
      <c r="A82" s="79" t="s">
        <v>25069</v>
      </c>
      <c r="B82" s="82"/>
      <c r="C82" s="83"/>
    </row>
    <row r="83" spans="1:4" ht="15" customHeight="1" x14ac:dyDescent="0.2">
      <c r="A83" s="79" t="s">
        <v>25070</v>
      </c>
      <c r="B83" s="82"/>
      <c r="C83" s="83"/>
    </row>
    <row r="84" spans="1:4" ht="15" customHeight="1" x14ac:dyDescent="0.2">
      <c r="A84" s="88" t="s">
        <v>25071</v>
      </c>
      <c r="B84" s="89"/>
      <c r="C84" s="90"/>
    </row>
    <row r="85" spans="1:4" ht="15" customHeight="1" x14ac:dyDescent="0.2">
      <c r="A85" s="91"/>
      <c r="B85" s="20"/>
      <c r="C85" s="91"/>
    </row>
    <row r="86" spans="1:4" ht="15" customHeight="1" x14ac:dyDescent="0.2">
      <c r="B86" s="18"/>
    </row>
    <row r="87" spans="1:4" x14ac:dyDescent="0.2">
      <c r="B87" s="18"/>
    </row>
    <row r="88" spans="1:4" x14ac:dyDescent="0.2">
      <c r="B88" s="18"/>
    </row>
    <row r="89" spans="1:4" x14ac:dyDescent="0.2">
      <c r="B89" s="18"/>
    </row>
    <row r="90" spans="1:4" x14ac:dyDescent="0.2">
      <c r="B90" s="18"/>
    </row>
    <row r="91" spans="1:4" x14ac:dyDescent="0.2">
      <c r="B91" s="18"/>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7"/>
  <sheetViews>
    <sheetView workbookViewId="0"/>
  </sheetViews>
  <sheetFormatPr defaultRowHeight="12.75" x14ac:dyDescent="0.2"/>
  <cols>
    <col min="1" max="3" width="9.140625" style="4"/>
    <col min="4" max="4" width="14.28515625" style="4" customWidth="1"/>
    <col min="5" max="5" width="16.7109375" style="4" customWidth="1"/>
    <col min="6" max="6" width="17.85546875" style="4" customWidth="1"/>
    <col min="7" max="7" width="15.42578125" style="4" customWidth="1"/>
    <col min="8" max="259" width="9.140625" style="4"/>
    <col min="260" max="260" width="14.28515625" style="4" customWidth="1"/>
    <col min="261" max="261" width="16.7109375" style="4" customWidth="1"/>
    <col min="262" max="262" width="17.85546875" style="4" customWidth="1"/>
    <col min="263" max="263" width="15.42578125" style="4" customWidth="1"/>
    <col min="264" max="515" width="9.140625" style="4"/>
    <col min="516" max="516" width="14.28515625" style="4" customWidth="1"/>
    <col min="517" max="517" width="16.7109375" style="4" customWidth="1"/>
    <col min="518" max="518" width="17.85546875" style="4" customWidth="1"/>
    <col min="519" max="519" width="15.42578125" style="4" customWidth="1"/>
    <col min="520" max="771" width="9.140625" style="4"/>
    <col min="772" max="772" width="14.28515625" style="4" customWidth="1"/>
    <col min="773" max="773" width="16.7109375" style="4" customWidth="1"/>
    <col min="774" max="774" width="17.85546875" style="4" customWidth="1"/>
    <col min="775" max="775" width="15.42578125" style="4" customWidth="1"/>
    <col min="776" max="1027" width="9.140625" style="4"/>
    <col min="1028" max="1028" width="14.28515625" style="4" customWidth="1"/>
    <col min="1029" max="1029" width="16.7109375" style="4" customWidth="1"/>
    <col min="1030" max="1030" width="17.85546875" style="4" customWidth="1"/>
    <col min="1031" max="1031" width="15.42578125" style="4" customWidth="1"/>
    <col min="1032" max="1283" width="9.140625" style="4"/>
    <col min="1284" max="1284" width="14.28515625" style="4" customWidth="1"/>
    <col min="1285" max="1285" width="16.7109375" style="4" customWidth="1"/>
    <col min="1286" max="1286" width="17.85546875" style="4" customWidth="1"/>
    <col min="1287" max="1287" width="15.42578125" style="4" customWidth="1"/>
    <col min="1288" max="1539" width="9.140625" style="4"/>
    <col min="1540" max="1540" width="14.28515625" style="4" customWidth="1"/>
    <col min="1541" max="1541" width="16.7109375" style="4" customWidth="1"/>
    <col min="1542" max="1542" width="17.85546875" style="4" customWidth="1"/>
    <col min="1543" max="1543" width="15.42578125" style="4" customWidth="1"/>
    <col min="1544" max="1795" width="9.140625" style="4"/>
    <col min="1796" max="1796" width="14.28515625" style="4" customWidth="1"/>
    <col min="1797" max="1797" width="16.7109375" style="4" customWidth="1"/>
    <col min="1798" max="1798" width="17.85546875" style="4" customWidth="1"/>
    <col min="1799" max="1799" width="15.42578125" style="4" customWidth="1"/>
    <col min="1800" max="2051" width="9.140625" style="4"/>
    <col min="2052" max="2052" width="14.28515625" style="4" customWidth="1"/>
    <col min="2053" max="2053" width="16.7109375" style="4" customWidth="1"/>
    <col min="2054" max="2054" width="17.85546875" style="4" customWidth="1"/>
    <col min="2055" max="2055" width="15.42578125" style="4" customWidth="1"/>
    <col min="2056" max="2307" width="9.140625" style="4"/>
    <col min="2308" max="2308" width="14.28515625" style="4" customWidth="1"/>
    <col min="2309" max="2309" width="16.7109375" style="4" customWidth="1"/>
    <col min="2310" max="2310" width="17.85546875" style="4" customWidth="1"/>
    <col min="2311" max="2311" width="15.42578125" style="4" customWidth="1"/>
    <col min="2312" max="2563" width="9.140625" style="4"/>
    <col min="2564" max="2564" width="14.28515625" style="4" customWidth="1"/>
    <col min="2565" max="2565" width="16.7109375" style="4" customWidth="1"/>
    <col min="2566" max="2566" width="17.85546875" style="4" customWidth="1"/>
    <col min="2567" max="2567" width="15.42578125" style="4" customWidth="1"/>
    <col min="2568" max="2819" width="9.140625" style="4"/>
    <col min="2820" max="2820" width="14.28515625" style="4" customWidth="1"/>
    <col min="2821" max="2821" width="16.7109375" style="4" customWidth="1"/>
    <col min="2822" max="2822" width="17.85546875" style="4" customWidth="1"/>
    <col min="2823" max="2823" width="15.42578125" style="4" customWidth="1"/>
    <col min="2824" max="3075" width="9.140625" style="4"/>
    <col min="3076" max="3076" width="14.28515625" style="4" customWidth="1"/>
    <col min="3077" max="3077" width="16.7109375" style="4" customWidth="1"/>
    <col min="3078" max="3078" width="17.85546875" style="4" customWidth="1"/>
    <col min="3079" max="3079" width="15.42578125" style="4" customWidth="1"/>
    <col min="3080" max="3331" width="9.140625" style="4"/>
    <col min="3332" max="3332" width="14.28515625" style="4" customWidth="1"/>
    <col min="3333" max="3333" width="16.7109375" style="4" customWidth="1"/>
    <col min="3334" max="3334" width="17.85546875" style="4" customWidth="1"/>
    <col min="3335" max="3335" width="15.42578125" style="4" customWidth="1"/>
    <col min="3336" max="3587" width="9.140625" style="4"/>
    <col min="3588" max="3588" width="14.28515625" style="4" customWidth="1"/>
    <col min="3589" max="3589" width="16.7109375" style="4" customWidth="1"/>
    <col min="3590" max="3590" width="17.85546875" style="4" customWidth="1"/>
    <col min="3591" max="3591" width="15.42578125" style="4" customWidth="1"/>
    <col min="3592" max="3843" width="9.140625" style="4"/>
    <col min="3844" max="3844" width="14.28515625" style="4" customWidth="1"/>
    <col min="3845" max="3845" width="16.7109375" style="4" customWidth="1"/>
    <col min="3846" max="3846" width="17.85546875" style="4" customWidth="1"/>
    <col min="3847" max="3847" width="15.42578125" style="4" customWidth="1"/>
    <col min="3848" max="4099" width="9.140625" style="4"/>
    <col min="4100" max="4100" width="14.28515625" style="4" customWidth="1"/>
    <col min="4101" max="4101" width="16.7109375" style="4" customWidth="1"/>
    <col min="4102" max="4102" width="17.85546875" style="4" customWidth="1"/>
    <col min="4103" max="4103" width="15.42578125" style="4" customWidth="1"/>
    <col min="4104" max="4355" width="9.140625" style="4"/>
    <col min="4356" max="4356" width="14.28515625" style="4" customWidth="1"/>
    <col min="4357" max="4357" width="16.7109375" style="4" customWidth="1"/>
    <col min="4358" max="4358" width="17.85546875" style="4" customWidth="1"/>
    <col min="4359" max="4359" width="15.42578125" style="4" customWidth="1"/>
    <col min="4360" max="4611" width="9.140625" style="4"/>
    <col min="4612" max="4612" width="14.28515625" style="4" customWidth="1"/>
    <col min="4613" max="4613" width="16.7109375" style="4" customWidth="1"/>
    <col min="4614" max="4614" width="17.85546875" style="4" customWidth="1"/>
    <col min="4615" max="4615" width="15.42578125" style="4" customWidth="1"/>
    <col min="4616" max="4867" width="9.140625" style="4"/>
    <col min="4868" max="4868" width="14.28515625" style="4" customWidth="1"/>
    <col min="4869" max="4869" width="16.7109375" style="4" customWidth="1"/>
    <col min="4870" max="4870" width="17.85546875" style="4" customWidth="1"/>
    <col min="4871" max="4871" width="15.42578125" style="4" customWidth="1"/>
    <col min="4872" max="5123" width="9.140625" style="4"/>
    <col min="5124" max="5124" width="14.28515625" style="4" customWidth="1"/>
    <col min="5125" max="5125" width="16.7109375" style="4" customWidth="1"/>
    <col min="5126" max="5126" width="17.85546875" style="4" customWidth="1"/>
    <col min="5127" max="5127" width="15.42578125" style="4" customWidth="1"/>
    <col min="5128" max="5379" width="9.140625" style="4"/>
    <col min="5380" max="5380" width="14.28515625" style="4" customWidth="1"/>
    <col min="5381" max="5381" width="16.7109375" style="4" customWidth="1"/>
    <col min="5382" max="5382" width="17.85546875" style="4" customWidth="1"/>
    <col min="5383" max="5383" width="15.42578125" style="4" customWidth="1"/>
    <col min="5384" max="5635" width="9.140625" style="4"/>
    <col min="5636" max="5636" width="14.28515625" style="4" customWidth="1"/>
    <col min="5637" max="5637" width="16.7109375" style="4" customWidth="1"/>
    <col min="5638" max="5638" width="17.85546875" style="4" customWidth="1"/>
    <col min="5639" max="5639" width="15.42578125" style="4" customWidth="1"/>
    <col min="5640" max="5891" width="9.140625" style="4"/>
    <col min="5892" max="5892" width="14.28515625" style="4" customWidth="1"/>
    <col min="5893" max="5893" width="16.7109375" style="4" customWidth="1"/>
    <col min="5894" max="5894" width="17.85546875" style="4" customWidth="1"/>
    <col min="5895" max="5895" width="15.42578125" style="4" customWidth="1"/>
    <col min="5896" max="6147" width="9.140625" style="4"/>
    <col min="6148" max="6148" width="14.28515625" style="4" customWidth="1"/>
    <col min="6149" max="6149" width="16.7109375" style="4" customWidth="1"/>
    <col min="6150" max="6150" width="17.85546875" style="4" customWidth="1"/>
    <col min="6151" max="6151" width="15.42578125" style="4" customWidth="1"/>
    <col min="6152" max="6403" width="9.140625" style="4"/>
    <col min="6404" max="6404" width="14.28515625" style="4" customWidth="1"/>
    <col min="6405" max="6405" width="16.7109375" style="4" customWidth="1"/>
    <col min="6406" max="6406" width="17.85546875" style="4" customWidth="1"/>
    <col min="6407" max="6407" width="15.42578125" style="4" customWidth="1"/>
    <col min="6408" max="6659" width="9.140625" style="4"/>
    <col min="6660" max="6660" width="14.28515625" style="4" customWidth="1"/>
    <col min="6661" max="6661" width="16.7109375" style="4" customWidth="1"/>
    <col min="6662" max="6662" width="17.85546875" style="4" customWidth="1"/>
    <col min="6663" max="6663" width="15.42578125" style="4" customWidth="1"/>
    <col min="6664" max="6915" width="9.140625" style="4"/>
    <col min="6916" max="6916" width="14.28515625" style="4" customWidth="1"/>
    <col min="6917" max="6917" width="16.7109375" style="4" customWidth="1"/>
    <col min="6918" max="6918" width="17.85546875" style="4" customWidth="1"/>
    <col min="6919" max="6919" width="15.42578125" style="4" customWidth="1"/>
    <col min="6920" max="7171" width="9.140625" style="4"/>
    <col min="7172" max="7172" width="14.28515625" style="4" customWidth="1"/>
    <col min="7173" max="7173" width="16.7109375" style="4" customWidth="1"/>
    <col min="7174" max="7174" width="17.85546875" style="4" customWidth="1"/>
    <col min="7175" max="7175" width="15.42578125" style="4" customWidth="1"/>
    <col min="7176" max="7427" width="9.140625" style="4"/>
    <col min="7428" max="7428" width="14.28515625" style="4" customWidth="1"/>
    <col min="7429" max="7429" width="16.7109375" style="4" customWidth="1"/>
    <col min="7430" max="7430" width="17.85546875" style="4" customWidth="1"/>
    <col min="7431" max="7431" width="15.42578125" style="4" customWidth="1"/>
    <col min="7432" max="7683" width="9.140625" style="4"/>
    <col min="7684" max="7684" width="14.28515625" style="4" customWidth="1"/>
    <col min="7685" max="7685" width="16.7109375" style="4" customWidth="1"/>
    <col min="7686" max="7686" width="17.85546875" style="4" customWidth="1"/>
    <col min="7687" max="7687" width="15.42578125" style="4" customWidth="1"/>
    <col min="7688" max="7939" width="9.140625" style="4"/>
    <col min="7940" max="7940" width="14.28515625" style="4" customWidth="1"/>
    <col min="7941" max="7941" width="16.7109375" style="4" customWidth="1"/>
    <col min="7942" max="7942" width="17.85546875" style="4" customWidth="1"/>
    <col min="7943" max="7943" width="15.42578125" style="4" customWidth="1"/>
    <col min="7944" max="8195" width="9.140625" style="4"/>
    <col min="8196" max="8196" width="14.28515625" style="4" customWidth="1"/>
    <col min="8197" max="8197" width="16.7109375" style="4" customWidth="1"/>
    <col min="8198" max="8198" width="17.85546875" style="4" customWidth="1"/>
    <col min="8199" max="8199" width="15.42578125" style="4" customWidth="1"/>
    <col min="8200" max="8451" width="9.140625" style="4"/>
    <col min="8452" max="8452" width="14.28515625" style="4" customWidth="1"/>
    <col min="8453" max="8453" width="16.7109375" style="4" customWidth="1"/>
    <col min="8454" max="8454" width="17.85546875" style="4" customWidth="1"/>
    <col min="8455" max="8455" width="15.42578125" style="4" customWidth="1"/>
    <col min="8456" max="8707" width="9.140625" style="4"/>
    <col min="8708" max="8708" width="14.28515625" style="4" customWidth="1"/>
    <col min="8709" max="8709" width="16.7109375" style="4" customWidth="1"/>
    <col min="8710" max="8710" width="17.85546875" style="4" customWidth="1"/>
    <col min="8711" max="8711" width="15.42578125" style="4" customWidth="1"/>
    <col min="8712" max="8963" width="9.140625" style="4"/>
    <col min="8964" max="8964" width="14.28515625" style="4" customWidth="1"/>
    <col min="8965" max="8965" width="16.7109375" style="4" customWidth="1"/>
    <col min="8966" max="8966" width="17.85546875" style="4" customWidth="1"/>
    <col min="8967" max="8967" width="15.42578125" style="4" customWidth="1"/>
    <col min="8968" max="9219" width="9.140625" style="4"/>
    <col min="9220" max="9220" width="14.28515625" style="4" customWidth="1"/>
    <col min="9221" max="9221" width="16.7109375" style="4" customWidth="1"/>
    <col min="9222" max="9222" width="17.85546875" style="4" customWidth="1"/>
    <col min="9223" max="9223" width="15.42578125" style="4" customWidth="1"/>
    <col min="9224" max="9475" width="9.140625" style="4"/>
    <col min="9476" max="9476" width="14.28515625" style="4" customWidth="1"/>
    <col min="9477" max="9477" width="16.7109375" style="4" customWidth="1"/>
    <col min="9478" max="9478" width="17.85546875" style="4" customWidth="1"/>
    <col min="9479" max="9479" width="15.42578125" style="4" customWidth="1"/>
    <col min="9480" max="9731" width="9.140625" style="4"/>
    <col min="9732" max="9732" width="14.28515625" style="4" customWidth="1"/>
    <col min="9733" max="9733" width="16.7109375" style="4" customWidth="1"/>
    <col min="9734" max="9734" width="17.85546875" style="4" customWidth="1"/>
    <col min="9735" max="9735" width="15.42578125" style="4" customWidth="1"/>
    <col min="9736" max="9987" width="9.140625" style="4"/>
    <col min="9988" max="9988" width="14.28515625" style="4" customWidth="1"/>
    <col min="9989" max="9989" width="16.7109375" style="4" customWidth="1"/>
    <col min="9990" max="9990" width="17.85546875" style="4" customWidth="1"/>
    <col min="9991" max="9991" width="15.42578125" style="4" customWidth="1"/>
    <col min="9992" max="10243" width="9.140625" style="4"/>
    <col min="10244" max="10244" width="14.28515625" style="4" customWidth="1"/>
    <col min="10245" max="10245" width="16.7109375" style="4" customWidth="1"/>
    <col min="10246" max="10246" width="17.85546875" style="4" customWidth="1"/>
    <col min="10247" max="10247" width="15.42578125" style="4" customWidth="1"/>
    <col min="10248" max="10499" width="9.140625" style="4"/>
    <col min="10500" max="10500" width="14.28515625" style="4" customWidth="1"/>
    <col min="10501" max="10501" width="16.7109375" style="4" customWidth="1"/>
    <col min="10502" max="10502" width="17.85546875" style="4" customWidth="1"/>
    <col min="10503" max="10503" width="15.42578125" style="4" customWidth="1"/>
    <col min="10504" max="10755" width="9.140625" style="4"/>
    <col min="10756" max="10756" width="14.28515625" style="4" customWidth="1"/>
    <col min="10757" max="10757" width="16.7109375" style="4" customWidth="1"/>
    <col min="10758" max="10758" width="17.85546875" style="4" customWidth="1"/>
    <col min="10759" max="10759" width="15.42578125" style="4" customWidth="1"/>
    <col min="10760" max="11011" width="9.140625" style="4"/>
    <col min="11012" max="11012" width="14.28515625" style="4" customWidth="1"/>
    <col min="11013" max="11013" width="16.7109375" style="4" customWidth="1"/>
    <col min="11014" max="11014" width="17.85546875" style="4" customWidth="1"/>
    <col min="11015" max="11015" width="15.42578125" style="4" customWidth="1"/>
    <col min="11016" max="11267" width="9.140625" style="4"/>
    <col min="11268" max="11268" width="14.28515625" style="4" customWidth="1"/>
    <col min="11269" max="11269" width="16.7109375" style="4" customWidth="1"/>
    <col min="11270" max="11270" width="17.85546875" style="4" customWidth="1"/>
    <col min="11271" max="11271" width="15.42578125" style="4" customWidth="1"/>
    <col min="11272" max="11523" width="9.140625" style="4"/>
    <col min="11524" max="11524" width="14.28515625" style="4" customWidth="1"/>
    <col min="11525" max="11525" width="16.7109375" style="4" customWidth="1"/>
    <col min="11526" max="11526" width="17.85546875" style="4" customWidth="1"/>
    <col min="11527" max="11527" width="15.42578125" style="4" customWidth="1"/>
    <col min="11528" max="11779" width="9.140625" style="4"/>
    <col min="11780" max="11780" width="14.28515625" style="4" customWidth="1"/>
    <col min="11781" max="11781" width="16.7109375" style="4" customWidth="1"/>
    <col min="11782" max="11782" width="17.85546875" style="4" customWidth="1"/>
    <col min="11783" max="11783" width="15.42578125" style="4" customWidth="1"/>
    <col min="11784" max="12035" width="9.140625" style="4"/>
    <col min="12036" max="12036" width="14.28515625" style="4" customWidth="1"/>
    <col min="12037" max="12037" width="16.7109375" style="4" customWidth="1"/>
    <col min="12038" max="12038" width="17.85546875" style="4" customWidth="1"/>
    <col min="12039" max="12039" width="15.42578125" style="4" customWidth="1"/>
    <col min="12040" max="12291" width="9.140625" style="4"/>
    <col min="12292" max="12292" width="14.28515625" style="4" customWidth="1"/>
    <col min="12293" max="12293" width="16.7109375" style="4" customWidth="1"/>
    <col min="12294" max="12294" width="17.85546875" style="4" customWidth="1"/>
    <col min="12295" max="12295" width="15.42578125" style="4" customWidth="1"/>
    <col min="12296" max="12547" width="9.140625" style="4"/>
    <col min="12548" max="12548" width="14.28515625" style="4" customWidth="1"/>
    <col min="12549" max="12549" width="16.7109375" style="4" customWidth="1"/>
    <col min="12550" max="12550" width="17.85546875" style="4" customWidth="1"/>
    <col min="12551" max="12551" width="15.42578125" style="4" customWidth="1"/>
    <col min="12552" max="12803" width="9.140625" style="4"/>
    <col min="12804" max="12804" width="14.28515625" style="4" customWidth="1"/>
    <col min="12805" max="12805" width="16.7109375" style="4" customWidth="1"/>
    <col min="12806" max="12806" width="17.85546875" style="4" customWidth="1"/>
    <col min="12807" max="12807" width="15.42578125" style="4" customWidth="1"/>
    <col min="12808" max="13059" width="9.140625" style="4"/>
    <col min="13060" max="13060" width="14.28515625" style="4" customWidth="1"/>
    <col min="13061" max="13061" width="16.7109375" style="4" customWidth="1"/>
    <col min="13062" max="13062" width="17.85546875" style="4" customWidth="1"/>
    <col min="13063" max="13063" width="15.42578125" style="4" customWidth="1"/>
    <col min="13064" max="13315" width="9.140625" style="4"/>
    <col min="13316" max="13316" width="14.28515625" style="4" customWidth="1"/>
    <col min="13317" max="13317" width="16.7109375" style="4" customWidth="1"/>
    <col min="13318" max="13318" width="17.85546875" style="4" customWidth="1"/>
    <col min="13319" max="13319" width="15.42578125" style="4" customWidth="1"/>
    <col min="13320" max="13571" width="9.140625" style="4"/>
    <col min="13572" max="13572" width="14.28515625" style="4" customWidth="1"/>
    <col min="13573" max="13573" width="16.7109375" style="4" customWidth="1"/>
    <col min="13574" max="13574" width="17.85546875" style="4" customWidth="1"/>
    <col min="13575" max="13575" width="15.42578125" style="4" customWidth="1"/>
    <col min="13576" max="13827" width="9.140625" style="4"/>
    <col min="13828" max="13828" width="14.28515625" style="4" customWidth="1"/>
    <col min="13829" max="13829" width="16.7109375" style="4" customWidth="1"/>
    <col min="13830" max="13830" width="17.85546875" style="4" customWidth="1"/>
    <col min="13831" max="13831" width="15.42578125" style="4" customWidth="1"/>
    <col min="13832" max="14083" width="9.140625" style="4"/>
    <col min="14084" max="14084" width="14.28515625" style="4" customWidth="1"/>
    <col min="14085" max="14085" width="16.7109375" style="4" customWidth="1"/>
    <col min="14086" max="14086" width="17.85546875" style="4" customWidth="1"/>
    <col min="14087" max="14087" width="15.42578125" style="4" customWidth="1"/>
    <col min="14088" max="14339" width="9.140625" style="4"/>
    <col min="14340" max="14340" width="14.28515625" style="4" customWidth="1"/>
    <col min="14341" max="14341" width="16.7109375" style="4" customWidth="1"/>
    <col min="14342" max="14342" width="17.85546875" style="4" customWidth="1"/>
    <col min="14343" max="14343" width="15.42578125" style="4" customWidth="1"/>
    <col min="14344" max="14595" width="9.140625" style="4"/>
    <col min="14596" max="14596" width="14.28515625" style="4" customWidth="1"/>
    <col min="14597" max="14597" width="16.7109375" style="4" customWidth="1"/>
    <col min="14598" max="14598" width="17.85546875" style="4" customWidth="1"/>
    <col min="14599" max="14599" width="15.42578125" style="4" customWidth="1"/>
    <col min="14600" max="14851" width="9.140625" style="4"/>
    <col min="14852" max="14852" width="14.28515625" style="4" customWidth="1"/>
    <col min="14853" max="14853" width="16.7109375" style="4" customWidth="1"/>
    <col min="14854" max="14854" width="17.85546875" style="4" customWidth="1"/>
    <col min="14855" max="14855" width="15.42578125" style="4" customWidth="1"/>
    <col min="14856" max="15107" width="9.140625" style="4"/>
    <col min="15108" max="15108" width="14.28515625" style="4" customWidth="1"/>
    <col min="15109" max="15109" width="16.7109375" style="4" customWidth="1"/>
    <col min="15110" max="15110" width="17.85546875" style="4" customWidth="1"/>
    <col min="15111" max="15111" width="15.42578125" style="4" customWidth="1"/>
    <col min="15112" max="15363" width="9.140625" style="4"/>
    <col min="15364" max="15364" width="14.28515625" style="4" customWidth="1"/>
    <col min="15365" max="15365" width="16.7109375" style="4" customWidth="1"/>
    <col min="15366" max="15366" width="17.85546875" style="4" customWidth="1"/>
    <col min="15367" max="15367" width="15.42578125" style="4" customWidth="1"/>
    <col min="15368" max="15619" width="9.140625" style="4"/>
    <col min="15620" max="15620" width="14.28515625" style="4" customWidth="1"/>
    <col min="15621" max="15621" width="16.7109375" style="4" customWidth="1"/>
    <col min="15622" max="15622" width="17.85546875" style="4" customWidth="1"/>
    <col min="15623" max="15623" width="15.42578125" style="4" customWidth="1"/>
    <col min="15624" max="15875" width="9.140625" style="4"/>
    <col min="15876" max="15876" width="14.28515625" style="4" customWidth="1"/>
    <col min="15877" max="15877" width="16.7109375" style="4" customWidth="1"/>
    <col min="15878" max="15878" width="17.85546875" style="4" customWidth="1"/>
    <col min="15879" max="15879" width="15.42578125" style="4" customWidth="1"/>
    <col min="15880" max="16131" width="9.140625" style="4"/>
    <col min="16132" max="16132" width="14.28515625" style="4" customWidth="1"/>
    <col min="16133" max="16133" width="16.7109375" style="4" customWidth="1"/>
    <col min="16134" max="16134" width="17.85546875" style="4" customWidth="1"/>
    <col min="16135" max="16135" width="15.42578125" style="4" customWidth="1"/>
    <col min="16136" max="16384" width="9.140625" style="4"/>
  </cols>
  <sheetData>
    <row r="1" spans="1:7" x14ac:dyDescent="0.2">
      <c r="A1" s="3" t="s">
        <v>25072</v>
      </c>
    </row>
    <row r="2" spans="1:7" x14ac:dyDescent="0.2">
      <c r="A2" s="3" t="s">
        <v>25073</v>
      </c>
    </row>
    <row r="3" spans="1:7" x14ac:dyDescent="0.2">
      <c r="A3" s="3" t="s">
        <v>26203</v>
      </c>
    </row>
    <row r="4" spans="1:7" x14ac:dyDescent="0.2">
      <c r="A4" s="3" t="s">
        <v>25074</v>
      </c>
    </row>
    <row r="6" spans="1:7" x14ac:dyDescent="0.2">
      <c r="E6" s="5" t="s">
        <v>25075</v>
      </c>
      <c r="F6" s="5" t="s">
        <v>25076</v>
      </c>
      <c r="G6" s="3"/>
    </row>
    <row r="7" spans="1:7" x14ac:dyDescent="0.2">
      <c r="E7" s="6" t="s">
        <v>25077</v>
      </c>
      <c r="F7" s="6" t="s">
        <v>25078</v>
      </c>
      <c r="G7" s="6" t="s">
        <v>25079</v>
      </c>
    </row>
    <row r="8" spans="1:7" x14ac:dyDescent="0.2">
      <c r="A8" s="4" t="s">
        <v>26204</v>
      </c>
      <c r="E8" s="7">
        <f>G8-F8</f>
        <v>55551271</v>
      </c>
      <c r="F8" s="7">
        <v>891417</v>
      </c>
      <c r="G8" s="8">
        <v>56442688</v>
      </c>
    </row>
    <row r="9" spans="1:7" x14ac:dyDescent="0.2">
      <c r="E9" s="9"/>
      <c r="F9" s="9"/>
      <c r="G9" s="9"/>
    </row>
    <row r="10" spans="1:7" x14ac:dyDescent="0.2">
      <c r="A10" s="4" t="s">
        <v>26205</v>
      </c>
      <c r="E10" s="10">
        <v>0</v>
      </c>
      <c r="F10" s="10">
        <v>0</v>
      </c>
      <c r="G10" s="10">
        <f>G13/G8</f>
        <v>0</v>
      </c>
    </row>
    <row r="11" spans="1:7" x14ac:dyDescent="0.2">
      <c r="A11" s="4" t="s">
        <v>25080</v>
      </c>
      <c r="E11" s="9"/>
      <c r="F11" s="9"/>
      <c r="G11" s="9"/>
    </row>
    <row r="12" spans="1:7" x14ac:dyDescent="0.2">
      <c r="E12" s="9"/>
      <c r="F12" s="9"/>
      <c r="G12" s="9"/>
    </row>
    <row r="13" spans="1:7" x14ac:dyDescent="0.2">
      <c r="A13" s="4" t="s">
        <v>26206</v>
      </c>
      <c r="E13" s="8">
        <f>E8*E10</f>
        <v>0</v>
      </c>
      <c r="F13" s="8">
        <f>F8*F10</f>
        <v>0</v>
      </c>
      <c r="G13" s="8">
        <f>E13+F13</f>
        <v>0</v>
      </c>
    </row>
    <row r="14" spans="1:7" x14ac:dyDescent="0.2">
      <c r="E14" s="9"/>
      <c r="F14" s="9"/>
      <c r="G14" s="9"/>
    </row>
    <row r="15" spans="1:7" x14ac:dyDescent="0.2">
      <c r="E15" s="9"/>
      <c r="F15" s="9"/>
      <c r="G15" s="9"/>
    </row>
    <row r="16" spans="1:7" x14ac:dyDescent="0.2">
      <c r="E16" s="9"/>
      <c r="F16" s="9"/>
      <c r="G16" s="9"/>
    </row>
    <row r="17" spans="5:7" x14ac:dyDescent="0.2">
      <c r="E17" s="9"/>
      <c r="F17" s="9"/>
      <c r="G17" s="9"/>
    </row>
  </sheetData>
  <pageMargins left="0.75" right="0.75" top="0.75" bottom="0.75" header="0.5" footer="0.5"/>
  <pageSetup scale="90" orientation="portrait" r:id="rId1"/>
  <headerFooter alignWithMargins="0">
    <oddFooter>&amp;L&amp;Z&amp;F    &amp;D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Ojai Chargemaster</vt:lpstr>
      <vt:lpstr>AB 1045 Form Ojai</vt:lpstr>
      <vt:lpstr>% chng gross rev Ojai</vt:lpstr>
      <vt:lpstr>'AB 1045 Form Ojai'!Print_Area</vt:lpstr>
      <vt:lpstr>'AB 1045 Form Ojai'!Print_Titles</vt:lpstr>
    </vt:vector>
  </TitlesOfParts>
  <Company>CMHS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Ikemoto</dc:creator>
  <cp:lastModifiedBy>Jennifer Ikemoto</cp:lastModifiedBy>
  <dcterms:created xsi:type="dcterms:W3CDTF">2020-07-01T19:43:37Z</dcterms:created>
  <dcterms:modified xsi:type="dcterms:W3CDTF">2021-06-30T16:34:10Z</dcterms:modified>
</cp:coreProperties>
</file>