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mc:AlternateContent xmlns:mc="http://schemas.openxmlformats.org/markup-compatibility/2006">
    <mc:Choice Requires="x15">
      <x15ac:absPath xmlns:x15ac="http://schemas.microsoft.com/office/spreadsheetml/2010/11/ac" url="C:\Users\FH\source\repos\Auto Finan\Auto Finan\"/>
    </mc:Choice>
  </mc:AlternateContent>
  <xr:revisionPtr revIDLastSave="0" documentId="13_ncr:1_{ADE67D96-22D2-448C-A0D7-419242C70F12}" xr6:coauthVersionLast="47" xr6:coauthVersionMax="47" xr10:uidLastSave="{00000000-0000-0000-0000-000000000000}"/>
  <bookViews>
    <workbookView xWindow="-110" yWindow="-110" windowWidth="38620" windowHeight="21220" activeTab="4" xr2:uid="{00000000-000D-0000-FFFF-FFFF00000000}"/>
  </bookViews>
  <sheets>
    <sheet name="0-Proj信息" sheetId="1" r:id="rId1"/>
    <sheet name="0-Pay信息" sheetId="2" r:id="rId2"/>
    <sheet name="0-Menu" sheetId="3" r:id="rId3"/>
    <sheet name="1-报销审查" sheetId="4" r:id="rId4"/>
    <sheet name="2-报销" sheetId="5" r:id="rId5"/>
    <sheet name="2-差旅" sheetId="6" r:id="rId6"/>
    <sheet name="2-劳务" sheetId="7" r:id="rId7"/>
    <sheet name="2-助研" sheetId="8" r:id="rId8"/>
    <sheet name="2-工资"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I93" i="1" l="1"/>
  <c r="I92" i="1"/>
  <c r="J91" i="1"/>
  <c r="I9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匡平</author>
  </authors>
  <commentList>
    <comment ref="B104" authorId="0" shapeId="0" xr:uid="{00000000-0006-0000-0100-000001000000}">
      <text>
        <r>
          <rPr>
            <b/>
            <sz val="12"/>
            <rFont val="宋体"/>
            <family val="3"/>
            <charset val="134"/>
          </rPr>
          <t>匡平:</t>
        </r>
        <r>
          <rPr>
            <sz val="12"/>
            <rFont val="宋体"/>
            <family val="3"/>
            <charset val="134"/>
          </rPr>
          <t xml:space="preserve">
赵飞为成都虹盛汇泉专利代理有限公司员工，以劳务费形式代发专利申请费815元。</t>
        </r>
      </text>
    </comment>
  </commentList>
</comments>
</file>

<file path=xl/sharedStrings.xml><?xml version="1.0" encoding="utf-8"?>
<sst xmlns="http://schemas.openxmlformats.org/spreadsheetml/2006/main" count="2618" uniqueCount="1513">
  <si>
    <t>教研室内部项目序号</t>
  </si>
  <si>
    <t>项目编号</t>
  </si>
  <si>
    <t>项目名称</t>
  </si>
  <si>
    <t>项目起</t>
  </si>
  <si>
    <t>项目止</t>
  </si>
  <si>
    <t>负责人</t>
  </si>
  <si>
    <t>项目验收状态</t>
  </si>
  <si>
    <t>项目牵头单位</t>
  </si>
  <si>
    <t>任务书（合同）金额</t>
  </si>
  <si>
    <t>到校金额</t>
  </si>
  <si>
    <t>项目类型</t>
  </si>
  <si>
    <t>预算执行是否需要更新</t>
  </si>
  <si>
    <t>项目预算执行情况</t>
  </si>
  <si>
    <t>项目余额</t>
  </si>
  <si>
    <t>到款开票是否需要更新</t>
  </si>
  <si>
    <t>项目到款开票情况</t>
  </si>
  <si>
    <t>G072019YFB1406202</t>
  </si>
  <si>
    <t>融媒体服务关键技术研究</t>
  </si>
  <si>
    <t>匡平</t>
  </si>
  <si>
    <t>完成</t>
  </si>
  <si>
    <t>电子科技大学</t>
  </si>
  <si>
    <t>国家-科技支撑计划</t>
  </si>
  <si>
    <t>是</t>
  </si>
  <si>
    <t>项目余额: 10.151726; 
收入: 450; 
支出: 10.151726; 
（一）直接费用: 10.151726; 
1.设备费: 0.1314; 
(2)试制改造费: 0.1164; 
(3)租赁费使用费: 0.015; 
2.材料费: 4.782909; 
3.测试化验加工费: 2.68; 
4.燃料动力费: 0.31; 
5.差旅费: 5.4889; 
6.会议费: -0.141; 
8.出版/文献/信息传播/知识产权事务费: -3.339101; 
9.劳务费: 2.438618; 
10.专家咨询费: -2.2; 
收入(不计项目余额): 425; 
支出(不计项目余额): -414.848274</t>
  </si>
  <si>
    <t>M112017GFW0084</t>
  </si>
  <si>
    <t>基于大数据技术的实时可视化决策支持平台研发设计服务示范</t>
  </si>
  <si>
    <t>欧润特</t>
  </si>
  <si>
    <t>省-科技服务业</t>
  </si>
  <si>
    <t>M112018YF0500700SN</t>
  </si>
  <si>
    <t>智慧机场中基于视频的人体行为识别</t>
  </si>
  <si>
    <t>何明耘</t>
  </si>
  <si>
    <t>市-科技支撑计划</t>
  </si>
  <si>
    <t>M112018CC0124</t>
  </si>
  <si>
    <t>基于大数据的应急指挥系统</t>
  </si>
  <si>
    <t>四川九洲电器集团有限责任公司</t>
  </si>
  <si>
    <t>省-成果转化</t>
  </si>
  <si>
    <t>项目余额: 0.0017; 
收入: 45; 
支出: 0.0017; 
（一）直接费用: 0.0017; 
8.出版/文献/信息传播/知识产权事务费: 0.0017; 
支出(不计项目余额): -36.5785</t>
  </si>
  <si>
    <t>M112018CC0136</t>
  </si>
  <si>
    <t>数字媒体教育关键技术创新联盟建设项目</t>
  </si>
  <si>
    <t>詹瑾瑜</t>
  </si>
  <si>
    <t>省-成果转化平台</t>
  </si>
  <si>
    <t>M112018GFW0209</t>
  </si>
  <si>
    <t>基于大数据的农村电商个性化精准扶贫服务平台建设</t>
  </si>
  <si>
    <t>旺苍春蕾电子商务</t>
  </si>
  <si>
    <t>M112018GZ0464</t>
  </si>
  <si>
    <t>基于情景感知与数据挖掘的互联网身份认证机制与关键技术研究</t>
  </si>
  <si>
    <t>周瑞</t>
  </si>
  <si>
    <t>省-重点研发计划</t>
  </si>
  <si>
    <t>M112019YFG0492</t>
  </si>
  <si>
    <t>面向交互多媒体引擎的混合增强智能关键技术</t>
  </si>
  <si>
    <t>科瑞</t>
  </si>
  <si>
    <t>项目余额: 1.650842; 
收入: 110; 
支出: 1.650842; 
（一）直接费用: 1.650842; 
3.测试化验加工费: 0.3; 
9.劳务费: 0.010842; 
10.专家咨询费: 0.9; 
11.其他支出: 0.44; 
其中：1.绩效支出: 40.4; 
2.其他: -40.4; 
收入(不计项目余额): 66; 
支出(不计项目余额): -64.349158</t>
  </si>
  <si>
    <t>M112019ZDZX0005</t>
  </si>
  <si>
    <t>面向开放共享的云深度学习专用平台</t>
  </si>
  <si>
    <t>省-重大专项</t>
  </si>
  <si>
    <t>项目余额: 2.669907; 
收入: 300; 
支出: 2.669907; 
（一）直接费用: 2.669907; 
2.材料费: -9.319954; 
3.测试化验加工费: 3.02; 
5.差旅费: 2.3; 
6.会议费: 0.536; 
8.出版/文献/信息传播/知识产权事务费: 0.055101; 
9.劳务费: 4.23876; 
10.专家咨询费: -0.16; 
11.其他支出: 2; 
其中：1.绩效支出: 15.6; 
2.其他: -15.6; 
收入(不计项目余额): 270; 
支出(不计项目余额): -267.330093</t>
  </si>
  <si>
    <t>M112019ZDZX0009</t>
  </si>
  <si>
    <t>基于深度学习的虚拟现实内容理解与生成</t>
  </si>
  <si>
    <t>顾小丰</t>
  </si>
  <si>
    <t>M112019ZHCG0090</t>
  </si>
  <si>
    <t xml:space="preserve">基于标准化电池模块的可扩展大容量储能系统 </t>
  </si>
  <si>
    <t>徐翔</t>
  </si>
  <si>
    <t>振中电气</t>
  </si>
  <si>
    <t>M112019GFW197</t>
  </si>
  <si>
    <t>无人化智能运输及装备试验大数据应用研发服务示范</t>
  </si>
  <si>
    <t>九州</t>
  </si>
  <si>
    <t>项目余额: 1.106867; 
收入: 30; 
支出: 1.106867; 
（一）直接费用: 1.106867; 
2.材料费: -0.026897; 
8.出版/文献/信息传播/知识产权事务费: 0.825; 
9.劳务费: 0.008764; 
11.其他支出: 0.3; 
收入(不计项目余额): 30; 
支出(不计项目余额): -28.893133</t>
  </si>
  <si>
    <t>M112019GFW003</t>
  </si>
  <si>
    <t>面向新能源发电储能技术研发与市场应用服务体系建设</t>
  </si>
  <si>
    <t>M112019GFW156</t>
  </si>
  <si>
    <t>高维大数据可视化展示服务平台</t>
  </si>
  <si>
    <t>云智</t>
  </si>
  <si>
    <t>项目余额: 0.01; 
收入: 20; 
支出: 0.01; 
（一）直接费用: 0.01; 
9.劳务费: -0.03; 
10.专家咨询费: -0.36; 
11.其他支出: 0.4; 
收入(不计项目余额): 20; 
支出(不计项目余额): -19.99</t>
  </si>
  <si>
    <t>M112019GFW1116</t>
  </si>
  <si>
    <t>智慧餐饮一站式综合服务平台</t>
  </si>
  <si>
    <t>客如云</t>
  </si>
  <si>
    <t>收入: 100; 
2.材料费: -1.328864; 
3.测试化验加工费: 0.2; 
5.差旅费: -0.147726; 
6.会议费: 0.0095; 
9.劳务费: 0.16709; 
10.专家咨询费: 0.5; 
11.其他支出: 0.6; 
收入(不计项目余额): 100; 
支出(不计项目余额): -100</t>
  </si>
  <si>
    <t>M112020YFG0320</t>
  </si>
  <si>
    <t xml:space="preserve">面向嵌入式平台的低功耗人工智能系统研究 </t>
  </si>
  <si>
    <t>西南凯亚</t>
  </si>
  <si>
    <t>M112020GFW001</t>
  </si>
  <si>
    <t>智慧机场综合服务体系建设</t>
  </si>
  <si>
    <t>李凡</t>
  </si>
  <si>
    <t>M112020GFW004</t>
  </si>
  <si>
    <t>长虹智慧教育综合服务平台及其服务示范</t>
  </si>
  <si>
    <t>长虹教育</t>
  </si>
  <si>
    <t>M112020GFW034</t>
  </si>
  <si>
    <t>基于多维融合智慧公安综合服务平台</t>
  </si>
  <si>
    <t>万维图新</t>
  </si>
  <si>
    <t>项目余额: 2.361425; 
收入: 60; 
支出: 2.361425; 
（一）直接费用: 2.361425; 
2.材料费: 0.293075; 
3.测试化验加工费: 0.5; 
5.差旅费: 0.848577; 
8.出版/文献/信息传播/知识产权事务费: 0.139224; 
9.劳务费: 1.980549; 
10.专家咨询费: -1.4; 
收入(不计项目余额): 60; 
支出(不计项目余额): -57.638315</t>
  </si>
  <si>
    <t>M112020GFW042</t>
  </si>
  <si>
    <t>智慧综合检务服务平台</t>
  </si>
  <si>
    <t>同方赛威讯</t>
  </si>
  <si>
    <t>M112020YFG0234</t>
  </si>
  <si>
    <t>精准交互智慧教育服务平台</t>
  </si>
  <si>
    <t>重点研发计划</t>
  </si>
  <si>
    <t>M112020GFW068</t>
  </si>
  <si>
    <t>面向文教的统一内容融媒体分发服务平台</t>
  </si>
  <si>
    <t>文轩教育</t>
  </si>
  <si>
    <t>项目余额: 6.774598; 
收入: 100; 
支出: 6.774598; 
（一）直接费用: 6.774598; 
2.材料费: 0.000097; 
3.测试化验加工费: 1.6; 
5.差旅费: 1; 
6.会议费: 0.47317; 
8.出版/文献/信息传播/知识产权事务费: 0.1; 
9.劳务费: 2.381331; 
10.专家咨询费: 0.72; 
11.其他支出: 0.5; 
收入(不计项目余额): 100; 
支出(不计项目余额): -93.200202</t>
  </si>
  <si>
    <t>M112020YFG0238</t>
  </si>
  <si>
    <t>长虹智能化数字基础教育资源开放平台</t>
  </si>
  <si>
    <t>孙锐</t>
  </si>
  <si>
    <t>M112020YFG0309</t>
  </si>
  <si>
    <t>基于国产化硬件平台的机载嵌入式图像分析系统研究与应用示范</t>
  </si>
  <si>
    <t>蓉威</t>
  </si>
  <si>
    <t>M112020ZHCG0058</t>
  </si>
  <si>
    <t>教育融媒体统一内容生成服务平台成果转化及示范</t>
  </si>
  <si>
    <t>项目余额: 0.823078; 
收入: 50; 
支出: 0.823078; 
（一）直接费用: 0.823078; 
2.材料费: 0.0177; 
5.差旅费: 0.3; 
6.会议费: 0.0015; 
9.劳务费: 0.003878; 
11.其他支出: 0.5; 
收入(不计项目余额): 43.69; 
支出(不计项目余额): -42.866922</t>
  </si>
  <si>
    <t>M112020JDRC0037</t>
  </si>
  <si>
    <t>基于深度学习的展陈设计智能评估和优化平台</t>
  </si>
  <si>
    <t>苗子工程</t>
  </si>
  <si>
    <t>项目余额: 0.009808; 
收入: 10; 
支出: 0.009808; 
（一）直接费用: 0.009808; 
2.材料费: -0.829; 
5.差旅费: 0.2; 
8.出版/文献/信息传播/知识产权事务费: 0.496488; 
9.劳务费: 0.14232; 
其中：1.绩效支出: 1.2; 
2.其他: -1.2; 
收入(不计项目余额): 8.4; 
支出(不计项目余额): -8.390192</t>
  </si>
  <si>
    <t>M112021-YF05-0180-SN</t>
  </si>
  <si>
    <t>面向职业电竞选手微操实训的手部姿态重建技术</t>
  </si>
  <si>
    <t>M112021JDKP0001</t>
  </si>
  <si>
    <t>科普基地智慧展陈能力提升</t>
  </si>
  <si>
    <t>验收准备</t>
  </si>
  <si>
    <t>博物院</t>
  </si>
  <si>
    <t>省-科普类</t>
  </si>
  <si>
    <t>项目余额: 0.002458; 
收入: 20; 
支出: 0.002458; 
（一）直接费用: 0.002458; 
2.材料费: 0.946854; 
5.差旅费: 0.4132; 
6.会议费: -0.07929; 
9.劳务费: -1.278306; 
收入(不计项目余额): 20; 
支出(不计项目余额): -19.997542</t>
  </si>
  <si>
    <t>M112021JDRC0074</t>
  </si>
  <si>
    <t>面向可穿戴设备的神经网络优实现及优化</t>
  </si>
  <si>
    <t>项目余额: 1.052523; 
收入: 8; 
支出: 1.052523; 
（一）直接费用: 1.052523; 
6.会议费: 0.5; 
8.出版/文献/信息传播/知识产权事务费: 0.5; 
9.劳务费: 0.052523; 
收入(不计项目余额): 7.6; 
支出(不计项目余额): -6.547477</t>
  </si>
  <si>
    <t>M112021ZHCG0007</t>
  </si>
  <si>
    <t>基于智能交互的智慧教育解决方案成果转化及应用</t>
  </si>
  <si>
    <t>成果转化</t>
  </si>
  <si>
    <t>M112021GFW017</t>
  </si>
  <si>
    <t>基于5G的数字音频云平台建设及应用示范</t>
  </si>
  <si>
    <t>咪咕音乐</t>
  </si>
  <si>
    <t>项目余额: 5.654086; 
收入: 80; 
支出: 5.654086; 
（一）直接费用: 5.654086; 
2.材料费: 1.18874; 
3.测试化验加工费: 1; 
5.差旅费: 0.772615; 
6.会议费: 0.62042; 
8.出版/文献/信息传播/知识产权事务费: 1.6; 
9.劳务费: 0.472311; 
收入(不计项目余额): 80; 
支出(不计项目余额): -74.345914</t>
  </si>
  <si>
    <t>M112021GFW018</t>
  </si>
  <si>
    <t>基于教育数字资源的智能测评教辅服务示范建设</t>
  </si>
  <si>
    <t>新华文轩</t>
  </si>
  <si>
    <t>项目余额: 8.706049; 
收入: 100; 
支出: 8.706049; 
（一）直接费用: 8.706049; 
2.材料费: 6.692011; 
3.测试化验加工费: 2; 
6.会议费: 0.8651; 
9.劳务费: -1.571062; 
10.专家咨询费: 0.72; 
收入(不计项目余额): 100; 
支出(不计项目余额): -91.293951</t>
  </si>
  <si>
    <t>M112021GFW023</t>
  </si>
  <si>
    <t>富媒体产业综合服务平台建设及应用示范</t>
  </si>
  <si>
    <t>龙渊科技</t>
  </si>
  <si>
    <t>M112021JDZH0004</t>
  </si>
  <si>
    <t>基于OCR的档案数据化技术及其成果转化</t>
  </si>
  <si>
    <t>档案馆</t>
  </si>
  <si>
    <t>M112021YFQ0007</t>
  </si>
  <si>
    <t>智慧城市综合服务平台在川粤地区的应用示范</t>
  </si>
  <si>
    <t>彭江艳</t>
  </si>
  <si>
    <t>区域创新合作</t>
  </si>
  <si>
    <t>M112021GFW128</t>
  </si>
  <si>
    <t>智慧融媒体信息云广播服务平台</t>
  </si>
  <si>
    <t>湖山</t>
  </si>
  <si>
    <t>M112021GFW029</t>
  </si>
  <si>
    <t>智慧航旅综合服务平台建设及应用示范</t>
  </si>
  <si>
    <t>待验收</t>
  </si>
  <si>
    <t>M112021GFW037</t>
  </si>
  <si>
    <t>智慧医疗数字生态协同应用云平台示范项目</t>
  </si>
  <si>
    <t>中创五联</t>
  </si>
  <si>
    <t>M112021GFW045</t>
  </si>
  <si>
    <t>智慧视频云服务平台及应用示范</t>
  </si>
  <si>
    <t>宝信软件</t>
  </si>
  <si>
    <t>M112021YF0800019GX</t>
  </si>
  <si>
    <t>能源装备工业互联网平台关键技术研发与应用示范</t>
  </si>
  <si>
    <t>东电</t>
  </si>
  <si>
    <t>M112022YFG0090</t>
  </si>
  <si>
    <t>智能协同下轨道交通运维检修系统研发及其在供电设备运检中的实践</t>
  </si>
  <si>
    <t>项目余额: 4.768043; 
收入: 50; 
支出: 4.768043; 
（一）直接费用: 4.768043; 
1.设备费: 4.4501; 
(1)购置设备费: 4.4501; 
2.材料费: -11.65415; 
3.测试化验加工费: 2.4; 
5.差旅费: 2; 
6.会议费: 2.9504; 
8.出版/文献/信息传播/知识产权事务费: 4.584; 
9.劳务费: 0.737693; 
10.专家咨询费: -0.7; 
其中：1.绩效支出: 1; 
2.其他: -1; 
收入(不计项目余额): 43.4; 
支出(不计项目余额): -38.631957</t>
  </si>
  <si>
    <t>M112022YFG0146</t>
  </si>
  <si>
    <t>面向云课堂的个性化生态教学系统研究与应用</t>
  </si>
  <si>
    <t>M112022ZHCG0040</t>
  </si>
  <si>
    <t>多场景适应的智能教学终端研发及产业化</t>
  </si>
  <si>
    <t>G1419ZS20132003A</t>
  </si>
  <si>
    <t>智能信号检测识别模型的高效运行及实现部署技术</t>
  </si>
  <si>
    <t>第五十七研究所（中国人民解放军32076部）</t>
  </si>
  <si>
    <t>横向</t>
  </si>
  <si>
    <t>项目余额: 5.975; 
收入: 25; 
支出: 5.975; 
材料费: 3.375; 
事务费: 2.6; 
收入(不计项目余额): 22.6; 
支出(不计项目余额): -16.625</t>
  </si>
  <si>
    <t>H04W190764</t>
  </si>
  <si>
    <t>基于手持智能终端的数字化展览关键技术及应用研究</t>
  </si>
  <si>
    <t>四川省博物院</t>
  </si>
  <si>
    <t>项目余额: 0.01001; 
收入: 13; 
支出: 0.01001; 
1.项目业务费: 0.10951; 
3.人员费: -0.0995; 
收入(不计项目余额): 11.7; 
支出(不计项目余额): -11.68999</t>
  </si>
  <si>
    <t>H04W200860</t>
  </si>
  <si>
    <t>美术素材快速制作技术研究</t>
  </si>
  <si>
    <t>完美时空</t>
  </si>
  <si>
    <t>项目余额: 3.235642; 
收入: 48; 
支出: 3.235642; 
1.项目业务费: 0.030642; 
3.人员费: 3.52; 
4.间接费用: -0.315; 
(1).学校提扣管理费: -0.315; 
收入(不计项目余额): 42.885; 
支出(不计项目余额): -39.649358</t>
  </si>
  <si>
    <t>H04W201235</t>
  </si>
  <si>
    <t xml:space="preserve">供应链协同现场视频多通道高性能分析算法服务 </t>
  </si>
  <si>
    <t>东方电气</t>
  </si>
  <si>
    <t>项目余额: 10.767764; 
收入: 19.223301; 
支出: 11.344463; 
1.项目业务费: 10.869607; 
3.人员费: 0.55; 
4.间接费用: -0.075144; 
(2).项目组管理费: -0.075144; 
收入(不计项目余额): 17.243301; 
支出(不计项目余额): -6.475537</t>
  </si>
  <si>
    <t>H04W210558</t>
  </si>
  <si>
    <t>交通路口全要素融合感知算法</t>
  </si>
  <si>
    <t>航天三院</t>
  </si>
  <si>
    <t>项目余额: 31.490104; 
收入: 39; 
支出: 122.490104; 
1.项目业务费: 33.135657; 
2.外协费: 60; 
3.人员费: 20.893447; 
4.间接费用: 8.461; 
(1).学校提扣管理费: 8.5; 
(2).项目组管理费: -0.039; 
收入(不计项目余额): 35.1; 
支出(不计项目余额): -3.609896</t>
  </si>
  <si>
    <t>H04W211338</t>
  </si>
  <si>
    <t>质量缺陷分析关键技术研究与工具开发服务</t>
  </si>
  <si>
    <t>项目余额: 8.329888; 
收入: 28.15534; 
支出: 9.174548; 
1.项目业务费: 8.644598; 
3.人员费: 0.640009; 
4.间接费用: -0.110059; 
(2).项目组管理费: -0.110059; 
收入(不计项目余额): 25.25534; 
支出(不计项目余额): -16.925452</t>
  </si>
  <si>
    <t>H04W210835</t>
  </si>
  <si>
    <t>战术决策自动执行与反馈技术研究</t>
  </si>
  <si>
    <t>项目余额: 13.410537; 
收入: 101.941748; 
支出: 16.468789; 
1.项目业务费: 1.2642; 
3.人员费: 15.50308; 
4.间接费用: -0.298491; 
(1).学校提扣管理费: 0.1; 
(2).项目组管理费: -0.398491; 
收入(不计项目余额): 91.641748; 
支出(不计项目余额): -78.231211</t>
  </si>
  <si>
    <t>H04W210688</t>
  </si>
  <si>
    <t>网络流量采集与识别模块</t>
  </si>
  <si>
    <t>中国电子科技集团公司第三十研究所</t>
  </si>
  <si>
    <t>H04W221275</t>
  </si>
  <si>
    <t>面向虚拟战场的全局态势生成与PVI设计</t>
  </si>
  <si>
    <t>项目余额: 75.68481; 
收入: 91.262136; 
支出: 78.422674; 
1.项目业务费: 35.656396; 
2.外协费: 41.71; 
3.人员费: 0.345; 
4.间接费用: 0.711278; 
(2).项目组管理费: 0.711278; 
收入(不计项目余额): 81.862136; 
支出(不计项目余额): -6.177326</t>
  </si>
  <si>
    <t>H04W221276</t>
  </si>
  <si>
    <t>基于任务互操作的分布式封控作战空基指控集成仿真验证环境</t>
  </si>
  <si>
    <t>项目余额: 0.711514; 
收入: 187.378641; 
支出: 6.332873; 
3.人员费: 6.332873; 
收入(不计项目余额): 169.938641; 
支出(不计项目余额): -169.227127</t>
  </si>
  <si>
    <t>H04W221153</t>
  </si>
  <si>
    <t>面向行人监测的视频分析软件</t>
  </si>
  <si>
    <t>成都九洲电子信息系统股份有限公司</t>
  </si>
  <si>
    <t>项目余额: 15.420918; 
收入: 20.38835; 
支出: 16.032568; 
1.项目业务费: 7.062267; 
2.外协费: 9.05; 
4.间接费用: -0.079699; 
(2).项目组管理费: -0.079699; 
收入(不计项目余额): 18.28835; 
支出(不计项目余额): -2.867432</t>
  </si>
  <si>
    <t>Y030202063010097</t>
  </si>
  <si>
    <t>面向边缘设备的智能信号检测识别模型优化技术研究</t>
  </si>
  <si>
    <t>方峻</t>
  </si>
  <si>
    <t>校内项目</t>
  </si>
  <si>
    <t>LJL011601042</t>
  </si>
  <si>
    <t>顾小丰的奖励经费本</t>
  </si>
  <si>
    <t>LJL011601079</t>
  </si>
  <si>
    <t>何明耘的奖励经费本</t>
  </si>
  <si>
    <t>N01005011601012</t>
  </si>
  <si>
    <t>项目组间接费用（信软顾小丰）</t>
  </si>
  <si>
    <t>N01005011601041</t>
  </si>
  <si>
    <t>匡平的团队经费本</t>
  </si>
  <si>
    <t>Y050090999010082877</t>
  </si>
  <si>
    <t xml:space="preserve">2019年度科研千万大团队奖励-匡平(信软) </t>
  </si>
  <si>
    <t>LJL011601041</t>
  </si>
  <si>
    <t>匡平的奖励经费本</t>
  </si>
  <si>
    <t>A030222063001024</t>
  </si>
  <si>
    <t>基于逆向分析的导板设计在自体牙移植中的应用研究</t>
  </si>
  <si>
    <t>省医院</t>
  </si>
  <si>
    <t>医工交叉联合基金</t>
  </si>
  <si>
    <t>无编号02（飞行员操作）</t>
  </si>
  <si>
    <t>飞行员操作程序的负荷知识图谱研究项目</t>
  </si>
  <si>
    <t>N01005010601032</t>
  </si>
  <si>
    <t>项目组间接费用（计算机詹思瑜）</t>
  </si>
  <si>
    <t>无编号03（宝信地铁）</t>
  </si>
  <si>
    <t>地铁项目</t>
  </si>
  <si>
    <t>宝信地铁</t>
  </si>
  <si>
    <t>横向-无为有</t>
  </si>
  <si>
    <t>无编号04（德阳东电奥看防火项目）-无为有</t>
  </si>
  <si>
    <t>东电防火</t>
  </si>
  <si>
    <t>南京奥看</t>
  </si>
  <si>
    <t>M112022YFG0025</t>
  </si>
  <si>
    <t>基于多源视觉融合的重点人群智能跟踪系统关键技术</t>
  </si>
  <si>
    <t>省-重点研发</t>
  </si>
  <si>
    <t>M112022YFSY0006</t>
  </si>
  <si>
    <t>基于跨域大数据的医疗影像辅助诊疗平台研发</t>
  </si>
  <si>
    <t>周帆</t>
  </si>
  <si>
    <t>已验收</t>
  </si>
  <si>
    <t>肿瘤医院</t>
  </si>
  <si>
    <t>省-重点研发省院省校</t>
  </si>
  <si>
    <t>M112023YFG0022</t>
  </si>
  <si>
    <t>算力枢纽的公共资源数据汇聚融合关键技术及服务平台研发</t>
  </si>
  <si>
    <t>四川科瑞软件责任有限公司</t>
  </si>
  <si>
    <t>M112023ZHCG0006</t>
  </si>
  <si>
    <t>融合高精度3D视觉的跨场景智慧服务平台应用及产业化</t>
  </si>
  <si>
    <t>N01005011601076</t>
  </si>
  <si>
    <t>何明耘的团队经费本</t>
  </si>
  <si>
    <t>M112023YFSY0007</t>
  </si>
  <si>
    <t>局部战争中目标识别情报数据管理与预警</t>
  </si>
  <si>
    <t>省-区域创新</t>
  </si>
  <si>
    <t>M112023YFG0114</t>
  </si>
  <si>
    <t>能源装备工业互联网安全与智能管理平台关键技术研究与应用</t>
  </si>
  <si>
    <t>东方电气集团科学技术研究院</t>
  </si>
  <si>
    <t>项目余额: 5.856465; 
收入: 35; 
支出: 5.856465; 
一、直接费用: 5.856465; 
1.设备费: 2; 
（1）设备购置费: 2; 
2.业务费: 3.849; 
3.劳务费: 0.007465; 
收入(不计项目余额): 27.4; 
支出(不计项目余额): -21.543535</t>
  </si>
  <si>
    <t>M112023ZHCG0017</t>
  </si>
  <si>
    <t>数字孪生可视化平台</t>
  </si>
  <si>
    <t>成都四方伟业软件股份有限公司</t>
  </si>
  <si>
    <t>M112022ZYDF003</t>
  </si>
  <si>
    <t>退役动力锂电池综合回收处理智能成套装备的研发及产业化示范应用</t>
  </si>
  <si>
    <t>四川长虹智能制造技术有限公司</t>
  </si>
  <si>
    <t>省-中央引导发展专项</t>
  </si>
  <si>
    <t>项目余额: 17.183228; 
收入: 30; 
支出: 17.183228; 
一、直接费用: 17.183228; 
2.业务费: 17.1772; 
3.劳务费: 0.006028; 
收入(不计项目余额): 30; 
支出(不计项目余额): -12.816772</t>
  </si>
  <si>
    <t>M112023YF1100014HZ</t>
  </si>
  <si>
    <t>基于跨模态理解与应用的超大规模智能视频流处理平台</t>
  </si>
  <si>
    <t>成都华栖云科技有限公司</t>
  </si>
  <si>
    <t>无编号10</t>
  </si>
  <si>
    <t>信软学院“工业软件”揭榜挂帅项目</t>
  </si>
  <si>
    <t>H04W230682</t>
  </si>
  <si>
    <t>四川省“数字国动”建设项目</t>
  </si>
  <si>
    <t>四川省人民政府国防动员办公室</t>
  </si>
  <si>
    <t>项目余额: 6.906731; 
收入: 7.23301; 
支出: 7.123721; 
1.项目业务费: 7.152; 
4.间接费用: -0.028279; 
(2).项目组管理费: -0.028279; 
收入(不计项目余额): 6.93501; 
支出(不计项目余额): -0.028279</t>
  </si>
  <si>
    <t>无编号12</t>
  </si>
  <si>
    <t>崇州3C+家居产业融合发展调研报告</t>
  </si>
  <si>
    <t>崇州市经开区管委会</t>
  </si>
  <si>
    <t>无编号13</t>
  </si>
  <si>
    <t>成都市软件产业高质量发展示范项目</t>
  </si>
  <si>
    <t>中国航发成都发动机有限公司</t>
  </si>
  <si>
    <t>G022020JCJQZD01620</t>
  </si>
  <si>
    <t>智能化***信息系统安全防护机理及方法研究</t>
  </si>
  <si>
    <t>军口-课题二</t>
  </si>
  <si>
    <t>项目余额: 0.154824; 
收入: 46; 
支出: 4.154824; 
（一）直接费用: 3.264424; 
5.差旅/会议/国际合作交流: 3.024424; 
5.1会议费: 0.52206; 
5.2差旅费: 2.502364; 
8.专家咨询费: 0.24; 
（二）间接费用: 0.8904; 
1.间接费用: 0.8904; 
收入(不计项目余额): 35.7604; 
支出(不计项目余额): -34.845576</t>
  </si>
  <si>
    <t>G022020JCJQZD0162001</t>
  </si>
  <si>
    <t>面向ZN自主进化的安全协同处置与稳态调节</t>
  </si>
  <si>
    <t>军口-课题三</t>
  </si>
  <si>
    <t>M16SCITLAB-30006</t>
  </si>
  <si>
    <t>基于虚拟三维场景的无人机模拟飞行技术研究</t>
  </si>
  <si>
    <t>实验室基金</t>
  </si>
  <si>
    <t>M16SCITLAB-30008</t>
  </si>
  <si>
    <t>面向虚拟场景的图像自动标注技术研究</t>
  </si>
  <si>
    <t>项目余额: 0.034168; 
收入: 3; 
支出: 0.034168; 
一、直接费用: 0.034168; 
5.差旅费: -0.080586; 
8.出版/文献/信息传播/知识产权事务费: 0.114754; 
收入(不计项目余额): 3; 
支出(不计项目余额): -2.965832</t>
  </si>
  <si>
    <t>H04W240182</t>
  </si>
  <si>
    <t>****优化调度与动态导调方法研究项目</t>
  </si>
  <si>
    <t>中国船舶集团有限公司系统工程研究院</t>
  </si>
  <si>
    <t>项目余额: 8.312066; 
收入: 183.495146; 
支出: 13.81692; 
1.项目业务费: 4.713955; 
2.外协费: 4.49; 
3.人员费: 3.147591; 
4.间接费用: 1.465374; 
(2).项目组管理费: 1.465374; 
收入(不计项目余额): 166.375146; 
支出(不计项目余额): -158.06308</t>
  </si>
  <si>
    <t>NB02-中铁</t>
  </si>
  <si>
    <t>雷视融合</t>
  </si>
  <si>
    <t>中铁二院</t>
  </si>
  <si>
    <t>G14315077302</t>
  </si>
  <si>
    <t>xxxxxxxxxxxx技术研究专用技术合同</t>
  </si>
  <si>
    <t>军口</t>
  </si>
  <si>
    <t>项目余额: 13.905458; 
收入: 25.242718; 
支出: 54.38274; 
外协费: 24; 
事务费: 8; 
管理费: 3.457066; 
工资及劳务费: 18.925674; 
收入(不计项目余额): 22.979784; 
支出(不计项目余额): -9.074326</t>
  </si>
  <si>
    <t>H04W240040</t>
  </si>
  <si>
    <t>设备运维知识库及推理算法研究采购项目</t>
  </si>
  <si>
    <t>东方电气集团科学技术研究院有限公司</t>
  </si>
  <si>
    <t>H04W231062</t>
  </si>
  <si>
    <t>中移（成都）信息通信科技有限公司2023年5G网联无人机应用技术定制模块委托研发项目</t>
  </si>
  <si>
    <t>飞思达技术（北京）有限公司</t>
  </si>
  <si>
    <t>M112024ZHCG0031</t>
  </si>
  <si>
    <t>基于分布式智算架构的云服务信创适配及应用</t>
  </si>
  <si>
    <t>M112024ZHCG0057</t>
  </si>
  <si>
    <t>车间智慧仓储物流成套装备及系统的研发应用</t>
  </si>
  <si>
    <t>M112024ZHCG0023</t>
  </si>
  <si>
    <t>强适应性智能应急广播系统应用及产业化</t>
  </si>
  <si>
    <t>四川湖山电器股份有限公司</t>
  </si>
  <si>
    <t>无编号20</t>
  </si>
  <si>
    <t>青岛项目</t>
  </si>
  <si>
    <t>西南交通大学</t>
  </si>
  <si>
    <t>无编号21</t>
  </si>
  <si>
    <t>无人人机交互</t>
  </si>
  <si>
    <t>未签合同</t>
  </si>
  <si>
    <t>H04W240822</t>
  </si>
  <si>
    <t>****飞机快速座舱工效评估POP驱动模型开发</t>
  </si>
  <si>
    <t>项目余额: 80.748593; 
收入: 91.262136; 
支出: 83.486457; 
1.项目业务费: 54; 
3.人员费: 29.215; 
4.间接费用: 0.271457; 
(2).项目组管理费: 0.271457; 
收入(不计项目余额): 81.862136; 
支出(不计项目余额): -1.113543</t>
  </si>
  <si>
    <t>M112023YF1100028HZ</t>
  </si>
  <si>
    <t>无线动中通的列车超视距行车辅助预警装备</t>
  </si>
  <si>
    <t>中铁二院工程集团有限责任公司</t>
  </si>
  <si>
    <t>收入: 7; 
其中：1.绩效支出: 1.5; 
2.其他: -1.5; 
收入(不计项目余额): 5.5; 
支出(不计项目余额): -5.5</t>
  </si>
  <si>
    <t>H04W240367</t>
  </si>
  <si>
    <t>大模型微调数据清洗工具</t>
  </si>
  <si>
    <t>四川科瑞软件有限责任公司</t>
  </si>
  <si>
    <t>项目余额: 8.170787; 
收入: 9.708738; 
支出: 8.462049; 
1.项目业务费: 6.8; 
3.人员费: 1.1; 
4.间接费用: 0.562049; 
(2).项目组管理费: 0.562049; 
收入(不计项目余额): 8.708738; 
支出(不计项目余额): -0.537951</t>
  </si>
  <si>
    <t>无编号24</t>
  </si>
  <si>
    <t>安全帽检测算法研究及系统开发</t>
  </si>
  <si>
    <t>四川协同创新智能装备制造有限公司</t>
  </si>
  <si>
    <t>无编号25</t>
  </si>
  <si>
    <t>产品尺寸检测算法研究及系统开发</t>
  </si>
  <si>
    <t>无编号26</t>
  </si>
  <si>
    <t>火焰检测算法研究及系统开发</t>
  </si>
  <si>
    <t>无编号27</t>
  </si>
  <si>
    <t>简阳监狱减刑暂予监外执行案件综合管理体系关键技术研究项目</t>
  </si>
  <si>
    <t>四川阿泰因机器人智能装备有限公司</t>
  </si>
  <si>
    <t>无编号28</t>
  </si>
  <si>
    <t>川观早参</t>
  </si>
  <si>
    <t>四川日报报业集团</t>
  </si>
  <si>
    <t>无编号29</t>
  </si>
  <si>
    <t>四川博物院设备采购</t>
  </si>
  <si>
    <t>四川博物院</t>
  </si>
  <si>
    <t>横向-合和众</t>
  </si>
  <si>
    <t>H04W241060</t>
  </si>
  <si>
    <t>基于三维结构设计环境的航空发动机气动热力探针快速设计平台开发</t>
  </si>
  <si>
    <t>中国航发四川燃气涡轮研究院</t>
  </si>
  <si>
    <t>项目余额: 11.725266; 
收入: 14.271845; 
支出: 46.453421; 
1.项目业务费: 17.3984; 
3.人员费: 23.6; 
4.间接费用: 5.455021; 
(1).学校提扣管理费: 3.43; 
(2).项目组管理费: 2.025021; 
收入(不计项目余额): 12.801845; 
支出(不计项目余额): -1.076579</t>
  </si>
  <si>
    <t>无编号31</t>
  </si>
  <si>
    <t>体系建模软件开发</t>
  </si>
  <si>
    <t>H04W241125</t>
  </si>
  <si>
    <t>动态测试数字化管理技术研究</t>
  </si>
  <si>
    <t>项目余额: 4.714275; 
收入: 6.116505; 
支出: 19.59777; 
1.项目业务费: 11.6; 
3.人员费: 5.55609; 
4.间接费用: 2.44168; 
(1).学校提扣管理费: 1.47; 
(2).项目组管理费: 0.97168; 
收入(不计项目余额): 5.486505; 
支出(不计项目余额): -0.77223</t>
  </si>
  <si>
    <t>无编号33</t>
  </si>
  <si>
    <t>2024年度成都市制造业智改数转咨询诊断服务采购项目（包6）合同</t>
  </si>
  <si>
    <t>中国电信股份有限公司成都分公司</t>
  </si>
  <si>
    <t>M112024YF0501231SN</t>
  </si>
  <si>
    <t>无偏见公安网络治理决策优化的关键技术研究与应用</t>
  </si>
  <si>
    <t>市-重点研发支撑计划</t>
  </si>
  <si>
    <t>项目余额: 1.9341; 
收入: 10; 
支出: 1.9341; 
（一）直接费用: 1.9341; 
2.材料费: -2.466; 
5.差旅费: 1.8128; 
6.会议费: 0.3995; 
8.出版/文献/信息传播/知识产权事务费: 1.184; 
9.劳务费: 0.5038; 
10.专家咨询费: 0.5; 
其中：1.绩效支出: 1; 
2.其他: -1; 
收入(不计项目余额): 7.7; 
支出(不计项目余额): -5.7659</t>
  </si>
  <si>
    <t>M112024YFCY0004</t>
  </si>
  <si>
    <t>高逼真数字人脸多模态AIGC驱动技术研发及示范应用</t>
  </si>
  <si>
    <t>省-科技计划“揭榜挂帅”</t>
  </si>
  <si>
    <t>项目余额: 31.64416; 
收入: 40; 
支出: 91.64416; 
一、直接费用: 45.64416; 
2.业务费: 20.13366; 
3.劳务费: 25.5105; 
二、间接费用: 6; 
三、外拨经费: 40; 
收入(不计项目余额): 36; 
支出(不计项目余额): -4.35584</t>
  </si>
  <si>
    <t>W030241009007</t>
  </si>
  <si>
    <t>蓉城英才计划创新领军人才项目-匡平</t>
  </si>
  <si>
    <t>市-蓉城英才</t>
  </si>
  <si>
    <t>M112024ZGSZ0036</t>
  </si>
  <si>
    <t>WIFI 6路由器生产研发总部项目</t>
  </si>
  <si>
    <t>微网优联</t>
  </si>
  <si>
    <t>省-经信后补助</t>
  </si>
  <si>
    <t>项目余额: 62.475728; 
收入: 77.475728; 
支出: 64.8; 
（一）直接费用: 64.8; 
2.材料费: 10; 
5.差旅费: 12.6; 
6.会议费: 5; 
8.出版/文献/信息传播/知识产权事务费: 3; 
9.劳务费: 31.2; 
10.专家咨询费: 3; 
收入(不计项目余额): 62.475728</t>
  </si>
  <si>
    <t>无编号34</t>
  </si>
  <si>
    <t>网络舆情感知关键技术项目技术委托开发合同</t>
  </si>
  <si>
    <t>四川日报网络传媒发展有限公司</t>
  </si>
  <si>
    <t>M112024ZYD0265</t>
  </si>
  <si>
    <t>基于深度学习的多模态数据自适应标注平台研发</t>
  </si>
  <si>
    <t>四川百嘉数字科技有限公司</t>
  </si>
  <si>
    <t>项目余额: 21.986144; 
收入: 60; 
支出: 21.986144; 
一、直接费用: 21.986144; 
2.业务费: 2.950478; 
3.劳务费: 19.035666; 
收入(不计项目余额): 51; 
支出(不计项目余额): -27.081106</t>
  </si>
  <si>
    <t>无编号36</t>
  </si>
  <si>
    <t>面向能源装备智能制造工厂的工业互联智能平台产业化</t>
  </si>
  <si>
    <t>东方电气股份有限公司</t>
  </si>
  <si>
    <t>省-中央在川高校“聚源兴川”</t>
  </si>
  <si>
    <t>H04W250546</t>
  </si>
  <si>
    <t>舆情态势感知智能分析算法技术服务采购项目</t>
  </si>
  <si>
    <t>项目余额: 19.849231; 
收入: 22.23301; 
支出: 43.416221; 
1.项目业务费: 21.02; 
3.人员费: 16.2; 
4.间接费用: 6.196221; 
(1).学校提扣管理费: 2.29; 
(2).项目组管理费: 3.906221; 
收入(不计项目余额): 19.94301; 
支出(不计项目余额): -0.093779</t>
  </si>
  <si>
    <t>无编号38</t>
  </si>
  <si>
    <t>沈自所项目（145预研1）</t>
  </si>
  <si>
    <t>沈自所</t>
  </si>
  <si>
    <t>M112025ZNSFSC0478</t>
  </si>
  <si>
    <t>多模态多目标无线智能感知关键技术研究</t>
  </si>
  <si>
    <t>省-自然科学基金</t>
  </si>
  <si>
    <t>序号</t>
  </si>
  <si>
    <t>姓名</t>
  </si>
  <si>
    <t>身份</t>
  </si>
  <si>
    <t>ID</t>
  </si>
  <si>
    <t>身份证号</t>
  </si>
  <si>
    <t>卡号</t>
  </si>
  <si>
    <t>开户行</t>
  </si>
  <si>
    <t>开户行行号</t>
  </si>
  <si>
    <t>学号/工资号</t>
  </si>
  <si>
    <t>联系电话</t>
  </si>
  <si>
    <t>武侯区魔方办公设备经营店</t>
  </si>
  <si>
    <t>校外合作单位</t>
  </si>
  <si>
    <t>92510107MABM2GE00G</t>
  </si>
  <si>
    <t>73210078801500000553</t>
  </si>
  <si>
    <t>上海浦东发展银行成都分行</t>
  </si>
  <si>
    <t>青羊区步步红办公设备经营部</t>
  </si>
  <si>
    <t>92510105MA63D7CM7A</t>
  </si>
  <si>
    <t>158503434</t>
  </si>
  <si>
    <t>中国民生银行股份有限公司成都建设路支行</t>
  </si>
  <si>
    <t>高新区合和众商贸部</t>
  </si>
  <si>
    <t>92510100MA69Y4QU3D</t>
  </si>
  <si>
    <t>22901001040008607</t>
  </si>
  <si>
    <t>中国农业银行股份有限公司成都仙湖支行</t>
  </si>
  <si>
    <t>青羊区羽翼佳办公设备经营部</t>
  </si>
  <si>
    <t>92510105MA65N8KG82</t>
  </si>
  <si>
    <t>159483803</t>
  </si>
  <si>
    <t>中国民生银行股份有限公司成都青羊支行</t>
  </si>
  <si>
    <t>成都多贝科技有限责任公司</t>
  </si>
  <si>
    <t>915101000669505940</t>
  </si>
  <si>
    <t>51001468308051525746</t>
  </si>
  <si>
    <t>中国建设银行四川分行第六支行</t>
  </si>
  <si>
    <t>四川无为有科技有限公司</t>
  </si>
  <si>
    <t>91510100MA65R2LK2Y</t>
  </si>
  <si>
    <t>1001300000877439</t>
  </si>
  <si>
    <t>成都银行股份有限公司双福支行</t>
  </si>
  <si>
    <t>四川华腾联合会计师事务所（普通合伙）</t>
  </si>
  <si>
    <t>91510105782683984X</t>
  </si>
  <si>
    <t>7411110182600064442</t>
  </si>
  <si>
    <t>中信银行成都万象支行</t>
  </si>
  <si>
    <t>冯宇</t>
  </si>
  <si>
    <t>固定人员</t>
  </si>
  <si>
    <t>5090179</t>
  </si>
  <si>
    <t>6222620530002735579</t>
  </si>
  <si>
    <t>交通银行股份有限公司成都电子科技大学支行</t>
  </si>
  <si>
    <t>5080092</t>
  </si>
  <si>
    <t>60142870534424509</t>
  </si>
  <si>
    <t>5140108</t>
  </si>
  <si>
    <t>6222629530002465236</t>
  </si>
  <si>
    <t>6222600530006877926</t>
  </si>
  <si>
    <t>3204384</t>
  </si>
  <si>
    <t>6222600530008658803</t>
  </si>
  <si>
    <t>陈峥</t>
  </si>
  <si>
    <t>5090161</t>
  </si>
  <si>
    <t>5130008</t>
  </si>
  <si>
    <t>6222620530002371011</t>
  </si>
  <si>
    <t>301651000808</t>
  </si>
  <si>
    <t>熊虎</t>
  </si>
  <si>
    <t>白忠建</t>
  </si>
  <si>
    <t>陈安龙</t>
  </si>
  <si>
    <t>赵心怡</t>
  </si>
  <si>
    <t>长期聘用人员</t>
  </si>
  <si>
    <t>4200145</t>
  </si>
  <si>
    <t>510107199409111568</t>
  </si>
  <si>
    <t>6222620530014566525</t>
  </si>
  <si>
    <t>交通银行成都电子科技大学支行</t>
  </si>
  <si>
    <t>尚芳芳</t>
  </si>
  <si>
    <t>6222620530018586362</t>
  </si>
  <si>
    <t>陈欣</t>
  </si>
  <si>
    <t>校外人员</t>
  </si>
  <si>
    <t>510108198911131523</t>
  </si>
  <si>
    <t>6222620530018072439</t>
  </si>
  <si>
    <t>陈先宏</t>
  </si>
  <si>
    <t>510125197612091519</t>
  </si>
  <si>
    <t>6222620530008132714</t>
  </si>
  <si>
    <t>交通银行股份有限公司成都草堂支行</t>
  </si>
  <si>
    <t>张潇潇</t>
  </si>
  <si>
    <t>510108198402100948</t>
  </si>
  <si>
    <t>6222629530004807286</t>
  </si>
  <si>
    <t>李媛</t>
  </si>
  <si>
    <t>610221198701200826</t>
  </si>
  <si>
    <t>6222620530022264824</t>
  </si>
  <si>
    <t>李茜</t>
  </si>
  <si>
    <t>513822199707028134</t>
  </si>
  <si>
    <t>刘心雨</t>
  </si>
  <si>
    <t>学生</t>
  </si>
  <si>
    <t xml:space="preserve">202121090307 </t>
  </si>
  <si>
    <t>6217003800001575475</t>
  </si>
  <si>
    <t>中国建设银行股份有限公司成都理工大学支行</t>
  </si>
  <si>
    <t>许媛媛</t>
  </si>
  <si>
    <t>202022090511</t>
  </si>
  <si>
    <t>6217853100029762168</t>
  </si>
  <si>
    <t>中国银行成都金域蓝湾支行</t>
  </si>
  <si>
    <t>钟行</t>
  </si>
  <si>
    <t>202021090219</t>
  </si>
  <si>
    <t>6217853100029694874</t>
  </si>
  <si>
    <t>中国银行股份有限公司成都红星路支行</t>
  </si>
  <si>
    <t>李相龙</t>
  </si>
  <si>
    <t>202022090501</t>
  </si>
  <si>
    <t>6217853100029736931</t>
  </si>
  <si>
    <t>王腾</t>
  </si>
  <si>
    <t>202022090532</t>
  </si>
  <si>
    <t>6217853100029674918</t>
  </si>
  <si>
    <t>中国银行股份有限公司成都府青路支行</t>
  </si>
  <si>
    <t>马彬杭</t>
  </si>
  <si>
    <t>202022090531</t>
  </si>
  <si>
    <t>6217003810056245528</t>
  </si>
  <si>
    <t>中国建设银行成都新鸿支行</t>
  </si>
  <si>
    <t>黄泓毓</t>
  </si>
  <si>
    <t>201921090210</t>
  </si>
  <si>
    <t>6216603100007436178</t>
  </si>
  <si>
    <t>李熙</t>
  </si>
  <si>
    <t>201952090809</t>
  </si>
  <si>
    <t>6217903100025276148</t>
  </si>
  <si>
    <t>中国银行四川省分行锦江支行</t>
  </si>
  <si>
    <t>杨东升</t>
  </si>
  <si>
    <t>202021090209</t>
  </si>
  <si>
    <t>6217853100029762259</t>
  </si>
  <si>
    <t>宋晟昱</t>
  </si>
  <si>
    <t>202022090502</t>
  </si>
  <si>
    <t>6217853100029761137</t>
  </si>
  <si>
    <t>叶泽琛</t>
  </si>
  <si>
    <t>202021090202</t>
  </si>
  <si>
    <t>6217853100029642477</t>
  </si>
  <si>
    <t>中国银行成都府青路支行</t>
  </si>
  <si>
    <t>吴楚</t>
  </si>
  <si>
    <t>202122090616</t>
  </si>
  <si>
    <t>6217853100032874257</t>
  </si>
  <si>
    <t>中国银行</t>
  </si>
  <si>
    <t>杨帆</t>
  </si>
  <si>
    <t>202121090306</t>
  </si>
  <si>
    <t>6216693100010579247</t>
  </si>
  <si>
    <t>贺俊朋</t>
  </si>
  <si>
    <t>202121090305</t>
  </si>
  <si>
    <t>6217253100015665116</t>
  </si>
  <si>
    <t>中国银行新都石油大学支行</t>
  </si>
  <si>
    <t>王茂云</t>
  </si>
  <si>
    <t>202122090617</t>
  </si>
  <si>
    <t>6217003800001552961</t>
  </si>
  <si>
    <t>王军翔</t>
  </si>
  <si>
    <t>202122090639</t>
  </si>
  <si>
    <t>6217903100026399329</t>
  </si>
  <si>
    <t>中国银行双流西航港支行</t>
  </si>
  <si>
    <t>侯淏镧</t>
  </si>
  <si>
    <t>202122090615</t>
  </si>
  <si>
    <t>6217003810056478194</t>
  </si>
  <si>
    <t>郭浩然</t>
  </si>
  <si>
    <t>202121090321</t>
  </si>
  <si>
    <t>6216603100010345408</t>
  </si>
  <si>
    <t>中国银行成都城东支行</t>
  </si>
  <si>
    <t>李瑞恒</t>
  </si>
  <si>
    <t>202121090304</t>
  </si>
  <si>
    <t>6217853100032873960</t>
  </si>
  <si>
    <t>王朝阳</t>
  </si>
  <si>
    <t>202021090208</t>
  </si>
  <si>
    <t>6217853100029694064</t>
  </si>
  <si>
    <t>董淑婷</t>
  </si>
  <si>
    <t>202021090207</t>
  </si>
  <si>
    <t>6216693100009782554</t>
  </si>
  <si>
    <t>王婷</t>
  </si>
  <si>
    <t>522724199109100229</t>
  </si>
  <si>
    <t>6222620530018072488</t>
  </si>
  <si>
    <t>苏龙群</t>
  </si>
  <si>
    <t>6222620530018586354</t>
  </si>
  <si>
    <t>罗涵予</t>
  </si>
  <si>
    <t>510821198609060014</t>
  </si>
  <si>
    <t>6226 9010 0444 8514</t>
  </si>
  <si>
    <t>中信银行成都光华支行</t>
  </si>
  <si>
    <t>302651041265</t>
  </si>
  <si>
    <t>15928044913</t>
  </si>
  <si>
    <t>王童</t>
  </si>
  <si>
    <t>黄艳艳</t>
  </si>
  <si>
    <t>51102319910127346X</t>
  </si>
  <si>
    <t>6221532330012027805</t>
  </si>
  <si>
    <t>成都银行成都金沙支行</t>
  </si>
  <si>
    <t>313651004019</t>
  </si>
  <si>
    <t>15882293024</t>
  </si>
  <si>
    <t>杨飞</t>
  </si>
  <si>
    <t>510802198612265214</t>
  </si>
  <si>
    <t>6221806510001474766</t>
  </si>
  <si>
    <t>中国邮政储蓄银行武侯科技园支行</t>
  </si>
  <si>
    <t>403651000792</t>
  </si>
  <si>
    <t>15208396992</t>
  </si>
  <si>
    <t>符锐</t>
  </si>
  <si>
    <t>513030199502021816</t>
  </si>
  <si>
    <t>6212262317008161859</t>
  </si>
  <si>
    <t>工商银行达州渠县支行营业室</t>
  </si>
  <si>
    <t>102676257913</t>
  </si>
  <si>
    <t>18010676352</t>
  </si>
  <si>
    <t>段娴</t>
  </si>
  <si>
    <t>513030199107071848</t>
  </si>
  <si>
    <t>6228480469853139472</t>
  </si>
  <si>
    <t>农业银行成都新都支行</t>
  </si>
  <si>
    <t>103651082414</t>
  </si>
  <si>
    <t>13648050177</t>
  </si>
  <si>
    <t>张梓欣</t>
  </si>
  <si>
    <t>13042120001223332X</t>
  </si>
  <si>
    <t>6217855000089271738</t>
  </si>
  <si>
    <t>中国银行邯郸市滏阳支行</t>
  </si>
  <si>
    <t>104127000389</t>
  </si>
  <si>
    <t>成都汇集兴电子科技有限公司</t>
  </si>
  <si>
    <t>91510108MA61RUB91C</t>
  </si>
  <si>
    <t>101604209015331</t>
  </si>
  <si>
    <t>大连银行成都大源支行</t>
  </si>
  <si>
    <t>成都高汉芯科技有限公司</t>
  </si>
  <si>
    <t>91510100MA6CACG08D</t>
  </si>
  <si>
    <t>4402235009100168851</t>
  </si>
  <si>
    <t>工行成都城南支行</t>
  </si>
  <si>
    <t>成都德富隆机电设备有限公司</t>
  </si>
  <si>
    <t>91510108MA61R82X0H</t>
  </si>
  <si>
    <t>101604209015127</t>
  </si>
  <si>
    <t>涂彬</t>
  </si>
  <si>
    <t>6222620530018585547</t>
  </si>
  <si>
    <t>廖碧华</t>
  </si>
  <si>
    <t>511026197003201286</t>
  </si>
  <si>
    <t>6222600530011321514</t>
  </si>
  <si>
    <t>清洁阿姨（廖）</t>
  </si>
  <si>
    <t>王清</t>
  </si>
  <si>
    <t>511026197011061228</t>
  </si>
  <si>
    <t>6215584402007480916</t>
  </si>
  <si>
    <t>中国工商银行成都春熙支行</t>
  </si>
  <si>
    <t>102651020906</t>
  </si>
  <si>
    <t>15982062696</t>
  </si>
  <si>
    <t>北京国嘉瑞联合会计师事务所（普通合伙）</t>
  </si>
  <si>
    <t>91110102585873527D</t>
  </si>
  <si>
    <t>110060261018010026860</t>
  </si>
  <si>
    <t>交行北京右安门支行</t>
  </si>
  <si>
    <t>成都华风专利事务所（普通合伙）</t>
  </si>
  <si>
    <t>915101005746328405</t>
  </si>
  <si>
    <t>130 663 106 466</t>
  </si>
  <si>
    <t>中国银行股份有限公司成都天府大道支行</t>
  </si>
  <si>
    <t>郭路蝶</t>
  </si>
  <si>
    <t>202222090414</t>
  </si>
  <si>
    <t>6216693100011485022</t>
  </si>
  <si>
    <t>中国银行锦江新南支行</t>
  </si>
  <si>
    <t>周嘉辰</t>
  </si>
  <si>
    <t>202222090419</t>
  </si>
  <si>
    <t>320121200006230033</t>
  </si>
  <si>
    <t>6217003800015270949</t>
  </si>
  <si>
    <t>中国建设银行新鸿支行</t>
  </si>
  <si>
    <t>王思萌</t>
  </si>
  <si>
    <t>202221090307</t>
  </si>
  <si>
    <t>赵安琦</t>
  </si>
  <si>
    <t>202221090305</t>
  </si>
  <si>
    <t>6216693100011484207</t>
  </si>
  <si>
    <t>中国银行成都新南支行</t>
  </si>
  <si>
    <t>傅艺璇</t>
  </si>
  <si>
    <t>202221090319</t>
  </si>
  <si>
    <t>项莘泽</t>
  </si>
  <si>
    <t>202222090413</t>
  </si>
  <si>
    <t>田丰慧</t>
  </si>
  <si>
    <t>202222090421</t>
  </si>
  <si>
    <t>6212260302030835359</t>
  </si>
  <si>
    <t>中国工商银行唐家口津塘路支行</t>
  </si>
  <si>
    <t>何可欣</t>
  </si>
  <si>
    <t>202221090320</t>
  </si>
  <si>
    <t>张睿思</t>
  </si>
  <si>
    <t>202222090420</t>
  </si>
  <si>
    <t>6217003800014867638</t>
  </si>
  <si>
    <t>李硕</t>
  </si>
  <si>
    <t>202222090412</t>
  </si>
  <si>
    <t/>
  </si>
  <si>
    <t>6217003800015441680</t>
  </si>
  <si>
    <t>成都航天科创科技有限公司</t>
  </si>
  <si>
    <t xml:space="preserve">91510100698857857W </t>
  </si>
  <si>
    <t>4402235009100084345</t>
  </si>
  <si>
    <t>中国工商银行成都城南支行</t>
  </si>
  <si>
    <t>郑慧</t>
  </si>
  <si>
    <t>510802199411273546</t>
  </si>
  <si>
    <t>6212264402032047429</t>
  </si>
  <si>
    <t>工商银行成都春熙静康路分理处</t>
  </si>
  <si>
    <t>郑先东</t>
  </si>
  <si>
    <t>510802196902201017</t>
  </si>
  <si>
    <t>6217996610007563394</t>
  </si>
  <si>
    <t>邮政银行广元利州区五洲支行</t>
  </si>
  <si>
    <t>胡宋泽</t>
  </si>
  <si>
    <t>510107199301023419</t>
  </si>
  <si>
    <t>621558 4402024161945</t>
  </si>
  <si>
    <t>工行同辉支行</t>
  </si>
  <si>
    <t>刘科</t>
  </si>
  <si>
    <t>510107199601173419</t>
  </si>
  <si>
    <t>621226 4402016184388</t>
  </si>
  <si>
    <t>工行金履四路支行</t>
  </si>
  <si>
    <t>牛毅</t>
  </si>
  <si>
    <t>黄俊</t>
  </si>
  <si>
    <t>510102196412197483</t>
  </si>
  <si>
    <t>6217863100003218383</t>
  </si>
  <si>
    <t>中国银行成华支行营业部</t>
  </si>
  <si>
    <t>陈功</t>
  </si>
  <si>
    <t>421126198503197218</t>
  </si>
  <si>
    <t>6212262308002628415</t>
  </si>
  <si>
    <t>工商银行绵阳市剑门路支行</t>
  </si>
  <si>
    <t>崔莹</t>
  </si>
  <si>
    <t>23020619850616022X</t>
  </si>
  <si>
    <t>6226202001329462</t>
  </si>
  <si>
    <t>民生银行成都蜀汉支行</t>
  </si>
  <si>
    <t>拉尔呷呷</t>
  </si>
  <si>
    <t>513432199208203322</t>
  </si>
  <si>
    <t>6222620530019000488</t>
  </si>
  <si>
    <t>交通银行股份有限公司成都南二环路支行</t>
  </si>
  <si>
    <t>四川云智超汇科技有限公司</t>
  </si>
  <si>
    <t>合作单位</t>
  </si>
  <si>
    <t>91510100MAACM86C4M</t>
  </si>
  <si>
    <t> 633318362</t>
  </si>
  <si>
    <t>中国民生银行股份有限公司成都科华支行</t>
  </si>
  <si>
    <t>郭兵</t>
  </si>
  <si>
    <t>110108197003155758</t>
  </si>
  <si>
    <t>6222084402010167154</t>
  </si>
  <si>
    <t>中国工商银行成都四川大学支行</t>
  </si>
  <si>
    <t>周晓明</t>
  </si>
  <si>
    <t>51012619630417009X</t>
  </si>
  <si>
    <t>6222620530004089140</t>
  </si>
  <si>
    <t>交通银行四川省分行创业路支行</t>
  </si>
  <si>
    <t>刘营</t>
  </si>
  <si>
    <t>510107196310261773</t>
  </si>
  <si>
    <t>6212264402045628488</t>
  </si>
  <si>
    <t>中国工商银行跳伞塔支行</t>
  </si>
  <si>
    <t>谭良</t>
  </si>
  <si>
    <t>510102197203048013</t>
  </si>
  <si>
    <t>6212264402032277455</t>
  </si>
  <si>
    <t>中国工商银行四川师大分行</t>
  </si>
  <si>
    <t>王杨</t>
  </si>
  <si>
    <t>510781198010023381</t>
  </si>
  <si>
    <t>6222024402015845997</t>
  </si>
  <si>
    <t>中国工商银行石油大学支行</t>
  </si>
  <si>
    <t>张世慧</t>
  </si>
  <si>
    <t>510102195401220487</t>
  </si>
  <si>
    <t>6222084402008100845</t>
  </si>
  <si>
    <t>中国工商银行春熙路分行天顺路支行</t>
  </si>
  <si>
    <t>陈霞</t>
  </si>
  <si>
    <t>510502197506061946</t>
  </si>
  <si>
    <t>6217883100000523534</t>
  </si>
  <si>
    <t>中国银行成都市蜀都惠园支行</t>
  </si>
  <si>
    <t>蒋伟</t>
  </si>
  <si>
    <t>132821196301080512</t>
  </si>
  <si>
    <t>6222080200001601312</t>
  </si>
  <si>
    <t>工商银行北京香河园支行</t>
  </si>
  <si>
    <t>秦勇</t>
  </si>
  <si>
    <t>110221196402252610</t>
  </si>
  <si>
    <t>6227000013950053534</t>
  </si>
  <si>
    <t>建行北京市分行天宁寺支行</t>
  </si>
  <si>
    <t>王志</t>
  </si>
  <si>
    <t>610114197904270038</t>
  </si>
  <si>
    <t>6212883700000255846</t>
  </si>
  <si>
    <t>中国工商银行陕西省西安市兴庆路南段支行</t>
  </si>
  <si>
    <t>4367423819030893714</t>
  </si>
  <si>
    <t>中国建设银行股份有限公司成都川大支行</t>
  </si>
  <si>
    <t>钟勇</t>
  </si>
  <si>
    <t>510102196611106572</t>
  </si>
  <si>
    <t>6222024402017969464</t>
  </si>
  <si>
    <t>中国工商银行成都滨江跳伞塔支行</t>
  </si>
  <si>
    <t>朱静宁</t>
  </si>
  <si>
    <t>510902197203159518</t>
  </si>
  <si>
    <t>6222084402009024382</t>
  </si>
  <si>
    <t>工商银行成都红星路支行</t>
  </si>
  <si>
    <t>万小瑜</t>
  </si>
  <si>
    <t>511621198910112784</t>
  </si>
  <si>
    <t>6222620530019384007</t>
  </si>
  <si>
    <t>何冰夏</t>
  </si>
  <si>
    <t>53010319880612004X</t>
  </si>
  <si>
    <t>6222620530020545398</t>
  </si>
  <si>
    <t>吴涵莹</t>
  </si>
  <si>
    <t>511302198610091429</t>
  </si>
  <si>
    <t>6222620530020544946</t>
  </si>
  <si>
    <t>成都虹盛汇泉专利代理有限公司</t>
  </si>
  <si>
    <t>15000089608722</t>
  </si>
  <si>
    <t>平安银行成都分行</t>
  </si>
  <si>
    <t>电子科技大学图书馆</t>
  </si>
  <si>
    <t>校内单位</t>
  </si>
  <si>
    <t>四川篷友圈旅游发展有限责任公司</t>
  </si>
  <si>
    <t>91510155MAC7X6P51C</t>
  </si>
  <si>
    <t>中国民生银行股份有限公司温江支行</t>
  </si>
  <si>
    <t>赵飞</t>
  </si>
  <si>
    <t>41272819880515156X</t>
  </si>
  <si>
    <t>6217003810080912887</t>
  </si>
  <si>
    <t>中国建设银行成都电子科技大学东院支行</t>
  </si>
  <si>
    <t>吴锡</t>
  </si>
  <si>
    <t>510107198009260017</t>
  </si>
  <si>
    <t>6214860288942051</t>
  </si>
  <si>
    <t>招商银行成都科华路支行</t>
  </si>
  <si>
    <t>韩敏</t>
  </si>
  <si>
    <t>510212197006121320</t>
  </si>
  <si>
    <t>6216603100005488395</t>
  </si>
  <si>
    <t>冯暄</t>
  </si>
  <si>
    <t>622101197702140333</t>
  </si>
  <si>
    <t>6222024402000526321</t>
  </si>
  <si>
    <t>游绍荣</t>
  </si>
  <si>
    <t>510102195412033767</t>
  </si>
  <si>
    <t>6222084402009709578</t>
  </si>
  <si>
    <t>顾霞</t>
  </si>
  <si>
    <t>511002197610261220</t>
  </si>
  <si>
    <t>6214663800900577</t>
  </si>
  <si>
    <t>中国建设银行金河支行</t>
  </si>
  <si>
    <t>5070016</t>
  </si>
  <si>
    <t>6227003813450172818</t>
  </si>
  <si>
    <t>四川省科学技术信息研究所</t>
  </si>
  <si>
    <t>4402206009008803537</t>
  </si>
  <si>
    <t>工行成都东大街支行</t>
  </si>
  <si>
    <t>102651020607</t>
  </si>
  <si>
    <t xml:space="preserve">成都信息处理产品检测中心 </t>
  </si>
  <si>
    <t>22808301040010445</t>
  </si>
  <si>
    <t>中国农业银行成都金融城支行</t>
  </si>
  <si>
    <t>石鑫</t>
  </si>
  <si>
    <t>202322090633</t>
  </si>
  <si>
    <t>372923200004010050</t>
  </si>
  <si>
    <t>6230520890023519673</t>
  </si>
  <si>
    <t>中国农业银行乌鲁木齐胜利路（兵团）支行</t>
  </si>
  <si>
    <t>石渊</t>
  </si>
  <si>
    <t>202322090630</t>
  </si>
  <si>
    <t>411303200007170010</t>
  </si>
  <si>
    <t>6217002430056016513</t>
  </si>
  <si>
    <t>中国建设银行股份有限公司郑州冉屯路支行</t>
  </si>
  <si>
    <t>徐睿</t>
  </si>
  <si>
    <t>202352090808</t>
  </si>
  <si>
    <t>420704200208111550</t>
  </si>
  <si>
    <t>6217853100022792717</t>
  </si>
  <si>
    <t>李春玉</t>
  </si>
  <si>
    <t>510103195801082825</t>
  </si>
  <si>
    <t>6222084402009379324</t>
  </si>
  <si>
    <t>工行春熙路站步行街支行</t>
  </si>
  <si>
    <t>陈景雪</t>
  </si>
  <si>
    <t>202111090816</t>
  </si>
  <si>
    <t>6217853100031359631</t>
  </si>
  <si>
    <t>中国银行成都猛追湾支行</t>
  </si>
  <si>
    <t>中国科学院成都文献情报中心</t>
  </si>
  <si>
    <t>12100000450717789F</t>
  </si>
  <si>
    <t>118508832908</t>
  </si>
  <si>
    <t>中国银行成都中科支行</t>
  </si>
  <si>
    <t>电子科技大学专利中心</t>
  </si>
  <si>
    <t>段磊</t>
  </si>
  <si>
    <t>51010719811113157X</t>
  </si>
  <si>
    <t>6227003819030118544</t>
  </si>
  <si>
    <t>建行川大支行</t>
  </si>
  <si>
    <t>张静全</t>
  </si>
  <si>
    <t>510102197009018451</t>
  </si>
  <si>
    <t>6227003813630012736</t>
  </si>
  <si>
    <t>建行成都市第二支行</t>
  </si>
  <si>
    <t>徐利明</t>
  </si>
  <si>
    <t>510108197704241557</t>
  </si>
  <si>
    <t>6222084402012295870</t>
  </si>
  <si>
    <t>中国工商银行黄忠大道支行</t>
  </si>
  <si>
    <t>王明文</t>
  </si>
  <si>
    <t>510302197303281016</t>
  </si>
  <si>
    <t>6222084402007572598</t>
  </si>
  <si>
    <t>中国工商银行成都金牛西南交通大学支行</t>
  </si>
  <si>
    <t>要小鹏</t>
  </si>
  <si>
    <t>320404197906043116</t>
  </si>
  <si>
    <t>6214673590001462438</t>
  </si>
  <si>
    <t>泸州建行营业部</t>
  </si>
  <si>
    <t>唐琴</t>
  </si>
  <si>
    <t>510602198012165622</t>
  </si>
  <si>
    <t>6216693100004350555</t>
  </si>
  <si>
    <t>秦晋</t>
  </si>
  <si>
    <t>510106198302073820</t>
  </si>
  <si>
    <t>6228460468025701478</t>
  </si>
  <si>
    <t>中国农业银行西郊支行</t>
  </si>
  <si>
    <t>103651081085</t>
  </si>
  <si>
    <t>张景中</t>
  </si>
  <si>
    <t>510102193612303777</t>
  </si>
  <si>
    <t>6013821900010025984</t>
  </si>
  <si>
    <t>杨杰斌</t>
  </si>
  <si>
    <t>510102196501118433</t>
  </si>
  <si>
    <t>6222084402000812827</t>
  </si>
  <si>
    <t>工行成都市草市支行</t>
  </si>
  <si>
    <t>余志强</t>
  </si>
  <si>
    <t>362101196403080651</t>
  </si>
  <si>
    <t>6217253100001920103</t>
  </si>
  <si>
    <t>中国银行成都成飞支行</t>
  </si>
  <si>
    <t>郅慧</t>
  </si>
  <si>
    <t>642101198107080514</t>
  </si>
  <si>
    <t>6222082308001834284</t>
  </si>
  <si>
    <t>工商银行四川绵阳安州支行</t>
  </si>
  <si>
    <t>秦小林</t>
  </si>
  <si>
    <t>510283198010288190</t>
  </si>
  <si>
    <t>6227003813120836610</t>
  </si>
  <si>
    <t>中国建设银行成都磨子桥支行</t>
  </si>
  <si>
    <t>王俊峰</t>
  </si>
  <si>
    <t>340211197610311018</t>
  </si>
  <si>
    <t>6227003819030023892</t>
  </si>
  <si>
    <t>建设银行成都四川大学支行</t>
  </si>
  <si>
    <t>501212197006121320</t>
  </si>
  <si>
    <t>6222084402000670290</t>
  </si>
  <si>
    <t>中国工商银行成都盐市口清溪支行</t>
  </si>
  <si>
    <t>曾智</t>
  </si>
  <si>
    <t>510202198108132911</t>
  </si>
  <si>
    <t>6228480010085516614</t>
  </si>
  <si>
    <t>中国农业银行北京科院南路支行</t>
  </si>
  <si>
    <t>蒋涛</t>
  </si>
  <si>
    <t>202312090929</t>
  </si>
  <si>
    <t>510107197910200098</t>
  </si>
  <si>
    <t>6222620530004088563</t>
  </si>
  <si>
    <t>中国人工智能学会</t>
  </si>
  <si>
    <t>0200002909200166203</t>
  </si>
  <si>
    <t>51100000500002301R</t>
  </si>
  <si>
    <t>中国工商银行新街口支行</t>
  </si>
  <si>
    <t>余海敏</t>
  </si>
  <si>
    <t>412825197510271048</t>
  </si>
  <si>
    <t>6217212309001859944</t>
  </si>
  <si>
    <t>中国工商银行广元分行</t>
  </si>
  <si>
    <t>王渊</t>
  </si>
  <si>
    <t>202322090614</t>
  </si>
  <si>
    <t>史佳怡</t>
  </si>
  <si>
    <t>202322090609</t>
  </si>
  <si>
    <t>杨久玲</t>
  </si>
  <si>
    <t>202321090224</t>
  </si>
  <si>
    <t>张馨月</t>
  </si>
  <si>
    <t>202322090613</t>
  </si>
  <si>
    <t>6217003690006845399</t>
  </si>
  <si>
    <t>中国建设银行达州城南支行</t>
  </si>
  <si>
    <t>杨孟衡</t>
  </si>
  <si>
    <t>202322090608</t>
  </si>
  <si>
    <t>6230580000071545094</t>
  </si>
  <si>
    <t>平安银行昆明滇池支行</t>
  </si>
  <si>
    <t>周宇航</t>
  </si>
  <si>
    <t>202322090612</t>
  </si>
  <si>
    <t>6217853100019940196</t>
  </si>
  <si>
    <t>中国银行双流安福街支行</t>
  </si>
  <si>
    <t>陈忠昊</t>
  </si>
  <si>
    <t>202321090211</t>
  </si>
  <si>
    <t>6217004220058593611</t>
  </si>
  <si>
    <t>中国建设银行股份有限公司西安朱雀大街南段支行</t>
  </si>
  <si>
    <t>蒲龙飞</t>
  </si>
  <si>
    <t>202321090217</t>
  </si>
  <si>
    <t>6217003800015382595</t>
  </si>
  <si>
    <t>中国建设银行股份有限公司成都新鸿支行</t>
  </si>
  <si>
    <t>乔震宇</t>
  </si>
  <si>
    <t>202321090227</t>
  </si>
  <si>
    <t>6227000060004703010</t>
  </si>
  <si>
    <t>中国建设银行股份有限公司天津河东支行营业部</t>
  </si>
  <si>
    <t>王力翔</t>
  </si>
  <si>
    <t>202322090610</t>
  </si>
  <si>
    <t>6217903100031376510</t>
  </si>
  <si>
    <t>中国银行绵阳高新技术产业开发区支行</t>
  </si>
  <si>
    <t>余柳</t>
  </si>
  <si>
    <t>202311090905</t>
  </si>
  <si>
    <t>511623199811191162</t>
  </si>
  <si>
    <t>付波</t>
  </si>
  <si>
    <t>510524196709050167</t>
  </si>
  <si>
    <t>6212264402048230969</t>
  </si>
  <si>
    <t>中国工商银行四川省成都市成都高新石油路支行</t>
  </si>
  <si>
    <t>龚凌霄</t>
  </si>
  <si>
    <t>202222090430</t>
  </si>
  <si>
    <t>重庆天旭科技信息有限公司</t>
  </si>
  <si>
    <t>150101040006888</t>
  </si>
  <si>
    <t>重庆银行七星岗支行</t>
  </si>
  <si>
    <t>彭亮</t>
  </si>
  <si>
    <t>511302199508100012</t>
  </si>
  <si>
    <t>科研经费专项计划博士研究生助研费（发展）</t>
  </si>
  <si>
    <t>张宏旺</t>
  </si>
  <si>
    <t>202121090323</t>
  </si>
  <si>
    <t>6216603100010090988</t>
  </si>
  <si>
    <t>唐思琦</t>
  </si>
  <si>
    <t>51132219910110106X</t>
  </si>
  <si>
    <t>6214571185004146790</t>
  </si>
  <si>
    <t xml:space="preserve">营山县农商银行（农村信用社）文林支行 </t>
  </si>
  <si>
    <t>王磊</t>
  </si>
  <si>
    <t>510921199407132817</t>
  </si>
  <si>
    <t>6228480868112341078</t>
  </si>
  <si>
    <t>中国农业银行</t>
  </si>
  <si>
    <t>罗春丽</t>
  </si>
  <si>
    <t>510132197001100643</t>
  </si>
  <si>
    <t>6228450468025818878</t>
  </si>
  <si>
    <t>中国农业银行新津支行</t>
  </si>
  <si>
    <t>成都景三科技有限公司</t>
  </si>
  <si>
    <t>91510100MA640UDE0C</t>
  </si>
  <si>
    <t>4402264109100105090</t>
  </si>
  <si>
    <t>中国工商银行股份有限公司成都芷泉武侯大道支行</t>
  </si>
  <si>
    <t>郭明</t>
  </si>
  <si>
    <t>211382199303016512</t>
  </si>
  <si>
    <t>6222629530008014038</t>
  </si>
  <si>
    <t>交通银行成都创业路支行</t>
  </si>
  <si>
    <t>韩志军</t>
  </si>
  <si>
    <t>41022419840107361X</t>
  </si>
  <si>
    <t>6222600530008540464</t>
  </si>
  <si>
    <t>孙凯</t>
  </si>
  <si>
    <t>610526198709127959</t>
  </si>
  <si>
    <t>6222620530004090486</t>
  </si>
  <si>
    <t>高工</t>
  </si>
  <si>
    <t>中技国际招标有限公司1</t>
  </si>
  <si>
    <t>911101061011399411</t>
  </si>
  <si>
    <t>78202311305298</t>
  </si>
  <si>
    <t>平安银行股份有限公司北京神华支行</t>
  </si>
  <si>
    <t>电子科技大学资金结算中心</t>
  </si>
  <si>
    <t>51001908608059000999</t>
  </si>
  <si>
    <t>赵宇航</t>
  </si>
  <si>
    <t>202422090526</t>
  </si>
  <si>
    <t>唐兆</t>
  </si>
  <si>
    <t>420111197904115594</t>
  </si>
  <si>
    <t>6214862880868999</t>
  </si>
  <si>
    <t>招商银行成都锦官城支行</t>
  </si>
  <si>
    <t>陈驰</t>
  </si>
  <si>
    <t>202422090507</t>
  </si>
  <si>
    <t>郑书翰</t>
  </si>
  <si>
    <t>202422090511</t>
  </si>
  <si>
    <t>孙嘉骏</t>
  </si>
  <si>
    <t>202322090632</t>
  </si>
  <si>
    <t>王岚</t>
  </si>
  <si>
    <t>202421090210</t>
  </si>
  <si>
    <t>陈云科</t>
  </si>
  <si>
    <t>511023198605073571</t>
  </si>
  <si>
    <t>6217003810039282879</t>
  </si>
  <si>
    <t>戴朝霞</t>
  </si>
  <si>
    <t>51011119720707352X</t>
  </si>
  <si>
    <t>6222620530002294254</t>
  </si>
  <si>
    <t xml:space="preserve">张锋军 </t>
  </si>
  <si>
    <t>610124197509140957</t>
  </si>
  <si>
    <t>622908433098188714</t>
  </si>
  <si>
    <t>兴业银行成都双楠支行</t>
  </si>
  <si>
    <t>兰昆</t>
  </si>
  <si>
    <t>532501197912160914</t>
  </si>
  <si>
    <t>6226222005962282</t>
  </si>
  <si>
    <t>民生银行成都永丰支行</t>
  </si>
  <si>
    <t>研究员</t>
  </si>
  <si>
    <t>汪阳轮</t>
  </si>
  <si>
    <t>510108199510120940</t>
  </si>
  <si>
    <t>6222620530014665699</t>
  </si>
  <si>
    <t>交通银行成都厂北路支行</t>
  </si>
  <si>
    <t>孙治</t>
  </si>
  <si>
    <t>510132198710190017</t>
  </si>
  <si>
    <t>6222620530010041572</t>
  </si>
  <si>
    <t>中技国际招标有限公司2</t>
  </si>
  <si>
    <t>110060149012013147797</t>
  </si>
  <si>
    <t>交通银行阜外支行</t>
  </si>
  <si>
    <t>吴明雨</t>
  </si>
  <si>
    <t>202322090611</t>
  </si>
  <si>
    <t>刘兰</t>
  </si>
  <si>
    <t>510921196908282828</t>
  </si>
  <si>
    <t>6228480469276339279</t>
  </si>
  <si>
    <t>中国农业银行成都龙潭支行</t>
  </si>
  <si>
    <t>李森</t>
  </si>
  <si>
    <t>210882199210114216</t>
  </si>
  <si>
    <t>6212260709004571788</t>
  </si>
  <si>
    <t>中国工商银行大石桥支行</t>
  </si>
  <si>
    <t>李根</t>
  </si>
  <si>
    <t>500243199209080217</t>
  </si>
  <si>
    <t>6230200179453803</t>
  </si>
  <si>
    <t>华夏银行（两江金开支行）</t>
  </si>
  <si>
    <t>蔺美青</t>
  </si>
  <si>
    <t>622102198003179803</t>
  </si>
  <si>
    <t>6217907600003915126</t>
  </si>
  <si>
    <t>中国银行武汉后湖支行</t>
  </si>
  <si>
    <t>成都数字博览科技有限公司</t>
  </si>
  <si>
    <t>51001458208051562943</t>
  </si>
  <si>
    <t>91510100332096512P</t>
  </si>
  <si>
    <t>建设银行成都第五支行</t>
  </si>
  <si>
    <t>赵武</t>
  </si>
  <si>
    <t>510702196807220513</t>
  </si>
  <si>
    <t>6227003813120408436</t>
  </si>
  <si>
    <t>105651000661</t>
  </si>
  <si>
    <t>胡海涛</t>
  </si>
  <si>
    <t>341202198707063574</t>
  </si>
  <si>
    <t>6222084402013252417</t>
  </si>
  <si>
    <t>中国工商银行四川省成都市西南交通大学支行</t>
  </si>
  <si>
    <t>102651024508</t>
  </si>
  <si>
    <t>唐岚</t>
  </si>
  <si>
    <t>510103196310223149</t>
  </si>
  <si>
    <t>6222024402035674195</t>
  </si>
  <si>
    <t>中国工商银行四川省成都市郫都区红光支行</t>
  </si>
  <si>
    <t>0546</t>
  </si>
  <si>
    <t>喻晓燕</t>
  </si>
  <si>
    <t>510102197405098983</t>
  </si>
  <si>
    <t>6222600530003361403</t>
  </si>
  <si>
    <t>交通银行四川省成都市磨子桥支行</t>
  </si>
  <si>
    <t>301651000275</t>
  </si>
  <si>
    <t>董红霞</t>
  </si>
  <si>
    <t>511126197710144028</t>
  </si>
  <si>
    <t>6221532320019587737</t>
  </si>
  <si>
    <t>成都银行成都市华兴支行</t>
  </si>
  <si>
    <t>313651031011</t>
  </si>
  <si>
    <t>刘亚东</t>
  </si>
  <si>
    <t>202421090209</t>
  </si>
  <si>
    <t>2020090909014</t>
  </si>
  <si>
    <t>懂欢宁</t>
  </si>
  <si>
    <t>202321090223</t>
  </si>
  <si>
    <t>张有山</t>
  </si>
  <si>
    <t>13022419850415655X</t>
  </si>
  <si>
    <t>6227000011171103625</t>
  </si>
  <si>
    <t>建设银行上地支行</t>
  </si>
  <si>
    <t>罗永亮</t>
  </si>
  <si>
    <t>342423198602282299</t>
  </si>
  <si>
    <t>6217680703988183</t>
  </si>
  <si>
    <t>中信银行福码大厦支行</t>
  </si>
  <si>
    <t>郭丽</t>
  </si>
  <si>
    <t>211221198011052447</t>
  </si>
  <si>
    <t>6217680703984976</t>
  </si>
  <si>
    <t>周海光</t>
  </si>
  <si>
    <t>152321198602014290</t>
  </si>
  <si>
    <t>6217710714877370</t>
  </si>
  <si>
    <t>中信银行北京西山壹号院支行</t>
  </si>
  <si>
    <t>赵冬梅</t>
  </si>
  <si>
    <t>37030319831114354X</t>
  </si>
  <si>
    <t>6217710703306027</t>
  </si>
  <si>
    <t>中信银行回龙观支行</t>
  </si>
  <si>
    <t>杨建池</t>
  </si>
  <si>
    <t>370726197907015110</t>
  </si>
  <si>
    <t>6212260200022118455</t>
  </si>
  <si>
    <t>工商银行中关村清河镇支行</t>
  </si>
  <si>
    <t>亓卓然</t>
  </si>
  <si>
    <t>410304198604261514</t>
  </si>
  <si>
    <t>6212260200063387175</t>
  </si>
  <si>
    <t>工商银行丰台万年花城支行</t>
  </si>
  <si>
    <t>付苗</t>
  </si>
  <si>
    <t>130822199501211028</t>
  </si>
  <si>
    <t>6214850131934777</t>
  </si>
  <si>
    <t>招商银行北京自贸试验区永丰支行</t>
  </si>
  <si>
    <t>工程师</t>
  </si>
  <si>
    <t>郭北阳</t>
  </si>
  <si>
    <t>13112419970601148X</t>
  </si>
  <si>
    <t>6212260200138751926</t>
  </si>
  <si>
    <t>工商银行亚运村科学园南路支行</t>
  </si>
  <si>
    <t>李苏澄</t>
  </si>
  <si>
    <t>21100419950729181X</t>
  </si>
  <si>
    <t>6215580200002895771</t>
  </si>
  <si>
    <t>工行北京公主坟支行</t>
  </si>
  <si>
    <t>冯志坤</t>
  </si>
  <si>
    <t>202411090917</t>
  </si>
  <si>
    <t>440784199711160931</t>
  </si>
  <si>
    <t>6217003320048317229</t>
  </si>
  <si>
    <t>中国建设银行股份有限公司广州新港路支行</t>
  </si>
  <si>
    <t>成都邦飞科技有限公司</t>
  </si>
  <si>
    <t>1001300000949442</t>
  </si>
  <si>
    <t>915101003967216392</t>
  </si>
  <si>
    <t>成都银行沙湾支行</t>
  </si>
  <si>
    <t>李晋航</t>
  </si>
  <si>
    <t>500222198310178618</t>
  </si>
  <si>
    <t>6217853100013661954</t>
  </si>
  <si>
    <t>中国银行东电支行</t>
  </si>
  <si>
    <t>韩鑫</t>
  </si>
  <si>
    <t>522129199005113016</t>
  </si>
  <si>
    <t>6217853100030713317</t>
  </si>
  <si>
    <t>徐杰</t>
  </si>
  <si>
    <t>510105198102161272</t>
  </si>
  <si>
    <t>6227003811570101980</t>
  </si>
  <si>
    <t>中国建设银行成都梁家巷支行</t>
  </si>
  <si>
    <t>教授</t>
  </si>
  <si>
    <t>吴佳</t>
  </si>
  <si>
    <t>510107198012192166</t>
  </si>
  <si>
    <t>副教授</t>
  </si>
  <si>
    <t>惠孛</t>
  </si>
  <si>
    <t>510123197810230353</t>
  </si>
  <si>
    <t>武侯区优搭办公设备经营部</t>
  </si>
  <si>
    <t>92510107MA6AP8FE5H</t>
  </si>
  <si>
    <t>周欣</t>
  </si>
  <si>
    <t>110106198606193317</t>
  </si>
  <si>
    <t>6227000013450247396</t>
  </si>
  <si>
    <t>建行万源路支行</t>
  </si>
  <si>
    <t>王媛</t>
  </si>
  <si>
    <t>610502198307290429</t>
  </si>
  <si>
    <t>6222020200021249756</t>
  </si>
  <si>
    <t>工商银行公主坟支行</t>
  </si>
  <si>
    <t>黄晓冬</t>
  </si>
  <si>
    <t>500225197510069410</t>
  </si>
  <si>
    <t>6200581606000596552</t>
  </si>
  <si>
    <t>工商银行烟台市南大街支行</t>
  </si>
  <si>
    <t>四川力久会计师事务所有限责任公司</t>
  </si>
  <si>
    <t>915107037672604650</t>
  </si>
  <si>
    <t>08040140900003887</t>
  </si>
  <si>
    <t>绵阳市商业银行涪城支行营业部</t>
  </si>
  <si>
    <t>成都玖丰装饰工程有限责任公司</t>
  </si>
  <si>
    <t>91510100MA6ACBYW04</t>
  </si>
  <si>
    <t>22829201040002878</t>
  </si>
  <si>
    <t>中国农业银行股份有限公司成都华新支行</t>
  </si>
  <si>
    <t>杨旭东</t>
  </si>
  <si>
    <t>202411090924</t>
  </si>
  <si>
    <t>赖子秋</t>
  </si>
  <si>
    <t>202422090528</t>
  </si>
  <si>
    <t>陈俊伟</t>
  </si>
  <si>
    <t>511024199111132579</t>
  </si>
  <si>
    <t>6214832804050727</t>
  </si>
  <si>
    <t>招商银行成都分行益州大道支行</t>
  </si>
  <si>
    <t>杨舟</t>
  </si>
  <si>
    <t>202452090805</t>
  </si>
  <si>
    <t>张晖敏</t>
  </si>
  <si>
    <t>622101199808080729</t>
  </si>
  <si>
    <t>6228270021238818173</t>
  </si>
  <si>
    <t>中国农行天津长青支行</t>
  </si>
  <si>
    <t>代凯</t>
  </si>
  <si>
    <t>510623199702056518</t>
  </si>
  <si>
    <t>6228480498065266773</t>
  </si>
  <si>
    <t>中国农业银行中江广福支行</t>
  </si>
  <si>
    <t>林利明</t>
  </si>
  <si>
    <t>511025196610247752</t>
  </si>
  <si>
    <t>6217234402006281893</t>
  </si>
  <si>
    <t>工商银行</t>
  </si>
  <si>
    <t>马征</t>
  </si>
  <si>
    <t>511002197710135619</t>
  </si>
  <si>
    <t>6226192013149091</t>
  </si>
  <si>
    <t>中国民生银行成都西体路支行</t>
  </si>
  <si>
    <t>孙海龙</t>
  </si>
  <si>
    <t>231022197604073918</t>
  </si>
  <si>
    <t>6222084402007832455</t>
  </si>
  <si>
    <t>工行芷泉路支行</t>
  </si>
  <si>
    <t>吴涛</t>
  </si>
  <si>
    <t>230523198407194021</t>
  </si>
  <si>
    <t>6216603100005490813</t>
  </si>
  <si>
    <t>覃天</t>
  </si>
  <si>
    <t>510104198503160661</t>
  </si>
  <si>
    <t>6214921601774736</t>
  </si>
  <si>
    <t>光大银行天府支行</t>
  </si>
  <si>
    <t>高级会计师</t>
  </si>
  <si>
    <t>喻梅</t>
  </si>
  <si>
    <t>512225197110299587</t>
  </si>
  <si>
    <t>6221532330010285041</t>
  </si>
  <si>
    <t>成都银行琴台支行</t>
  </si>
  <si>
    <t>马扬</t>
  </si>
  <si>
    <t>202422090505</t>
  </si>
  <si>
    <t>肖旺知</t>
  </si>
  <si>
    <t>50022720021118001X</t>
  </si>
  <si>
    <t>6214830418233275</t>
  </si>
  <si>
    <t>招商银行股份有限公司杭州海创园小微企业专营支行</t>
  </si>
  <si>
    <t>杨凯</t>
  </si>
  <si>
    <t>202222090638</t>
  </si>
  <si>
    <t>6216693100011484082</t>
  </si>
  <si>
    <t>卢绘宇</t>
  </si>
  <si>
    <t>202422090525</t>
  </si>
  <si>
    <t>王效武</t>
  </si>
  <si>
    <t>51010619800824211X</t>
  </si>
  <si>
    <t>6226192012258539</t>
  </si>
  <si>
    <t>陈颖</t>
  </si>
  <si>
    <t>510102197311276136</t>
  </si>
  <si>
    <t>6217003810031752242</t>
  </si>
  <si>
    <t>建设银行成都第一支行</t>
  </si>
  <si>
    <t>潘炜</t>
  </si>
  <si>
    <t>63010519591227001X</t>
  </si>
  <si>
    <t>6214993803061956</t>
  </si>
  <si>
    <t>建设银行成都沙湾支行</t>
  </si>
  <si>
    <t>刘峤</t>
  </si>
  <si>
    <t>510102197406067492</t>
  </si>
  <si>
    <t>6222620530004261376</t>
  </si>
  <si>
    <t>交通银行电子科技大学支行</t>
  </si>
  <si>
    <t>冯朝胜</t>
  </si>
  <si>
    <t>510802197101200035</t>
  </si>
  <si>
    <t>6217253100010772206</t>
  </si>
  <si>
    <t>中国银行股份有限公司成都龙泉驿龙城支行</t>
  </si>
  <si>
    <t>四川介宏智能科技有限公司</t>
  </si>
  <si>
    <t>91510107MA7LU8R9XH</t>
  </si>
  <si>
    <t>128913552110401</t>
  </si>
  <si>
    <t>招商银行成都椿树街支行</t>
  </si>
  <si>
    <t>张佳玲</t>
  </si>
  <si>
    <t>511002198502015828</t>
  </si>
  <si>
    <t>6222620530024975476</t>
  </si>
  <si>
    <t>中国科学院沈阳计算技术研究所有限公司</t>
  </si>
  <si>
    <t>3301002509249071830</t>
  </si>
  <si>
    <t>中国工商银行股份有限公司沈阳浑南支行</t>
  </si>
  <si>
    <t>张雯佳</t>
  </si>
  <si>
    <t>510106199512231422</t>
  </si>
  <si>
    <t>6217003800039177260</t>
  </si>
  <si>
    <t>中国建设银行股份有限公司成都五福桥支行</t>
  </si>
  <si>
    <t>张力</t>
  </si>
  <si>
    <t>6222620530024975484</t>
  </si>
  <si>
    <t>钱伟中</t>
  </si>
  <si>
    <t>梁文龙</t>
  </si>
  <si>
    <t>202421090221</t>
  </si>
  <si>
    <t>廖奕嘉</t>
  </si>
  <si>
    <t>202422090531</t>
  </si>
  <si>
    <t>郑朝督</t>
  </si>
  <si>
    <t>511723200106287733</t>
  </si>
  <si>
    <t>6217003800037923145</t>
  </si>
  <si>
    <t>中国建设银行股份有限公司成都龙泉航天支行</t>
  </si>
  <si>
    <t>105651008129</t>
  </si>
  <si>
    <t>徐若琪</t>
  </si>
  <si>
    <t>510105200302120061</t>
  </si>
  <si>
    <t>6217003800040666350</t>
  </si>
  <si>
    <t>中国建设银行股份有限公司成都大慈寺支行</t>
  </si>
  <si>
    <t>邓菲</t>
  </si>
  <si>
    <t>在校学生</t>
  </si>
  <si>
    <t>2021090922012</t>
  </si>
  <si>
    <t>510121200303053470</t>
  </si>
  <si>
    <t>6228230469093938777</t>
  </si>
  <si>
    <t>农行金堂淮口支行</t>
  </si>
  <si>
    <t>罗玄</t>
  </si>
  <si>
    <t>202422090529</t>
  </si>
  <si>
    <t>付耕培</t>
  </si>
  <si>
    <t>202421090220</t>
  </si>
  <si>
    <t>四川省科学技术研究成果档案馆</t>
  </si>
  <si>
    <t>12510000450716137R</t>
  </si>
  <si>
    <t>4402248009008923304</t>
  </si>
  <si>
    <t>工行跳伞塔支行</t>
  </si>
  <si>
    <t>邓建平</t>
  </si>
  <si>
    <t>510112198110156039</t>
  </si>
  <si>
    <t>6225881281010792</t>
  </si>
  <si>
    <t>招商银行成都天顺路支行</t>
  </si>
  <si>
    <t>柳阳</t>
  </si>
  <si>
    <t>2021090912003</t>
  </si>
  <si>
    <t>141125200401080090</t>
  </si>
  <si>
    <t>6222030509004375216</t>
  </si>
  <si>
    <t>中国工商银行股份有限公司柳林支行（102173701858）</t>
  </si>
  <si>
    <t>戴丽</t>
  </si>
  <si>
    <t>6222620530024976045</t>
  </si>
  <si>
    <t>曹欣欣</t>
  </si>
  <si>
    <t>230521199710062525</t>
  </si>
  <si>
    <t>6222620530024976102</t>
  </si>
  <si>
    <t>曾鑫</t>
  </si>
  <si>
    <t>510228197512108752</t>
  </si>
  <si>
    <t>6212260200081096410</t>
  </si>
  <si>
    <t>工商银行北京万丰路支行</t>
  </si>
  <si>
    <t>赵怀慈</t>
  </si>
  <si>
    <t>370726197409090054</t>
  </si>
  <si>
    <t>6210810730014790944</t>
  </si>
  <si>
    <t>建设银行沈阳南塔支行</t>
  </si>
  <si>
    <t>王健</t>
  </si>
  <si>
    <t>410184198902162531</t>
  </si>
  <si>
    <t>6222021001116892545</t>
  </si>
  <si>
    <t>工商银行上海市吴泾支行</t>
  </si>
  <si>
    <t>王伟</t>
  </si>
  <si>
    <t>210623197507025257</t>
  </si>
  <si>
    <t>6222620530004083457</t>
  </si>
  <si>
    <t>王立勇</t>
  </si>
  <si>
    <t>210211197712195856</t>
  </si>
  <si>
    <t>6210810730009551046</t>
  </si>
  <si>
    <t>张丽娇</t>
  </si>
  <si>
    <t>202321110314</t>
  </si>
  <si>
    <t>6216613100031693370</t>
  </si>
  <si>
    <t>叶茂杰</t>
  </si>
  <si>
    <t>202321110313</t>
  </si>
  <si>
    <t>6215683100036248037</t>
  </si>
  <si>
    <t>徐诚浩</t>
  </si>
  <si>
    <t>202311110411</t>
  </si>
  <si>
    <t>6216613100031692919</t>
  </si>
  <si>
    <t>单超翔</t>
  </si>
  <si>
    <t>202421110316</t>
  </si>
  <si>
    <t>6217853100038626032</t>
  </si>
  <si>
    <t>舒梓辛</t>
  </si>
  <si>
    <t>202421110317</t>
  </si>
  <si>
    <t>6216613100031749784</t>
  </si>
  <si>
    <t>刘宇航</t>
  </si>
  <si>
    <t>202422090504</t>
  </si>
  <si>
    <t>任桂兰</t>
  </si>
  <si>
    <t>440784200208301229</t>
  </si>
  <si>
    <t>6217280752902717124</t>
  </si>
  <si>
    <t>广东省农村信用社联合社</t>
  </si>
  <si>
    <t>李曼琪</t>
  </si>
  <si>
    <t>2021090913029</t>
  </si>
  <si>
    <t>朱娟</t>
  </si>
  <si>
    <t>510821197511251520</t>
  </si>
  <si>
    <t>6228450460016627210</t>
  </si>
  <si>
    <t>中国农业银行成都东光支行</t>
  </si>
  <si>
    <t>四级调研员</t>
  </si>
  <si>
    <t>成都航携科技有限公司</t>
  </si>
  <si>
    <t>91510100MAACPTFD38</t>
  </si>
  <si>
    <t>129374535618</t>
  </si>
  <si>
    <t>中国银行股份有限公司成都城南支行</t>
  </si>
  <si>
    <t>刘强</t>
  </si>
  <si>
    <t>370481198503263217</t>
  </si>
  <si>
    <t>6222620530025750019</t>
  </si>
  <si>
    <t>交通银行股份有限公司双流分行</t>
  </si>
  <si>
    <t>王凯</t>
  </si>
  <si>
    <t>51132119890805091X</t>
  </si>
  <si>
    <t>6222620530025346255</t>
  </si>
  <si>
    <t>何小昆</t>
  </si>
  <si>
    <t>511622199708161911</t>
  </si>
  <si>
    <t>6217214402038229054</t>
  </si>
  <si>
    <t>中国工商银行成都高新支行</t>
  </si>
  <si>
    <t>李松林</t>
  </si>
  <si>
    <t>202422090530</t>
  </si>
  <si>
    <t>刘辰旭</t>
  </si>
  <si>
    <t>202222090432</t>
  </si>
  <si>
    <t>四川省产品质量监督检验检测院</t>
  </si>
  <si>
    <t>12510000450717295N</t>
  </si>
  <si>
    <t>4402208019100016582</t>
  </si>
  <si>
    <t>国工商银行四川省成都市春熙支行营业室</t>
  </si>
  <si>
    <t>028-86612365</t>
  </si>
  <si>
    <t>高铭</t>
  </si>
  <si>
    <t>2021090906031</t>
  </si>
  <si>
    <t>蔡润成</t>
  </si>
  <si>
    <t>371402199612041912</t>
  </si>
  <si>
    <t>6235750800001178178</t>
  </si>
  <si>
    <t>中国银行股份有限公司上海自贸试验区新片区分行营业部</t>
  </si>
  <si>
    <t>武侯区豪悦电子产品经营部</t>
  </si>
  <si>
    <t>92510107MA6DH7PW26</t>
  </si>
  <si>
    <t>中国民生银行成都科华支行</t>
  </si>
  <si>
    <t>董晋胜</t>
  </si>
  <si>
    <t>140621200209064913</t>
  </si>
  <si>
    <t>6217858100034897988</t>
  </si>
  <si>
    <t>中国银行朔州鄯阳街支行</t>
  </si>
  <si>
    <t>郁欣灿</t>
  </si>
  <si>
    <t>2021090911030</t>
  </si>
  <si>
    <t>510402200304060020</t>
  </si>
  <si>
    <t>6217003800041561816</t>
  </si>
  <si>
    <t>中国建设银行股份有限公司成都保利花园支行</t>
  </si>
  <si>
    <t>杨毅</t>
  </si>
  <si>
    <t>510503200207097018</t>
  </si>
  <si>
    <t xml:space="preserve">6217 0035 9000 7580 997 </t>
  </si>
  <si>
    <t>中国建设银行股份有限公司泸州江阳支行</t>
  </si>
  <si>
    <t>滕晨遥</t>
  </si>
  <si>
    <t>330382199610147113</t>
  </si>
  <si>
    <t>6217003810026672546</t>
  </si>
  <si>
    <t>中国建设银行股份有限公司成都沙湾支行</t>
  </si>
  <si>
    <t>张兵</t>
  </si>
  <si>
    <t>511923200205183738</t>
  </si>
  <si>
    <t>6217976758022543315</t>
  </si>
  <si>
    <t>中国邮政储蓄银行平昌县汉王庙支行</t>
  </si>
  <si>
    <t>金牛区雅文斋书店</t>
  </si>
  <si>
    <t>92510100MA6CWN7E50</t>
  </si>
  <si>
    <t>51050188503600000168</t>
  </si>
  <si>
    <t>中国建设银行股份有限公司成都火车北站支行</t>
  </si>
  <si>
    <t>四川新开拓科技有限公司</t>
  </si>
  <si>
    <t>91510112MA62Q0MT90</t>
  </si>
  <si>
    <t>65100012010090005435</t>
  </si>
  <si>
    <t>四川成都龙泉驿稠州村镇银行股份有限公司</t>
  </si>
  <si>
    <t>320651000203</t>
  </si>
  <si>
    <t>028-88423167</t>
  </si>
  <si>
    <t>龙泉驿区大面街办鑫佳杰办公用品经营部</t>
  </si>
  <si>
    <t>92510112L69977058W</t>
  </si>
  <si>
    <t>65100012010190001201</t>
  </si>
  <si>
    <t>陈灿</t>
  </si>
  <si>
    <t>202422090506</t>
  </si>
  <si>
    <t>龙泉驿区大面街办秀杰文具店</t>
  </si>
  <si>
    <t>92510112L711206356</t>
  </si>
  <si>
    <t>65100012010190001235</t>
  </si>
  <si>
    <t>成都鑫秀杰商贸有限公司</t>
  </si>
  <si>
    <t>91510112097118231E</t>
  </si>
  <si>
    <t>65100012010090003596</t>
  </si>
  <si>
    <t>朱国斌</t>
  </si>
  <si>
    <t>汤殿华</t>
  </si>
  <si>
    <t>500221198612237314</t>
  </si>
  <si>
    <t>6222620530001154194</t>
  </si>
  <si>
    <t>可遥</t>
  </si>
  <si>
    <t>410205197906141514</t>
  </si>
  <si>
    <t>6212263202008913922</t>
  </si>
  <si>
    <t>工行武汉古田二路支行</t>
  </si>
  <si>
    <t>高会</t>
  </si>
  <si>
    <t>周远</t>
  </si>
  <si>
    <t>511303199509096218</t>
  </si>
  <si>
    <t>6212264402051863292</t>
  </si>
  <si>
    <t>中国工商银行成都春熙路步行街支行</t>
  </si>
  <si>
    <t>102651020800</t>
  </si>
  <si>
    <t>孔翔</t>
  </si>
  <si>
    <t>510129199104100014</t>
  </si>
  <si>
    <t>6214 8328 2308 6207</t>
  </si>
  <si>
    <t>招商银行成都顺城大街支行</t>
  </si>
  <si>
    <t>杭州祥瑞票务服务有限公司</t>
  </si>
  <si>
    <t>913301050845986196</t>
  </si>
  <si>
    <t>201000120394952</t>
  </si>
  <si>
    <t>浙江省农村信用社杭州联合农村商业银行股份有限公司东新支行</t>
  </si>
  <si>
    <t>402331001059</t>
  </si>
  <si>
    <t>侯超凡</t>
  </si>
  <si>
    <t>一、
教研室内部报销编号</t>
  </si>
  <si>
    <t>二、
提出时间</t>
  </si>
  <si>
    <t>二、
新事由？</t>
  </si>
  <si>
    <t>二、
历史报销编号</t>
  </si>
  <si>
    <t>二、
报销事由</t>
  </si>
  <si>
    <t>二、
涉及人/单位</t>
  </si>
  <si>
    <t>二、
涉及总金额</t>
  </si>
  <si>
    <r>
      <rPr>
        <b/>
        <sz val="18"/>
        <color theme="1"/>
        <rFont val="等线"/>
        <family val="3"/>
        <charset val="134"/>
        <scheme val="minor"/>
      </rPr>
      <t>三、
报销审查意见</t>
    </r>
    <r>
      <rPr>
        <sz val="11"/>
        <color theme="1"/>
        <rFont val="等线"/>
        <family val="3"/>
        <charset val="134"/>
        <scheme val="minor"/>
      </rPr>
      <t>（Y/N）
要求当次必须回复，如果为N，还可以再提，原则本月事本月毕</t>
    </r>
  </si>
  <si>
    <t>三、
具体意见</t>
  </si>
  <si>
    <r>
      <rPr>
        <b/>
        <sz val="18"/>
        <color theme="1"/>
        <rFont val="等线"/>
        <family val="3"/>
        <charset val="134"/>
        <scheme val="minor"/>
      </rPr>
      <t xml:space="preserve">五、
执行反馈
</t>
    </r>
    <r>
      <rPr>
        <sz val="12"/>
        <color theme="1"/>
        <rFont val="等线"/>
        <family val="3"/>
        <charset val="134"/>
        <scheme val="minor"/>
      </rPr>
      <t>（Y/N）已经再2-预约中完成的，记作YES。否则为N</t>
    </r>
  </si>
  <si>
    <r>
      <rPr>
        <b/>
        <sz val="18"/>
        <color theme="1"/>
        <rFont val="等线"/>
        <family val="3"/>
        <charset val="134"/>
        <scheme val="minor"/>
      </rPr>
      <t xml:space="preserve">五、
执行情况说明
</t>
    </r>
    <r>
      <rPr>
        <sz val="12"/>
        <color theme="1"/>
        <rFont val="等线"/>
        <family val="3"/>
        <charset val="134"/>
        <scheme val="minor"/>
      </rPr>
      <t>说明具体未预约理由时间等内容，多次失败的，不删除原来记录，直接添加</t>
    </r>
  </si>
  <si>
    <t>四、内部所需-
教研室内部项目序号</t>
  </si>
  <si>
    <t>四、内部所需-
项目编号</t>
  </si>
  <si>
    <t>四、内部所需-项目名称</t>
  </si>
  <si>
    <t>四、
收/支</t>
  </si>
  <si>
    <t>四、
实际支出科目</t>
  </si>
  <si>
    <t>四、
人/单位</t>
  </si>
  <si>
    <t>四、
金额</t>
  </si>
  <si>
    <t>教研室内部报销编号</t>
  </si>
  <si>
    <t>涉及金额</t>
  </si>
  <si>
    <t>预约号</t>
  </si>
  <si>
    <t>预约单状态</t>
  </si>
  <si>
    <t>PDF路径</t>
  </si>
  <si>
    <t>预约单内容正确性比对</t>
  </si>
  <si>
    <t>登录界面工号</t>
  </si>
  <si>
    <t>登录界面密码</t>
  </si>
  <si>
    <t>登录按钮</t>
  </si>
  <si>
    <t>等待</t>
  </si>
  <si>
    <t>网上预约报账按钮</t>
  </si>
  <si>
    <t>申请报销单按钮</t>
  </si>
  <si>
    <t>已阅读并同意按钮</t>
  </si>
  <si>
    <t>业务大类</t>
  </si>
  <si>
    <t>报销项目号</t>
  </si>
  <si>
    <t>附件张数</t>
  </si>
  <si>
    <t>支付方式</t>
  </si>
  <si>
    <t>备注</t>
  </si>
  <si>
    <t>特殊事项说明</t>
  </si>
  <si>
    <t>下一步按钮1</t>
  </si>
  <si>
    <t>科目</t>
  </si>
  <si>
    <t>金额</t>
  </si>
  <si>
    <t>下一步按钮2</t>
  </si>
  <si>
    <t>子序列开始</t>
  </si>
  <si>
    <t>转卡信息工号</t>
  </si>
  <si>
    <t>卡号尾号</t>
  </si>
  <si>
    <t>个人金额</t>
  </si>
  <si>
    <t>提交按钮</t>
  </si>
  <si>
    <t>子序列结束</t>
  </si>
  <si>
    <t>下一步按钮3</t>
  </si>
  <si>
    <t>日期</t>
  </si>
  <si>
    <t>校区</t>
  </si>
  <si>
    <t>预约按钮</t>
  </si>
  <si>
    <t>打印确认单按钮</t>
  </si>
  <si>
    <t>返回按钮</t>
  </si>
  <si>
    <t>?PDF路径</t>
  </si>
  <si>
    <t>?预约号</t>
  </si>
  <si>
    <t>?涉及金额</t>
  </si>
  <si>
    <t>?预约单状态</t>
  </si>
  <si>
    <t>Kp5070016</t>
  </si>
  <si>
    <t>$点击</t>
  </si>
  <si>
    <t>$$报销业务</t>
  </si>
  <si>
    <t>个人转卡</t>
  </si>
  <si>
    <t>#H专用材料费</t>
  </si>
  <si>
    <t>*2818</t>
  </si>
  <si>
    <t>2025-09-14</t>
  </si>
  <si>
    <t>$$清水河校区</t>
  </si>
  <si>
    <t>$预约</t>
  </si>
  <si>
    <t>#M专用材料费</t>
  </si>
  <si>
    <t>*2231</t>
  </si>
  <si>
    <t>是</t>
    <phoneticPr fontId="0" type="noConversion"/>
  </si>
  <si>
    <t>202422090507</t>
    <phoneticPr fontId="0" type="noConversion"/>
  </si>
  <si>
    <t>$点击</t>
    <phoneticPr fontId="0" type="noConversion"/>
  </si>
  <si>
    <t>等待</t>
    <phoneticPr fontId="0" type="noConversion"/>
  </si>
  <si>
    <t>*5054</t>
    <phoneticPr fontId="0" type="noConversion"/>
  </si>
  <si>
    <t>已预约</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</si>
</sst>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等线"/>
      <charset val="134"/>
      <scheme val="minor"/>
    </font>
    <font>
      <sz val="11"/>
      <color rgb="FF000000"/>
      <name val="等线"/>
      <family val="3"/>
      <charset val="134"/>
    </font>
    <font>
      <b/>
      <sz val="11"/>
      <color rgb="FF000000"/>
      <name val="宋体"/>
      <family val="3"/>
      <charset val="134"/>
    </font>
    <font>
      <b/>
      <sz val="18"/>
      <color theme="1"/>
      <name val="等线"/>
      <family val="3"/>
      <charset val="134"/>
      <scheme val="minor"/>
    </font>
    <font>
      <sz val="12"/>
      <color theme="1"/>
      <name val="等线"/>
      <family val="3"/>
      <charset val="134"/>
      <scheme val="minor"/>
    </font>
    <font>
      <b/>
      <sz val="12"/>
      <color theme="1"/>
      <name val="等线"/>
      <family val="3"/>
      <charset val="134"/>
      <scheme val="minor"/>
    </font>
    <font>
      <sz val="12"/>
      <color theme="1"/>
      <name val="宋体"/>
      <family val="3"/>
      <charset val="134"/>
    </font>
    <font>
      <sz val="12"/>
      <name val="等线"/>
      <family val="3"/>
      <charset val="134"/>
      <scheme val="minor"/>
    </font>
    <font>
      <sz val="12"/>
      <color rgb="FF000000"/>
      <name val="等线"/>
      <family val="3"/>
      <charset val="134"/>
      <scheme val="minor"/>
    </font>
    <font>
      <sz val="11"/>
      <name val="等线"/>
      <family val="3"/>
      <charset val="134"/>
      <scheme val="minor"/>
    </font>
    <font>
      <sz val="10.5"/>
      <color theme="1"/>
      <name val="等线"/>
      <family val="3"/>
      <charset val="134"/>
      <scheme val="minor"/>
    </font>
    <font>
      <sz val="11"/>
      <color rgb="FF000000"/>
      <name val="等线"/>
      <family val="3"/>
      <charset val="134"/>
      <scheme val="minor"/>
    </font>
    <font>
      <sz val="11"/>
      <name val="宋体"/>
      <family val="3"/>
      <charset val="134"/>
    </font>
    <font>
      <sz val="12"/>
      <name val="宋体 (正文)"/>
      <charset val="134"/>
    </font>
    <font>
      <sz val="11"/>
      <color theme="1"/>
      <name val="等线"/>
      <family val="3"/>
      <charset val="134"/>
      <scheme val="minor"/>
    </font>
    <font>
      <sz val="11"/>
      <color theme="1"/>
      <name val="等线"/>
      <family val="3"/>
      <charset val="134"/>
      <scheme val="minor"/>
    </font>
    <font>
      <b/>
      <sz val="12"/>
      <name val="宋体"/>
      <family val="3"/>
      <charset val="134"/>
    </font>
    <font>
      <sz val="12"/>
      <name val="宋体"/>
      <family val="3"/>
      <charset val="134"/>
    </font>
  </fonts>
  <fills count="6">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2">
    <xf numFmtId="0" fontId="0" fillId="0" borderId="0"/>
    <xf numFmtId="0" fontId="15" fillId="0" borderId="0"/>
  </cellStyleXfs>
  <cellXfs count="85">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2" fillId="0" borderId="1" xfId="0" applyFont="1" applyBorder="1" applyAlignment="1">
      <alignment horizontal="center" vertical="top"/>
    </xf>
    <xf numFmtId="0" fontId="2" fillId="0" borderId="2" xfId="0" applyFont="1" applyBorder="1" applyAlignment="1">
      <alignment horizontal="center" vertical="top"/>
    </xf>
    <xf numFmtId="49" fontId="2" fillId="0" borderId="2" xfId="0" applyNumberFormat="1" applyFont="1" applyBorder="1" applyAlignment="1">
      <alignment horizontal="center" vertical="top"/>
    </xf>
    <xf numFmtId="49" fontId="1" fillId="0" borderId="0" xfId="0" applyNumberFormat="1" applyFont="1"/>
    <xf numFmtId="0" fontId="0" fillId="0" borderId="0" xfId="0" applyAlignment="1">
      <alignment horizontal="left" vertical="top"/>
    </xf>
    <xf numFmtId="0" fontId="0" fillId="2" borderId="3" xfId="0" applyFill="1" applyBorder="1"/>
    <xf numFmtId="0" fontId="0" fillId="3" borderId="3" xfId="0" applyFill="1" applyBorder="1"/>
    <xf numFmtId="0" fontId="0" fillId="4" borderId="3" xfId="0" applyFill="1" applyBorder="1"/>
    <xf numFmtId="0" fontId="3" fillId="2" borderId="3" xfId="0" applyFont="1" applyFill="1" applyBorder="1" applyAlignment="1">
      <alignment horizontal="left" vertical="top" wrapText="1"/>
    </xf>
    <xf numFmtId="0" fontId="3" fillId="3" borderId="3" xfId="0" applyFont="1" applyFill="1" applyBorder="1" applyAlignment="1">
      <alignment horizontal="left" vertical="top" wrapText="1"/>
    </xf>
    <xf numFmtId="0" fontId="0" fillId="4" borderId="3" xfId="0" applyFont="1" applyFill="1" applyBorder="1" applyAlignment="1">
      <alignment horizontal="left" vertical="top" wrapText="1"/>
    </xf>
    <xf numFmtId="14" fontId="0" fillId="3" borderId="3" xfId="0" applyNumberFormat="1" applyFill="1" applyBorder="1"/>
    <xf numFmtId="0" fontId="3" fillId="4" borderId="3"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0" fillId="0" borderId="0" xfId="0" applyAlignment="1">
      <alignment horizontal="center"/>
    </xf>
    <xf numFmtId="0" fontId="4" fillId="0" borderId="0" xfId="0" applyFont="1"/>
    <xf numFmtId="0" fontId="5" fillId="0" borderId="3" xfId="0" applyFont="1" applyBorder="1" applyAlignment="1">
      <alignment horizontal="center" vertical="center"/>
    </xf>
    <xf numFmtId="0" fontId="0" fillId="0" borderId="0" xfId="0" applyAlignment="1">
      <alignment horizontal="left" vertical="center"/>
    </xf>
    <xf numFmtId="49" fontId="0" fillId="0" borderId="0" xfId="0" applyNumberFormat="1" applyAlignment="1">
      <alignment horizontal="center" vertical="center"/>
    </xf>
    <xf numFmtId="49" fontId="0" fillId="0" borderId="0" xfId="0" applyNumberFormat="1" applyAlignment="1">
      <alignment horizontal="left" vertical="center"/>
    </xf>
    <xf numFmtId="0" fontId="0" fillId="0" borderId="0" xfId="0" applyAlignment="1">
      <alignment horizontal="center" vertical="center"/>
    </xf>
    <xf numFmtId="0" fontId="6" fillId="0" borderId="0" xfId="0" applyFont="1"/>
    <xf numFmtId="49" fontId="7" fillId="0" borderId="0" xfId="0" applyNumberFormat="1" applyFont="1" applyAlignment="1">
      <alignment horizontal="center" vertical="center"/>
    </xf>
    <xf numFmtId="0" fontId="7" fillId="0" borderId="0" xfId="0" applyFont="1" applyAlignment="1">
      <alignment horizontal="left" vertical="center"/>
    </xf>
    <xf numFmtId="49" fontId="7" fillId="0" borderId="0" xfId="0" applyNumberFormat="1" applyFont="1" applyAlignment="1">
      <alignment horizontal="left" vertical="center"/>
    </xf>
    <xf numFmtId="0" fontId="8" fillId="0" borderId="0" xfId="0" applyFont="1" applyAlignment="1">
      <alignment horizontal="left" vertical="center"/>
    </xf>
    <xf numFmtId="0" fontId="0" fillId="0" borderId="0" xfId="0" applyFont="1" applyAlignment="1">
      <alignment horizontal="center" vertical="center"/>
    </xf>
    <xf numFmtId="49" fontId="0" fillId="0" borderId="0" xfId="0" applyNumberFormat="1" applyAlignment="1">
      <alignment horizontal="center"/>
    </xf>
    <xf numFmtId="49" fontId="0" fillId="0" borderId="0" xfId="0" applyNumberFormat="1" applyAlignment="1">
      <alignment horizontal="left"/>
    </xf>
    <xf numFmtId="0" fontId="0" fillId="0" borderId="0" xfId="0" applyAlignment="1">
      <alignment horizontal="left" wrapText="1"/>
    </xf>
    <xf numFmtId="0" fontId="0" fillId="0" borderId="0" xfId="0" applyFont="1" applyAlignment="1">
      <alignment horizontal="left" vertical="center"/>
    </xf>
    <xf numFmtId="49" fontId="0" fillId="0" borderId="0" xfId="0" applyNumberFormat="1" applyFont="1" applyAlignment="1">
      <alignment horizontal="center" vertical="center"/>
    </xf>
    <xf numFmtId="0" fontId="4" fillId="0" borderId="0" xfId="0" applyFont="1" applyAlignment="1">
      <alignment horizontal="center"/>
    </xf>
    <xf numFmtId="0" fontId="9" fillId="0" borderId="0" xfId="0" applyFont="1"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justify"/>
    </xf>
    <xf numFmtId="0" fontId="10" fillId="0" borderId="0" xfId="0" applyFont="1" applyAlignment="1">
      <alignment horizontal="justify"/>
    </xf>
    <xf numFmtId="0" fontId="0" fillId="0" borderId="0" xfId="0" applyAlignment="1">
      <alignment horizontal="center" wrapText="1"/>
    </xf>
    <xf numFmtId="0" fontId="11" fillId="0" borderId="0" xfId="0" applyFont="1" applyAlignment="1">
      <alignment horizontal="center" vertical="center"/>
    </xf>
    <xf numFmtId="49" fontId="0" fillId="0" borderId="0" xfId="0" applyNumberFormat="1" applyAlignment="1">
      <alignment horizontal="center" wrapText="1"/>
    </xf>
    <xf numFmtId="49" fontId="0" fillId="0" borderId="0" xfId="0" applyNumberFormat="1" applyAlignment="1">
      <alignment wrapText="1"/>
    </xf>
    <xf numFmtId="49" fontId="5" fillId="0" borderId="0" xfId="0" applyNumberFormat="1" applyFont="1" applyAlignment="1">
      <alignment horizontal="center" wrapText="1"/>
    </xf>
    <xf numFmtId="49" fontId="5" fillId="0" borderId="0" xfId="0" applyNumberFormat="1" applyFont="1" applyAlignment="1">
      <alignment horizontal="center" vertical="center" wrapText="1"/>
    </xf>
    <xf numFmtId="49" fontId="4" fillId="0" borderId="0" xfId="0" applyNumberFormat="1" applyFont="1" applyAlignment="1">
      <alignment horizontal="center" wrapText="1"/>
    </xf>
    <xf numFmtId="49" fontId="12" fillId="0" borderId="3" xfId="0" applyNumberFormat="1" applyFont="1" applyBorder="1" applyAlignment="1">
      <alignment vertical="center" wrapText="1"/>
    </xf>
    <xf numFmtId="49" fontId="0" fillId="0" borderId="3" xfId="0" applyNumberFormat="1" applyBorder="1" applyAlignment="1">
      <alignment wrapText="1"/>
    </xf>
    <xf numFmtId="49" fontId="7" fillId="0" borderId="3" xfId="0" applyNumberFormat="1" applyFont="1" applyBorder="1" applyAlignment="1">
      <alignment wrapText="1"/>
    </xf>
    <xf numFmtId="0" fontId="4" fillId="0" borderId="0" xfId="0" applyFont="1" applyAlignment="1">
      <alignment horizontal="center" wrapText="1"/>
    </xf>
    <xf numFmtId="49" fontId="0" fillId="0" borderId="3" xfId="0" applyNumberFormat="1" applyBorder="1" applyAlignment="1">
      <alignment vertical="center" wrapText="1"/>
    </xf>
    <xf numFmtId="49" fontId="0" fillId="5" borderId="3" xfId="0" applyNumberFormat="1" applyFill="1" applyBorder="1" applyAlignment="1">
      <alignment wrapText="1"/>
    </xf>
    <xf numFmtId="49" fontId="0" fillId="5" borderId="3" xfId="0" applyNumberFormat="1" applyFill="1" applyBorder="1" applyAlignment="1">
      <alignment vertical="center" wrapText="1"/>
    </xf>
    <xf numFmtId="49" fontId="0" fillId="0" borderId="3" xfId="0" applyNumberFormat="1" applyFont="1" applyBorder="1" applyAlignment="1">
      <alignment vertical="center" wrapText="1"/>
    </xf>
    <xf numFmtId="49" fontId="0" fillId="0" borderId="4" xfId="0" applyNumberFormat="1" applyBorder="1" applyAlignment="1">
      <alignment wrapText="1"/>
    </xf>
    <xf numFmtId="49" fontId="0" fillId="5" borderId="4" xfId="0" applyNumberFormat="1" applyFill="1" applyBorder="1" applyAlignment="1">
      <alignment wrapText="1"/>
    </xf>
    <xf numFmtId="49" fontId="4" fillId="0" borderId="3" xfId="0" applyNumberFormat="1" applyFont="1" applyBorder="1" applyAlignment="1">
      <alignment wrapText="1"/>
    </xf>
    <xf numFmtId="49" fontId="4" fillId="0" borderId="0" xfId="0" applyNumberFormat="1" applyFont="1" applyAlignment="1">
      <alignment wrapText="1"/>
    </xf>
    <xf numFmtId="49" fontId="7" fillId="0" borderId="3" xfId="0" applyNumberFormat="1" applyFont="1" applyBorder="1" applyAlignment="1">
      <alignment vertical="center" wrapText="1"/>
    </xf>
    <xf numFmtId="49" fontId="13" fillId="5" borderId="3" xfId="0" applyNumberFormat="1" applyFont="1" applyFill="1" applyBorder="1" applyAlignment="1">
      <alignment wrapText="1"/>
    </xf>
    <xf numFmtId="49" fontId="0" fillId="0" borderId="5" xfId="0" applyNumberFormat="1" applyBorder="1" applyAlignment="1">
      <alignment wrapText="1"/>
    </xf>
    <xf numFmtId="0" fontId="0" fillId="0" borderId="0" xfId="0" quotePrefix="1" applyAlignment="1">
      <alignment horizontal="left"/>
    </xf>
    <xf numFmtId="0" fontId="0" fillId="0" borderId="0" xfId="0" quotePrefix="1"/>
    <xf numFmtId="0" fontId="0" fillId="0" borderId="0" xfId="0" quotePrefix="1" applyAlignment="1">
      <alignment horizontal="center"/>
    </xf>
    <xf numFmtId="0" fontId="0" fillId="0" borderId="0" xfId="0" quotePrefix="1" applyAlignment="1">
      <alignment horizontal="left" vertical="center"/>
    </xf>
    <xf numFmtId="0" fontId="7" fillId="0" borderId="0" xfId="0" quotePrefix="1" applyFont="1" applyAlignment="1">
      <alignment horizontal="left" vertical="center"/>
    </xf>
    <xf numFmtId="0" fontId="7" fillId="0" borderId="0" xfId="0" quotePrefix="1" applyFont="1" applyAlignment="1">
      <alignment horizontal="center" vertical="center"/>
    </xf>
    <xf numFmtId="49" fontId="7" fillId="0" borderId="0" xfId="0" quotePrefix="1" applyNumberFormat="1" applyFont="1" applyAlignment="1">
      <alignment horizontal="left" vertical="center"/>
    </xf>
    <xf numFmtId="0" fontId="0" fillId="0" borderId="0" xfId="0" quotePrefix="1" applyAlignment="1">
      <alignment horizontal="center" vertical="center"/>
    </xf>
    <xf numFmtId="0" fontId="8" fillId="0" borderId="0" xfId="0" quotePrefix="1" applyFont="1" applyAlignment="1">
      <alignment horizontal="center" vertical="center"/>
    </xf>
    <xf numFmtId="0" fontId="0" fillId="0" borderId="0" xfId="0" quotePrefix="1" applyFont="1" applyAlignment="1">
      <alignment horizontal="left" vertical="center"/>
    </xf>
    <xf numFmtId="0" fontId="0" fillId="0" borderId="0" xfId="0" quotePrefix="1" applyAlignment="1">
      <alignment wrapText="1"/>
    </xf>
    <xf numFmtId="0" fontId="0" fillId="0" borderId="0" xfId="0" quotePrefix="1" applyAlignment="1">
      <alignment horizontal="center" wrapText="1"/>
    </xf>
    <xf numFmtId="0" fontId="14" fillId="0" borderId="0" xfId="1" applyFont="1"/>
    <xf numFmtId="0" fontId="14" fillId="0" borderId="0" xfId="0" applyFont="1" applyAlignment="1">
      <alignment wrapText="1"/>
    </xf>
    <xf numFmtId="49" fontId="14" fillId="0" borderId="0" xfId="0" applyNumberFormat="1" applyFont="1" applyAlignment="1">
      <alignment wrapText="1"/>
    </xf>
    <xf numFmtId="49" fontId="14" fillId="0" borderId="3" xfId="0" applyNumberFormat="1" applyFont="1" applyBorder="1" applyAlignment="1">
      <alignment wrapText="1"/>
    </xf>
    <xf numFmtId="49" fontId="14" fillId="0" borderId="0" xfId="0" applyNumberFormat="1" applyFont="1" applyBorder="1" applyAlignment="1">
      <alignment wrapText="1"/>
    </xf>
    <xf numFmtId="49" fontId="14" fillId="0" borderId="0" xfId="1" applyNumberFormat="1" applyFont="1"/>
    <xf numFmtId="49" fontId="0" fillId="0" borderId="0" xfId="0" applyNumberFormat="1"/>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9"/>
  <sheetViews>
    <sheetView topLeftCell="J79" workbookViewId="0">
      <selection activeCell="M14" sqref="M14"/>
    </sheetView>
  </sheetViews>
  <sheetFormatPr defaultColWidth="8.75" defaultRowHeight="14"/>
  <cols>
    <col min="1" max="1" width="13.58203125" style="47" customWidth="1"/>
    <col min="2" max="2" width="29.25" style="47" customWidth="1"/>
    <col min="3" max="3" width="42.5" style="47" customWidth="1"/>
    <col min="4" max="4" width="16.83203125" style="47" customWidth="1"/>
    <col min="5" max="5" width="16.25" style="47" customWidth="1"/>
    <col min="6" max="6" width="16.5" style="47" customWidth="1"/>
    <col min="7" max="7" width="16" style="47" customWidth="1"/>
    <col min="8" max="8" width="16.58203125" style="47" customWidth="1"/>
    <col min="9" max="9" width="23.83203125" style="47" customWidth="1"/>
    <col min="10" max="10" width="20.75" style="47" customWidth="1"/>
    <col min="11" max="11" width="27.08203125" style="47" customWidth="1"/>
    <col min="12" max="12" width="17.9140625" style="47" bestFit="1" customWidth="1"/>
    <col min="13" max="13" width="35.33203125" style="47" customWidth="1"/>
    <col min="14" max="15" width="14.25" style="47" customWidth="1"/>
    <col min="16" max="16" width="27" style="47" customWidth="1"/>
    <col min="17" max="27" width="8.75" style="47" customWidth="1"/>
    <col min="28" max="16384" width="8.75" style="47"/>
  </cols>
  <sheetData>
    <row r="1" spans="1:16" s="46" customFormat="1" ht="32.5" customHeight="1">
      <c r="A1" s="48" t="s">
        <v>0</v>
      </c>
      <c r="B1" s="49" t="s">
        <v>1</v>
      </c>
      <c r="C1" s="49" t="s">
        <v>2</v>
      </c>
      <c r="D1" s="49" t="s">
        <v>3</v>
      </c>
      <c r="E1" s="49" t="s">
        <v>4</v>
      </c>
      <c r="F1" s="49" t="s">
        <v>5</v>
      </c>
      <c r="G1" s="49" t="s">
        <v>6</v>
      </c>
      <c r="H1" s="49" t="s">
        <v>7</v>
      </c>
      <c r="I1" s="49" t="s">
        <v>8</v>
      </c>
      <c r="J1" s="49" t="s">
        <v>9</v>
      </c>
      <c r="K1" s="49" t="s">
        <v>10</v>
      </c>
      <c r="L1" s="49" t="s">
        <v>11</v>
      </c>
      <c r="M1" s="50" t="s">
        <v>12</v>
      </c>
      <c r="N1" s="50" t="s">
        <v>13</v>
      </c>
      <c r="O1" s="50" t="s">
        <v>14</v>
      </c>
      <c r="P1" s="50" t="s">
        <v>15</v>
      </c>
    </row>
    <row r="2" spans="1:16" ht="252.5">
      <c r="A2" s="50">
        <v>2025001</v>
      </c>
      <c r="B2" s="51" t="s">
        <v>16</v>
      </c>
      <c r="C2" s="52" t="s">
        <v>17</v>
      </c>
      <c r="D2" s="52">
        <v>20191201</v>
      </c>
      <c r="E2" s="52">
        <v>20221130</v>
      </c>
      <c r="F2" s="52" t="s">
        <v>18</v>
      </c>
      <c r="G2" s="52" t="s">
        <v>19</v>
      </c>
      <c r="H2" s="52" t="s">
        <v>20</v>
      </c>
      <c r="I2" s="52">
        <v>450</v>
      </c>
      <c r="J2" s="52">
        <v>450</v>
      </c>
      <c r="K2" s="52" t="s">
        <v>21</v>
      </c>
      <c r="L2" s="82" t="s">
        <v>22</v>
      </c>
      <c r="M2" s="80" t="s">
        <v>23</v>
      </c>
      <c r="N2" s="47">
        <v>10.151726</v>
      </c>
    </row>
    <row r="3" spans="1:16" ht="31">
      <c r="A3" s="50">
        <v>2025002</v>
      </c>
      <c r="B3" s="51" t="s">
        <v>24</v>
      </c>
      <c r="C3" s="53" t="s">
        <v>25</v>
      </c>
      <c r="D3" s="53">
        <v>20170101</v>
      </c>
      <c r="E3" s="53">
        <v>20181231</v>
      </c>
      <c r="F3" s="53" t="s">
        <v>18</v>
      </c>
      <c r="G3" s="53" t="s">
        <v>19</v>
      </c>
      <c r="H3" s="53" t="s">
        <v>26</v>
      </c>
      <c r="I3" s="53">
        <v>15</v>
      </c>
      <c r="J3" s="53">
        <v>15</v>
      </c>
      <c r="K3" s="52" t="s">
        <v>27</v>
      </c>
      <c r="L3" s="82" t="s">
        <v>22</v>
      </c>
    </row>
    <row r="4" spans="1:16" ht="15.5">
      <c r="A4" s="54">
        <v>2025003</v>
      </c>
      <c r="B4" s="51" t="s">
        <v>28</v>
      </c>
      <c r="C4" s="52" t="s">
        <v>29</v>
      </c>
      <c r="D4" s="52">
        <v>20191130</v>
      </c>
      <c r="E4" s="52">
        <v>20201015</v>
      </c>
      <c r="F4" s="52" t="s">
        <v>30</v>
      </c>
      <c r="G4" s="52" t="s">
        <v>19</v>
      </c>
      <c r="H4" s="52" t="s">
        <v>20</v>
      </c>
      <c r="I4" s="52">
        <v>10</v>
      </c>
      <c r="J4" s="52">
        <v>10</v>
      </c>
      <c r="K4" s="52" t="s">
        <v>31</v>
      </c>
      <c r="L4" s="82" t="s">
        <v>22</v>
      </c>
    </row>
    <row r="5" spans="1:16" ht="98.5">
      <c r="A5" s="54">
        <v>2025004</v>
      </c>
      <c r="B5" s="51" t="s">
        <v>32</v>
      </c>
      <c r="C5" s="52" t="s">
        <v>33</v>
      </c>
      <c r="D5" s="52">
        <v>20180601</v>
      </c>
      <c r="E5" s="52">
        <v>20210531</v>
      </c>
      <c r="F5" s="52" t="s">
        <v>18</v>
      </c>
      <c r="G5" s="52" t="s">
        <v>19</v>
      </c>
      <c r="H5" s="52" t="s">
        <v>34</v>
      </c>
      <c r="I5" s="52">
        <v>45</v>
      </c>
      <c r="J5" s="52">
        <v>45</v>
      </c>
      <c r="K5" s="52" t="s">
        <v>35</v>
      </c>
      <c r="L5" s="82" t="s">
        <v>22</v>
      </c>
      <c r="M5" s="47" t="s">
        <v>36</v>
      </c>
      <c r="N5" s="47">
        <v>1.6999999999999999E-3</v>
      </c>
    </row>
    <row r="6" spans="1:16" ht="15.5">
      <c r="A6" s="54">
        <v>2025005</v>
      </c>
      <c r="B6" s="51" t="s">
        <v>37</v>
      </c>
      <c r="C6" s="52" t="s">
        <v>38</v>
      </c>
      <c r="D6" s="52">
        <v>20180601</v>
      </c>
      <c r="E6" s="52">
        <v>20200531</v>
      </c>
      <c r="F6" s="52" t="s">
        <v>39</v>
      </c>
      <c r="G6" s="52" t="s">
        <v>19</v>
      </c>
      <c r="H6" s="52" t="s">
        <v>20</v>
      </c>
      <c r="I6" s="52">
        <v>30</v>
      </c>
      <c r="J6" s="52">
        <v>30</v>
      </c>
      <c r="K6" s="52" t="s">
        <v>40</v>
      </c>
      <c r="L6" s="82" t="s">
        <v>22</v>
      </c>
    </row>
    <row r="7" spans="1:16" ht="28.5">
      <c r="A7" s="54">
        <v>2025006</v>
      </c>
      <c r="B7" s="51" t="s">
        <v>41</v>
      </c>
      <c r="C7" s="52" t="s">
        <v>42</v>
      </c>
      <c r="D7" s="52">
        <v>20180101</v>
      </c>
      <c r="E7" s="52">
        <v>20191231</v>
      </c>
      <c r="F7" s="52" t="s">
        <v>39</v>
      </c>
      <c r="G7" s="52" t="s">
        <v>19</v>
      </c>
      <c r="H7" s="52" t="s">
        <v>43</v>
      </c>
      <c r="I7" s="52">
        <v>45</v>
      </c>
      <c r="J7" s="52">
        <v>45</v>
      </c>
      <c r="K7" s="52" t="s">
        <v>27</v>
      </c>
      <c r="L7" s="82" t="s">
        <v>22</v>
      </c>
    </row>
    <row r="8" spans="1:16" ht="28.5">
      <c r="A8" s="54">
        <v>2025007</v>
      </c>
      <c r="B8" s="51" t="s">
        <v>44</v>
      </c>
      <c r="C8" s="52" t="s">
        <v>45</v>
      </c>
      <c r="D8" s="52">
        <v>20180701</v>
      </c>
      <c r="E8" s="52">
        <v>20200630</v>
      </c>
      <c r="F8" s="52" t="s">
        <v>46</v>
      </c>
      <c r="G8" s="52" t="s">
        <v>19</v>
      </c>
      <c r="H8" s="52" t="s">
        <v>20</v>
      </c>
      <c r="I8" s="52">
        <v>20</v>
      </c>
      <c r="J8" s="52">
        <v>20</v>
      </c>
      <c r="K8" s="52" t="s">
        <v>47</v>
      </c>
      <c r="L8" s="82" t="s">
        <v>22</v>
      </c>
    </row>
    <row r="9" spans="1:16" ht="168.5">
      <c r="A9" s="54">
        <v>2025008</v>
      </c>
      <c r="B9" s="51" t="s">
        <v>48</v>
      </c>
      <c r="C9" s="52" t="s">
        <v>49</v>
      </c>
      <c r="D9" s="52">
        <v>20190901</v>
      </c>
      <c r="E9" s="52">
        <v>20210830</v>
      </c>
      <c r="F9" s="52" t="s">
        <v>18</v>
      </c>
      <c r="G9" s="52" t="s">
        <v>19</v>
      </c>
      <c r="H9" s="52" t="s">
        <v>50</v>
      </c>
      <c r="I9" s="52">
        <v>220</v>
      </c>
      <c r="J9" s="52">
        <v>220</v>
      </c>
      <c r="K9" s="52" t="s">
        <v>47</v>
      </c>
      <c r="L9" s="82" t="s">
        <v>22</v>
      </c>
      <c r="M9" s="47" t="s">
        <v>51</v>
      </c>
      <c r="N9" s="47">
        <v>1.6508419999999999</v>
      </c>
    </row>
    <row r="10" spans="1:16" ht="238.5">
      <c r="A10" s="54">
        <v>2025009</v>
      </c>
      <c r="B10" s="51" t="s">
        <v>52</v>
      </c>
      <c r="C10" s="52" t="s">
        <v>53</v>
      </c>
      <c r="D10" s="52">
        <v>20190601</v>
      </c>
      <c r="E10" s="52">
        <v>20220531</v>
      </c>
      <c r="F10" s="52" t="s">
        <v>18</v>
      </c>
      <c r="G10" s="52" t="s">
        <v>19</v>
      </c>
      <c r="H10" s="52" t="s">
        <v>20</v>
      </c>
      <c r="I10" s="52">
        <v>150</v>
      </c>
      <c r="J10" s="52">
        <v>150</v>
      </c>
      <c r="K10" s="52" t="s">
        <v>54</v>
      </c>
      <c r="L10" s="82" t="s">
        <v>22</v>
      </c>
      <c r="M10" s="47" t="s">
        <v>55</v>
      </c>
      <c r="N10" s="47">
        <v>2.6699069999999998</v>
      </c>
    </row>
    <row r="11" spans="1:16" ht="15.5">
      <c r="A11" s="54">
        <v>2025010</v>
      </c>
      <c r="B11" s="51" t="s">
        <v>56</v>
      </c>
      <c r="C11" s="52" t="s">
        <v>57</v>
      </c>
      <c r="D11" s="52">
        <v>20190601</v>
      </c>
      <c r="E11" s="52">
        <v>20220531</v>
      </c>
      <c r="F11" s="52" t="s">
        <v>58</v>
      </c>
      <c r="G11" s="52" t="s">
        <v>19</v>
      </c>
      <c r="H11" s="52" t="s">
        <v>20</v>
      </c>
      <c r="I11" s="52">
        <v>80</v>
      </c>
      <c r="J11" s="52">
        <v>80</v>
      </c>
      <c r="K11" s="52" t="s">
        <v>54</v>
      </c>
      <c r="L11" s="82" t="s">
        <v>22</v>
      </c>
    </row>
    <row r="12" spans="1:16" ht="15.5">
      <c r="A12" s="54">
        <v>2025011</v>
      </c>
      <c r="B12" s="51" t="s">
        <v>59</v>
      </c>
      <c r="C12" s="52" t="s">
        <v>60</v>
      </c>
      <c r="D12" s="52">
        <v>20190101</v>
      </c>
      <c r="E12" s="52">
        <v>20211231</v>
      </c>
      <c r="F12" s="52" t="s">
        <v>61</v>
      </c>
      <c r="G12" s="52" t="s">
        <v>19</v>
      </c>
      <c r="H12" s="52" t="s">
        <v>62</v>
      </c>
      <c r="I12" s="52">
        <v>50</v>
      </c>
      <c r="J12" s="52">
        <v>50</v>
      </c>
      <c r="K12" s="52" t="s">
        <v>35</v>
      </c>
      <c r="L12" s="82" t="s">
        <v>22</v>
      </c>
    </row>
    <row r="13" spans="1:16" ht="154.5">
      <c r="A13" s="54">
        <v>2025012</v>
      </c>
      <c r="B13" s="51" t="s">
        <v>63</v>
      </c>
      <c r="C13" s="52" t="s">
        <v>64</v>
      </c>
      <c r="D13" s="52">
        <v>20190101</v>
      </c>
      <c r="E13" s="52">
        <v>20201231</v>
      </c>
      <c r="F13" s="52" t="s">
        <v>18</v>
      </c>
      <c r="G13" s="52" t="s">
        <v>19</v>
      </c>
      <c r="H13" s="52" t="s">
        <v>65</v>
      </c>
      <c r="I13" s="52">
        <v>60</v>
      </c>
      <c r="J13" s="52">
        <v>60</v>
      </c>
      <c r="K13" s="52" t="s">
        <v>27</v>
      </c>
      <c r="L13" s="82" t="s">
        <v>22</v>
      </c>
      <c r="M13" s="47" t="s">
        <v>66</v>
      </c>
      <c r="N13" s="47">
        <v>1.106867</v>
      </c>
    </row>
    <row r="14" spans="1:16" ht="28.5">
      <c r="A14" s="54">
        <v>2025013</v>
      </c>
      <c r="B14" s="51" t="s">
        <v>67</v>
      </c>
      <c r="C14" s="52" t="s">
        <v>68</v>
      </c>
      <c r="D14" s="52">
        <v>20190101</v>
      </c>
      <c r="E14" s="52">
        <v>20201231</v>
      </c>
      <c r="F14" s="52" t="s">
        <v>30</v>
      </c>
      <c r="G14" s="52" t="s">
        <v>19</v>
      </c>
      <c r="H14" s="52" t="s">
        <v>20</v>
      </c>
      <c r="I14" s="52">
        <v>150</v>
      </c>
      <c r="J14" s="52">
        <v>150</v>
      </c>
      <c r="K14" s="52" t="s">
        <v>27</v>
      </c>
      <c r="L14" s="82" t="s">
        <v>22</v>
      </c>
    </row>
    <row r="15" spans="1:16" ht="126.5">
      <c r="A15" s="54">
        <v>2025014</v>
      </c>
      <c r="B15" s="51" t="s">
        <v>69</v>
      </c>
      <c r="C15" s="52" t="s">
        <v>70</v>
      </c>
      <c r="D15" s="52">
        <v>20190101</v>
      </c>
      <c r="E15" s="52">
        <v>20201231</v>
      </c>
      <c r="F15" s="52" t="s">
        <v>18</v>
      </c>
      <c r="G15" s="52" t="s">
        <v>19</v>
      </c>
      <c r="H15" s="52" t="s">
        <v>71</v>
      </c>
      <c r="I15" s="52">
        <v>60</v>
      </c>
      <c r="J15" s="52">
        <v>60</v>
      </c>
      <c r="K15" s="52" t="s">
        <v>27</v>
      </c>
      <c r="L15" s="82" t="s">
        <v>22</v>
      </c>
      <c r="M15" s="47" t="s">
        <v>72</v>
      </c>
      <c r="N15" s="47">
        <v>0.01</v>
      </c>
    </row>
    <row r="16" spans="1:16" ht="140.5">
      <c r="A16" s="54">
        <v>2025015</v>
      </c>
      <c r="B16" s="51" t="s">
        <v>73</v>
      </c>
      <c r="C16" s="52" t="s">
        <v>74</v>
      </c>
      <c r="D16" s="52">
        <v>20190101</v>
      </c>
      <c r="E16" s="52">
        <v>20201231</v>
      </c>
      <c r="F16" s="52" t="s">
        <v>18</v>
      </c>
      <c r="G16" s="52" t="s">
        <v>19</v>
      </c>
      <c r="H16" s="52" t="s">
        <v>75</v>
      </c>
      <c r="I16" s="52">
        <v>100</v>
      </c>
      <c r="J16" s="52">
        <v>100</v>
      </c>
      <c r="K16" s="52" t="s">
        <v>27</v>
      </c>
      <c r="L16" s="82" t="s">
        <v>22</v>
      </c>
      <c r="M16" s="47" t="s">
        <v>76</v>
      </c>
      <c r="N16" s="47">
        <v>0</v>
      </c>
    </row>
    <row r="17" spans="1:14" ht="15.5">
      <c r="A17" s="54">
        <v>2025016</v>
      </c>
      <c r="B17" s="51" t="s">
        <v>77</v>
      </c>
      <c r="C17" s="55" t="s">
        <v>78</v>
      </c>
      <c r="D17" s="55">
        <v>20200101</v>
      </c>
      <c r="E17" s="55">
        <v>20211231</v>
      </c>
      <c r="F17" s="55" t="s">
        <v>30</v>
      </c>
      <c r="G17" s="55" t="s">
        <v>19</v>
      </c>
      <c r="H17" s="55" t="s">
        <v>79</v>
      </c>
      <c r="I17" s="55">
        <v>50</v>
      </c>
      <c r="J17" s="55">
        <v>50</v>
      </c>
      <c r="K17" s="55" t="s">
        <v>47</v>
      </c>
      <c r="L17" s="82" t="s">
        <v>22</v>
      </c>
    </row>
    <row r="18" spans="1:14" ht="15.5">
      <c r="A18" s="54">
        <v>2025017</v>
      </c>
      <c r="B18" s="51" t="s">
        <v>80</v>
      </c>
      <c r="C18" s="52" t="s">
        <v>81</v>
      </c>
      <c r="D18" s="52">
        <v>20200101</v>
      </c>
      <c r="E18" s="52">
        <v>20211231</v>
      </c>
      <c r="F18" s="52" t="s">
        <v>82</v>
      </c>
      <c r="G18" s="52" t="s">
        <v>19</v>
      </c>
      <c r="H18" s="52" t="s">
        <v>20</v>
      </c>
      <c r="I18" s="52">
        <v>100</v>
      </c>
      <c r="J18" s="52">
        <v>100</v>
      </c>
      <c r="K18" s="52" t="s">
        <v>27</v>
      </c>
      <c r="L18" s="82" t="s">
        <v>22</v>
      </c>
    </row>
    <row r="19" spans="1:14" ht="15.5">
      <c r="A19" s="54">
        <v>2025018</v>
      </c>
      <c r="B19" s="51" t="s">
        <v>83</v>
      </c>
      <c r="C19" s="52" t="s">
        <v>84</v>
      </c>
      <c r="D19" s="52">
        <v>20200101</v>
      </c>
      <c r="E19" s="52">
        <v>20211231</v>
      </c>
      <c r="F19" s="52" t="s">
        <v>82</v>
      </c>
      <c r="G19" s="52" t="s">
        <v>19</v>
      </c>
      <c r="H19" s="52" t="s">
        <v>85</v>
      </c>
      <c r="I19" s="52">
        <v>30</v>
      </c>
      <c r="J19" s="52">
        <v>30</v>
      </c>
      <c r="K19" s="52" t="s">
        <v>27</v>
      </c>
      <c r="L19" s="82" t="s">
        <v>22</v>
      </c>
    </row>
    <row r="20" spans="1:14" ht="182.5">
      <c r="A20" s="54">
        <v>2025019</v>
      </c>
      <c r="B20" s="51" t="s">
        <v>86</v>
      </c>
      <c r="C20" s="52" t="s">
        <v>87</v>
      </c>
      <c r="D20" s="52">
        <v>20210413</v>
      </c>
      <c r="E20" s="52">
        <v>20211231</v>
      </c>
      <c r="F20" s="52" t="s">
        <v>18</v>
      </c>
      <c r="G20" s="52" t="s">
        <v>19</v>
      </c>
      <c r="H20" s="52" t="s">
        <v>88</v>
      </c>
      <c r="I20" s="52">
        <v>120.5</v>
      </c>
      <c r="J20" s="52">
        <v>120.5</v>
      </c>
      <c r="K20" s="52" t="s">
        <v>27</v>
      </c>
      <c r="L20" s="82" t="s">
        <v>22</v>
      </c>
      <c r="M20" s="47" t="s">
        <v>89</v>
      </c>
      <c r="N20" s="47">
        <v>2.3614250000000001</v>
      </c>
    </row>
    <row r="21" spans="1:14" ht="15.5">
      <c r="A21" s="54">
        <v>2025020</v>
      </c>
      <c r="B21" s="51" t="s">
        <v>90</v>
      </c>
      <c r="C21" s="52" t="s">
        <v>91</v>
      </c>
      <c r="D21" s="52">
        <v>20200101</v>
      </c>
      <c r="E21" s="52">
        <v>20211231</v>
      </c>
      <c r="F21" s="52" t="s">
        <v>58</v>
      </c>
      <c r="G21" s="52" t="s">
        <v>19</v>
      </c>
      <c r="H21" s="52" t="s">
        <v>92</v>
      </c>
      <c r="I21" s="52">
        <v>15</v>
      </c>
      <c r="J21" s="52">
        <v>15</v>
      </c>
      <c r="K21" s="52" t="s">
        <v>27</v>
      </c>
      <c r="L21" s="82" t="s">
        <v>22</v>
      </c>
    </row>
    <row r="22" spans="1:14" ht="15.5">
      <c r="A22" s="54">
        <v>2025021</v>
      </c>
      <c r="B22" s="51" t="s">
        <v>93</v>
      </c>
      <c r="C22" s="52" t="s">
        <v>94</v>
      </c>
      <c r="D22" s="52">
        <v>20200101</v>
      </c>
      <c r="E22" s="52">
        <v>20211231</v>
      </c>
      <c r="F22" s="52" t="s">
        <v>58</v>
      </c>
      <c r="G22" s="52" t="s">
        <v>19</v>
      </c>
      <c r="H22" s="52" t="s">
        <v>85</v>
      </c>
      <c r="I22" s="52">
        <v>15</v>
      </c>
      <c r="J22" s="52">
        <v>15</v>
      </c>
      <c r="K22" s="52" t="s">
        <v>95</v>
      </c>
      <c r="L22" s="82" t="s">
        <v>22</v>
      </c>
    </row>
    <row r="23" spans="1:14" ht="196.5">
      <c r="A23" s="54">
        <v>2025022</v>
      </c>
      <c r="B23" s="51" t="s">
        <v>96</v>
      </c>
      <c r="C23" s="55" t="s">
        <v>97</v>
      </c>
      <c r="D23" s="55">
        <v>20200101</v>
      </c>
      <c r="E23" s="55">
        <v>20221231</v>
      </c>
      <c r="F23" s="55" t="s">
        <v>18</v>
      </c>
      <c r="G23" s="55" t="s">
        <v>19</v>
      </c>
      <c r="H23" s="55" t="s">
        <v>98</v>
      </c>
      <c r="I23" s="55">
        <v>100</v>
      </c>
      <c r="J23" s="55">
        <v>100</v>
      </c>
      <c r="K23" s="55" t="s">
        <v>27</v>
      </c>
      <c r="L23" s="82" t="s">
        <v>22</v>
      </c>
      <c r="M23" s="47" t="s">
        <v>99</v>
      </c>
      <c r="N23" s="47">
        <v>6.7745980000000001</v>
      </c>
    </row>
    <row r="24" spans="1:14" ht="15.5">
      <c r="A24" s="54">
        <v>2025023</v>
      </c>
      <c r="B24" s="51" t="s">
        <v>100</v>
      </c>
      <c r="C24" s="52" t="s">
        <v>101</v>
      </c>
      <c r="D24" s="52">
        <v>20200101</v>
      </c>
      <c r="E24" s="52">
        <v>20211231</v>
      </c>
      <c r="F24" s="52" t="s">
        <v>102</v>
      </c>
      <c r="G24" s="52" t="s">
        <v>19</v>
      </c>
      <c r="H24" s="52" t="s">
        <v>85</v>
      </c>
      <c r="I24" s="52">
        <v>80</v>
      </c>
      <c r="J24" s="52">
        <v>80</v>
      </c>
      <c r="K24" s="52" t="s">
        <v>95</v>
      </c>
      <c r="L24" s="82" t="s">
        <v>22</v>
      </c>
    </row>
    <row r="25" spans="1:14" ht="28.5">
      <c r="A25" s="54">
        <v>2025024</v>
      </c>
      <c r="B25" s="51" t="s">
        <v>103</v>
      </c>
      <c r="C25" s="52" t="s">
        <v>104</v>
      </c>
      <c r="D25" s="52">
        <v>20200101</v>
      </c>
      <c r="E25" s="52">
        <v>20211231</v>
      </c>
      <c r="F25" s="52" t="s">
        <v>82</v>
      </c>
      <c r="G25" s="52" t="s">
        <v>19</v>
      </c>
      <c r="H25" s="52" t="s">
        <v>105</v>
      </c>
      <c r="I25" s="52">
        <v>50</v>
      </c>
      <c r="J25" s="52">
        <v>50</v>
      </c>
      <c r="K25" s="52" t="s">
        <v>95</v>
      </c>
      <c r="L25" s="82" t="s">
        <v>22</v>
      </c>
    </row>
    <row r="26" spans="1:14" ht="154.5">
      <c r="A26" s="54">
        <v>2025025</v>
      </c>
      <c r="B26" s="51" t="s">
        <v>106</v>
      </c>
      <c r="C26" s="52" t="s">
        <v>107</v>
      </c>
      <c r="D26" s="52">
        <v>20200101</v>
      </c>
      <c r="E26" s="52">
        <v>20221231</v>
      </c>
      <c r="F26" s="52" t="s">
        <v>18</v>
      </c>
      <c r="G26" s="52" t="s">
        <v>19</v>
      </c>
      <c r="H26" s="52" t="s">
        <v>98</v>
      </c>
      <c r="I26" s="52">
        <v>50</v>
      </c>
      <c r="J26" s="52">
        <v>50</v>
      </c>
      <c r="K26" s="52" t="s">
        <v>35</v>
      </c>
      <c r="L26" s="82" t="s">
        <v>22</v>
      </c>
      <c r="M26" s="47" t="s">
        <v>108</v>
      </c>
      <c r="N26" s="47">
        <v>0.82307799999999998</v>
      </c>
    </row>
    <row r="27" spans="1:14" ht="182.5">
      <c r="A27" s="54">
        <v>2025026</v>
      </c>
      <c r="B27" s="51" t="s">
        <v>109</v>
      </c>
      <c r="C27" s="52" t="s">
        <v>110</v>
      </c>
      <c r="D27" s="52">
        <v>20200101</v>
      </c>
      <c r="E27" s="52">
        <v>20201231</v>
      </c>
      <c r="F27" s="52" t="s">
        <v>18</v>
      </c>
      <c r="G27" s="52" t="s">
        <v>19</v>
      </c>
      <c r="H27" s="52" t="s">
        <v>20</v>
      </c>
      <c r="I27" s="52">
        <v>10</v>
      </c>
      <c r="J27" s="52">
        <v>10</v>
      </c>
      <c r="K27" s="52" t="s">
        <v>111</v>
      </c>
      <c r="L27" s="82" t="s">
        <v>22</v>
      </c>
      <c r="M27" s="47" t="s">
        <v>112</v>
      </c>
      <c r="N27" s="47">
        <v>9.8080000000000007E-3</v>
      </c>
    </row>
    <row r="28" spans="1:14" ht="15.5">
      <c r="A28" s="54">
        <v>2025027</v>
      </c>
      <c r="B28" s="51" t="s">
        <v>113</v>
      </c>
      <c r="C28" s="52" t="s">
        <v>114</v>
      </c>
      <c r="D28" s="52">
        <v>20210601</v>
      </c>
      <c r="E28" s="52">
        <v>20220531</v>
      </c>
      <c r="F28" s="52" t="s">
        <v>82</v>
      </c>
      <c r="G28" s="52" t="s">
        <v>19</v>
      </c>
      <c r="H28" s="52" t="s">
        <v>20</v>
      </c>
      <c r="I28" s="52">
        <v>10</v>
      </c>
      <c r="J28" s="52">
        <v>10</v>
      </c>
      <c r="K28" s="52" t="s">
        <v>31</v>
      </c>
      <c r="L28" s="82" t="s">
        <v>22</v>
      </c>
    </row>
    <row r="29" spans="1:14" ht="140.5">
      <c r="A29" s="54">
        <v>2025028</v>
      </c>
      <c r="B29" s="51" t="s">
        <v>115</v>
      </c>
      <c r="C29" s="52" t="s">
        <v>116</v>
      </c>
      <c r="D29" s="52">
        <v>20210401</v>
      </c>
      <c r="E29" s="52">
        <v>20230331</v>
      </c>
      <c r="F29" s="52" t="s">
        <v>18</v>
      </c>
      <c r="G29" s="52" t="s">
        <v>117</v>
      </c>
      <c r="H29" s="52" t="s">
        <v>118</v>
      </c>
      <c r="I29" s="52">
        <v>20</v>
      </c>
      <c r="J29" s="52">
        <v>20</v>
      </c>
      <c r="K29" s="52" t="s">
        <v>119</v>
      </c>
      <c r="L29" s="82" t="s">
        <v>22</v>
      </c>
      <c r="M29" s="47" t="s">
        <v>120</v>
      </c>
      <c r="N29" s="47">
        <v>2.4580000000000001E-3</v>
      </c>
    </row>
    <row r="30" spans="1:14" ht="126.5">
      <c r="A30" s="54">
        <v>2025029</v>
      </c>
      <c r="B30" s="51" t="s">
        <v>121</v>
      </c>
      <c r="C30" s="52" t="s">
        <v>122</v>
      </c>
      <c r="D30" s="52">
        <v>20210401</v>
      </c>
      <c r="E30" s="52">
        <v>20220331</v>
      </c>
      <c r="F30" s="52" t="s">
        <v>18</v>
      </c>
      <c r="G30" s="52" t="s">
        <v>19</v>
      </c>
      <c r="H30" s="52" t="s">
        <v>20</v>
      </c>
      <c r="I30" s="52">
        <v>8</v>
      </c>
      <c r="J30" s="52">
        <v>8</v>
      </c>
      <c r="K30" s="52" t="s">
        <v>111</v>
      </c>
      <c r="L30" s="82" t="s">
        <v>22</v>
      </c>
      <c r="M30" s="47" t="s">
        <v>123</v>
      </c>
      <c r="N30" s="47">
        <v>1.0525230000000001</v>
      </c>
    </row>
    <row r="31" spans="1:14" ht="15.5">
      <c r="A31" s="54">
        <v>2025030</v>
      </c>
      <c r="B31" s="51" t="s">
        <v>124</v>
      </c>
      <c r="C31" s="52" t="s">
        <v>125</v>
      </c>
      <c r="D31" s="52">
        <v>20210401</v>
      </c>
      <c r="E31" s="52">
        <v>20230331</v>
      </c>
      <c r="F31" s="52" t="s">
        <v>82</v>
      </c>
      <c r="G31" s="52" t="s">
        <v>19</v>
      </c>
      <c r="H31" s="52" t="s">
        <v>85</v>
      </c>
      <c r="I31" s="52">
        <v>40</v>
      </c>
      <c r="J31" s="52">
        <v>40</v>
      </c>
      <c r="K31" s="52" t="s">
        <v>126</v>
      </c>
      <c r="L31" s="82" t="s">
        <v>22</v>
      </c>
    </row>
    <row r="32" spans="1:14" ht="168.5">
      <c r="A32" s="54">
        <v>2025031</v>
      </c>
      <c r="B32" s="51" t="s">
        <v>127</v>
      </c>
      <c r="C32" s="52" t="s">
        <v>128</v>
      </c>
      <c r="D32" s="52">
        <v>20210401</v>
      </c>
      <c r="E32" s="52">
        <v>20230331</v>
      </c>
      <c r="F32" s="52" t="s">
        <v>18</v>
      </c>
      <c r="G32" s="52" t="s">
        <v>117</v>
      </c>
      <c r="H32" s="52" t="s">
        <v>129</v>
      </c>
      <c r="I32" s="52">
        <v>80</v>
      </c>
      <c r="J32" s="52">
        <v>80</v>
      </c>
      <c r="K32" s="52" t="s">
        <v>27</v>
      </c>
      <c r="L32" s="82" t="s">
        <v>22</v>
      </c>
      <c r="M32" s="47" t="s">
        <v>130</v>
      </c>
      <c r="N32" s="47">
        <v>5.6540860000000004</v>
      </c>
    </row>
    <row r="33" spans="1:14" ht="154.5">
      <c r="A33" s="54">
        <v>2025032</v>
      </c>
      <c r="B33" s="51" t="s">
        <v>131</v>
      </c>
      <c r="C33" s="52" t="s">
        <v>132</v>
      </c>
      <c r="D33" s="52">
        <v>20210401</v>
      </c>
      <c r="E33" s="52">
        <v>20230331</v>
      </c>
      <c r="F33" s="52" t="s">
        <v>18</v>
      </c>
      <c r="G33" s="52" t="s">
        <v>117</v>
      </c>
      <c r="H33" s="52" t="s">
        <v>133</v>
      </c>
      <c r="I33" s="52">
        <v>100</v>
      </c>
      <c r="J33" s="52">
        <v>100</v>
      </c>
      <c r="K33" s="52" t="s">
        <v>27</v>
      </c>
      <c r="L33" s="82" t="s">
        <v>22</v>
      </c>
      <c r="M33" s="47" t="s">
        <v>134</v>
      </c>
      <c r="N33" s="47">
        <v>8.7060490000000001</v>
      </c>
    </row>
    <row r="34" spans="1:14" ht="15.5">
      <c r="A34" s="54">
        <v>2025033</v>
      </c>
      <c r="B34" s="51" t="s">
        <v>135</v>
      </c>
      <c r="C34" s="52" t="s">
        <v>136</v>
      </c>
      <c r="D34" s="52">
        <v>20210401</v>
      </c>
      <c r="E34" s="52">
        <v>20230331</v>
      </c>
      <c r="F34" s="52" t="s">
        <v>30</v>
      </c>
      <c r="G34" s="52" t="s">
        <v>117</v>
      </c>
      <c r="H34" s="52" t="s">
        <v>137</v>
      </c>
      <c r="I34" s="52">
        <v>70</v>
      </c>
      <c r="J34" s="52">
        <v>70</v>
      </c>
      <c r="K34" s="52" t="s">
        <v>27</v>
      </c>
      <c r="L34" s="82" t="s">
        <v>22</v>
      </c>
    </row>
    <row r="35" spans="1:14" ht="15.5">
      <c r="A35" s="54">
        <v>2025034</v>
      </c>
      <c r="B35" s="51" t="s">
        <v>138</v>
      </c>
      <c r="C35" s="52" t="s">
        <v>139</v>
      </c>
      <c r="D35" s="52">
        <v>20210401</v>
      </c>
      <c r="E35" s="52">
        <v>20220331</v>
      </c>
      <c r="F35" s="52" t="s">
        <v>58</v>
      </c>
      <c r="G35" s="52" t="s">
        <v>19</v>
      </c>
      <c r="H35" s="52" t="s">
        <v>140</v>
      </c>
      <c r="I35" s="52">
        <v>24</v>
      </c>
      <c r="J35" s="52">
        <v>24</v>
      </c>
      <c r="K35" s="52" t="s">
        <v>126</v>
      </c>
      <c r="L35" s="82" t="s">
        <v>22</v>
      </c>
    </row>
    <row r="36" spans="1:14" ht="15.5">
      <c r="A36" s="54">
        <v>2025035</v>
      </c>
      <c r="B36" s="51" t="s">
        <v>141</v>
      </c>
      <c r="C36" s="52" t="s">
        <v>142</v>
      </c>
      <c r="D36" s="52">
        <v>20210401</v>
      </c>
      <c r="E36" s="52">
        <v>20230331</v>
      </c>
      <c r="F36" s="52" t="s">
        <v>143</v>
      </c>
      <c r="G36" s="52" t="s">
        <v>19</v>
      </c>
      <c r="H36" s="52" t="s">
        <v>20</v>
      </c>
      <c r="I36" s="52">
        <v>30</v>
      </c>
      <c r="J36" s="52">
        <v>30</v>
      </c>
      <c r="K36" s="52" t="s">
        <v>144</v>
      </c>
      <c r="L36" s="82" t="s">
        <v>22</v>
      </c>
    </row>
    <row r="37" spans="1:14" ht="15.5">
      <c r="A37" s="54">
        <v>2025036</v>
      </c>
      <c r="B37" s="51" t="s">
        <v>145</v>
      </c>
      <c r="C37" s="52" t="s">
        <v>146</v>
      </c>
      <c r="D37" s="52">
        <v>20210401</v>
      </c>
      <c r="E37" s="52">
        <v>20230331</v>
      </c>
      <c r="F37" s="52" t="s">
        <v>58</v>
      </c>
      <c r="G37" s="52" t="s">
        <v>19</v>
      </c>
      <c r="H37" s="52" t="s">
        <v>147</v>
      </c>
      <c r="I37" s="52">
        <v>40</v>
      </c>
      <c r="J37" s="52">
        <v>40</v>
      </c>
      <c r="K37" s="52" t="s">
        <v>27</v>
      </c>
      <c r="L37" s="82" t="s">
        <v>22</v>
      </c>
    </row>
    <row r="38" spans="1:14" ht="15.5">
      <c r="A38" s="54">
        <v>2025037</v>
      </c>
      <c r="B38" s="55" t="s">
        <v>148</v>
      </c>
      <c r="C38" s="52" t="s">
        <v>149</v>
      </c>
      <c r="D38" s="52">
        <v>20210401</v>
      </c>
      <c r="E38" s="52">
        <v>20230331</v>
      </c>
      <c r="F38" s="52" t="s">
        <v>82</v>
      </c>
      <c r="G38" s="52" t="s">
        <v>150</v>
      </c>
      <c r="H38" s="52" t="s">
        <v>79</v>
      </c>
      <c r="I38" s="52">
        <v>100</v>
      </c>
      <c r="J38" s="52">
        <v>100</v>
      </c>
      <c r="K38" s="52" t="s">
        <v>27</v>
      </c>
      <c r="L38" s="82" t="s">
        <v>22</v>
      </c>
    </row>
    <row r="39" spans="1:14" ht="15.5">
      <c r="A39" s="54">
        <v>2025038</v>
      </c>
      <c r="B39" s="55" t="s">
        <v>151</v>
      </c>
      <c r="C39" s="52" t="s">
        <v>152</v>
      </c>
      <c r="D39" s="52">
        <v>20210401</v>
      </c>
      <c r="E39" s="52">
        <v>20230331</v>
      </c>
      <c r="F39" s="52" t="s">
        <v>30</v>
      </c>
      <c r="G39" s="52" t="s">
        <v>150</v>
      </c>
      <c r="H39" s="52" t="s">
        <v>153</v>
      </c>
      <c r="I39" s="52">
        <v>30</v>
      </c>
      <c r="J39" s="52">
        <v>30</v>
      </c>
      <c r="K39" s="52" t="s">
        <v>27</v>
      </c>
      <c r="L39" s="82" t="s">
        <v>22</v>
      </c>
    </row>
    <row r="40" spans="1:14" ht="15.5">
      <c r="A40" s="54">
        <v>2025039</v>
      </c>
      <c r="B40" s="51" t="s">
        <v>154</v>
      </c>
      <c r="C40" s="52" t="s">
        <v>155</v>
      </c>
      <c r="D40" s="52">
        <v>20210401</v>
      </c>
      <c r="E40" s="52">
        <v>20230331</v>
      </c>
      <c r="F40" s="52" t="s">
        <v>58</v>
      </c>
      <c r="G40" s="52" t="s">
        <v>19</v>
      </c>
      <c r="H40" s="52" t="s">
        <v>156</v>
      </c>
      <c r="I40" s="52">
        <v>50</v>
      </c>
      <c r="J40" s="52">
        <v>50</v>
      </c>
      <c r="K40" s="52" t="s">
        <v>27</v>
      </c>
      <c r="L40" s="82" t="s">
        <v>22</v>
      </c>
    </row>
    <row r="41" spans="1:14" ht="15.5">
      <c r="A41" s="54">
        <v>2025040</v>
      </c>
      <c r="B41" s="51" t="s">
        <v>157</v>
      </c>
      <c r="C41" s="52" t="s">
        <v>158</v>
      </c>
      <c r="D41" s="52">
        <v>20220525</v>
      </c>
      <c r="E41" s="52">
        <v>20240525</v>
      </c>
      <c r="F41" s="52" t="s">
        <v>58</v>
      </c>
      <c r="G41" s="52" t="s">
        <v>150</v>
      </c>
      <c r="H41" s="52" t="s">
        <v>159</v>
      </c>
      <c r="I41" s="52">
        <v>20</v>
      </c>
      <c r="J41" s="52">
        <v>20</v>
      </c>
      <c r="K41" s="52" t="s">
        <v>31</v>
      </c>
      <c r="L41" s="82" t="s">
        <v>22</v>
      </c>
    </row>
    <row r="42" spans="1:14" ht="252.5">
      <c r="A42" s="54">
        <v>2025041</v>
      </c>
      <c r="B42" s="51" t="s">
        <v>160</v>
      </c>
      <c r="C42" s="52" t="s">
        <v>161</v>
      </c>
      <c r="D42" s="52">
        <v>20220101</v>
      </c>
      <c r="E42" s="52">
        <v>20231231</v>
      </c>
      <c r="F42" s="52" t="s">
        <v>18</v>
      </c>
      <c r="G42" s="52" t="s">
        <v>150</v>
      </c>
      <c r="H42" s="52" t="s">
        <v>156</v>
      </c>
      <c r="I42" s="52">
        <v>50</v>
      </c>
      <c r="J42" s="52">
        <v>50</v>
      </c>
      <c r="K42" s="52" t="s">
        <v>95</v>
      </c>
      <c r="L42" s="82" t="s">
        <v>22</v>
      </c>
      <c r="M42" s="47" t="s">
        <v>162</v>
      </c>
      <c r="N42" s="47">
        <v>4.7680429999999996</v>
      </c>
    </row>
    <row r="43" spans="1:14" ht="15.5">
      <c r="A43" s="54">
        <v>2025042</v>
      </c>
      <c r="B43" s="51" t="s">
        <v>163</v>
      </c>
      <c r="C43" s="52" t="s">
        <v>164</v>
      </c>
      <c r="D43" s="52">
        <v>20220101</v>
      </c>
      <c r="E43" s="52">
        <v>20231231</v>
      </c>
      <c r="F43" s="52" t="s">
        <v>30</v>
      </c>
      <c r="G43" s="52" t="s">
        <v>19</v>
      </c>
      <c r="H43" s="52" t="s">
        <v>85</v>
      </c>
      <c r="I43" s="52">
        <v>40</v>
      </c>
      <c r="J43" s="52">
        <v>40</v>
      </c>
      <c r="K43" s="52" t="s">
        <v>95</v>
      </c>
      <c r="L43" s="82" t="s">
        <v>22</v>
      </c>
    </row>
    <row r="44" spans="1:14" ht="15.5">
      <c r="A44" s="54">
        <v>2025043</v>
      </c>
      <c r="B44" s="51" t="s">
        <v>165</v>
      </c>
      <c r="C44" s="52" t="s">
        <v>166</v>
      </c>
      <c r="D44" s="52">
        <v>20220101</v>
      </c>
      <c r="E44" s="52">
        <v>20231231</v>
      </c>
      <c r="F44" s="52" t="s">
        <v>58</v>
      </c>
      <c r="G44" s="52" t="s">
        <v>19</v>
      </c>
      <c r="H44" s="52" t="s">
        <v>85</v>
      </c>
      <c r="I44" s="52">
        <v>24</v>
      </c>
      <c r="J44" s="52">
        <v>24</v>
      </c>
      <c r="K44" s="52" t="s">
        <v>126</v>
      </c>
      <c r="L44" s="82" t="s">
        <v>22</v>
      </c>
    </row>
    <row r="45" spans="1:14" ht="51" customHeight="1">
      <c r="A45" s="54">
        <v>2025044</v>
      </c>
      <c r="B45" s="51" t="s">
        <v>167</v>
      </c>
      <c r="C45" s="55" t="s">
        <v>168</v>
      </c>
      <c r="D45" s="55">
        <v>20210101</v>
      </c>
      <c r="E45" s="55">
        <v>20211130</v>
      </c>
      <c r="F45" s="55" t="s">
        <v>18</v>
      </c>
      <c r="G45" s="55" t="s">
        <v>19</v>
      </c>
      <c r="H45" s="55" t="s">
        <v>169</v>
      </c>
      <c r="I45" s="55">
        <v>25</v>
      </c>
      <c r="J45" s="55">
        <v>25</v>
      </c>
      <c r="K45" s="55" t="s">
        <v>170</v>
      </c>
      <c r="L45" s="82" t="s">
        <v>22</v>
      </c>
      <c r="M45" s="47" t="s">
        <v>171</v>
      </c>
      <c r="N45" s="47">
        <v>5.9749999999999996</v>
      </c>
    </row>
    <row r="46" spans="1:14" ht="98.5">
      <c r="A46" s="54">
        <v>2025045</v>
      </c>
      <c r="B46" s="51" t="s">
        <v>172</v>
      </c>
      <c r="C46" s="52" t="s">
        <v>173</v>
      </c>
      <c r="D46" s="52">
        <v>20190212</v>
      </c>
      <c r="E46" s="52">
        <v>20201231</v>
      </c>
      <c r="F46" s="52" t="s">
        <v>18</v>
      </c>
      <c r="G46" s="55" t="s">
        <v>19</v>
      </c>
      <c r="H46" s="52" t="s">
        <v>174</v>
      </c>
      <c r="I46" s="52">
        <v>13</v>
      </c>
      <c r="J46" s="52">
        <v>13</v>
      </c>
      <c r="K46" s="52" t="s">
        <v>170</v>
      </c>
      <c r="L46" s="82" t="s">
        <v>22</v>
      </c>
      <c r="M46" s="47" t="s">
        <v>175</v>
      </c>
      <c r="N46" s="47">
        <v>1.001E-2</v>
      </c>
    </row>
    <row r="47" spans="1:14" ht="126.5">
      <c r="A47" s="54">
        <v>2025046</v>
      </c>
      <c r="B47" s="51" t="s">
        <v>176</v>
      </c>
      <c r="C47" s="52" t="s">
        <v>177</v>
      </c>
      <c r="D47" s="52">
        <v>20200801</v>
      </c>
      <c r="E47" s="52">
        <v>20201130</v>
      </c>
      <c r="F47" s="52" t="s">
        <v>18</v>
      </c>
      <c r="G47" s="55" t="s">
        <v>19</v>
      </c>
      <c r="H47" s="52" t="s">
        <v>178</v>
      </c>
      <c r="I47" s="52">
        <v>48</v>
      </c>
      <c r="J47" s="52">
        <v>48</v>
      </c>
      <c r="K47" s="52" t="s">
        <v>170</v>
      </c>
      <c r="L47" s="82" t="s">
        <v>22</v>
      </c>
      <c r="M47" s="47" t="s">
        <v>179</v>
      </c>
      <c r="N47" s="47">
        <v>3.2356419999999999</v>
      </c>
    </row>
    <row r="48" spans="1:14" ht="126.5">
      <c r="A48" s="54">
        <v>2025047</v>
      </c>
      <c r="B48" s="51" t="s">
        <v>180</v>
      </c>
      <c r="C48" s="52" t="s">
        <v>181</v>
      </c>
      <c r="D48" s="52">
        <v>20201218</v>
      </c>
      <c r="E48" s="52">
        <v>20210630</v>
      </c>
      <c r="F48" s="52" t="s">
        <v>18</v>
      </c>
      <c r="G48" s="55" t="s">
        <v>19</v>
      </c>
      <c r="H48" s="52" t="s">
        <v>182</v>
      </c>
      <c r="I48" s="52">
        <v>19.8</v>
      </c>
      <c r="J48" s="52">
        <v>19.8</v>
      </c>
      <c r="K48" s="52" t="s">
        <v>170</v>
      </c>
      <c r="L48" s="82" t="s">
        <v>22</v>
      </c>
      <c r="M48" s="47" t="s">
        <v>183</v>
      </c>
      <c r="N48" s="47">
        <v>10.767764</v>
      </c>
    </row>
    <row r="49" spans="1:14" ht="154.5">
      <c r="A49" s="54">
        <v>2025048</v>
      </c>
      <c r="B49" s="51" t="s">
        <v>184</v>
      </c>
      <c r="C49" s="52" t="s">
        <v>185</v>
      </c>
      <c r="D49" s="52">
        <v>20210630</v>
      </c>
      <c r="E49" s="52">
        <v>20211231</v>
      </c>
      <c r="F49" s="52" t="s">
        <v>18</v>
      </c>
      <c r="G49" s="55" t="s">
        <v>19</v>
      </c>
      <c r="H49" s="52" t="s">
        <v>186</v>
      </c>
      <c r="I49" s="52">
        <v>130</v>
      </c>
      <c r="J49" s="52">
        <v>130</v>
      </c>
      <c r="K49" s="52" t="s">
        <v>170</v>
      </c>
      <c r="L49" s="82" t="s">
        <v>22</v>
      </c>
      <c r="M49" s="47" t="s">
        <v>187</v>
      </c>
      <c r="N49" s="47">
        <v>31.490103999999999</v>
      </c>
    </row>
    <row r="50" spans="1:14" ht="126.5">
      <c r="A50" s="54">
        <v>2025049</v>
      </c>
      <c r="B50" s="51" t="s">
        <v>188</v>
      </c>
      <c r="C50" s="52" t="s">
        <v>189</v>
      </c>
      <c r="D50" s="52">
        <v>0</v>
      </c>
      <c r="E50" s="52">
        <v>0</v>
      </c>
      <c r="F50" s="52" t="s">
        <v>18</v>
      </c>
      <c r="G50" s="55" t="s">
        <v>19</v>
      </c>
      <c r="H50" s="52" t="s">
        <v>182</v>
      </c>
      <c r="I50" s="52">
        <v>29</v>
      </c>
      <c r="J50" s="52">
        <v>29</v>
      </c>
      <c r="K50" s="52" t="s">
        <v>170</v>
      </c>
      <c r="L50" s="82" t="s">
        <v>22</v>
      </c>
      <c r="M50" s="47" t="s">
        <v>190</v>
      </c>
      <c r="N50" s="47">
        <v>8.3298880000000004</v>
      </c>
    </row>
    <row r="51" spans="1:14" ht="140.5">
      <c r="A51" s="54">
        <v>2025050</v>
      </c>
      <c r="B51" s="51" t="s">
        <v>191</v>
      </c>
      <c r="C51" s="52" t="s">
        <v>192</v>
      </c>
      <c r="D51" s="52">
        <v>0</v>
      </c>
      <c r="E51" s="52">
        <v>0</v>
      </c>
      <c r="F51" s="52" t="s">
        <v>18</v>
      </c>
      <c r="G51" s="52" t="s">
        <v>19</v>
      </c>
      <c r="H51" s="52">
        <v>611</v>
      </c>
      <c r="I51" s="52">
        <v>105</v>
      </c>
      <c r="J51" s="52">
        <v>105</v>
      </c>
      <c r="K51" s="52" t="s">
        <v>170</v>
      </c>
      <c r="L51" s="82" t="s">
        <v>22</v>
      </c>
      <c r="M51" s="47" t="s">
        <v>193</v>
      </c>
      <c r="N51" s="47">
        <v>13.410537</v>
      </c>
    </row>
    <row r="52" spans="1:14" ht="28.5">
      <c r="A52" s="54">
        <v>2025051</v>
      </c>
      <c r="B52" s="51" t="s">
        <v>194</v>
      </c>
      <c r="C52" s="52" t="s">
        <v>195</v>
      </c>
      <c r="D52" s="52">
        <v>0</v>
      </c>
      <c r="E52" s="52">
        <v>0</v>
      </c>
      <c r="F52" s="52" t="s">
        <v>58</v>
      </c>
      <c r="G52" s="52" t="s">
        <v>19</v>
      </c>
      <c r="H52" s="52" t="s">
        <v>196</v>
      </c>
      <c r="I52" s="52">
        <v>7</v>
      </c>
      <c r="J52" s="52">
        <v>7</v>
      </c>
      <c r="K52" s="52" t="s">
        <v>170</v>
      </c>
      <c r="L52" s="82" t="s">
        <v>22</v>
      </c>
    </row>
    <row r="53" spans="1:14" ht="140.5">
      <c r="A53" s="54">
        <v>2025052</v>
      </c>
      <c r="B53" s="55" t="s">
        <v>197</v>
      </c>
      <c r="C53" s="52" t="s">
        <v>198</v>
      </c>
      <c r="D53" s="52">
        <v>20221213</v>
      </c>
      <c r="E53" s="52">
        <v>20230630</v>
      </c>
      <c r="F53" s="52" t="s">
        <v>18</v>
      </c>
      <c r="G53" s="52" t="s">
        <v>19</v>
      </c>
      <c r="H53" s="52">
        <v>611</v>
      </c>
      <c r="I53" s="52">
        <v>94</v>
      </c>
      <c r="J53" s="52">
        <v>94</v>
      </c>
      <c r="K53" s="52" t="s">
        <v>170</v>
      </c>
      <c r="L53" s="82" t="s">
        <v>22</v>
      </c>
      <c r="M53" s="47" t="s">
        <v>199</v>
      </c>
      <c r="N53" s="47">
        <v>75.684809999999999</v>
      </c>
    </row>
    <row r="54" spans="1:14" ht="84.5">
      <c r="A54" s="54">
        <v>2025053</v>
      </c>
      <c r="B54" s="55" t="s">
        <v>200</v>
      </c>
      <c r="C54" s="52" t="s">
        <v>201</v>
      </c>
      <c r="D54" s="52">
        <v>20221213</v>
      </c>
      <c r="E54" s="52">
        <v>20250331</v>
      </c>
      <c r="F54" s="52" t="s">
        <v>18</v>
      </c>
      <c r="G54" s="52" t="s">
        <v>19</v>
      </c>
      <c r="H54" s="52">
        <v>611</v>
      </c>
      <c r="I54" s="52">
        <v>193</v>
      </c>
      <c r="J54" s="52">
        <v>193</v>
      </c>
      <c r="K54" s="52" t="s">
        <v>170</v>
      </c>
      <c r="L54" s="82" t="s">
        <v>22</v>
      </c>
      <c r="M54" s="47" t="s">
        <v>202</v>
      </c>
      <c r="N54" s="47">
        <v>0.71151399999999998</v>
      </c>
    </row>
    <row r="55" spans="1:14" ht="126.5">
      <c r="A55" s="54">
        <v>2025054</v>
      </c>
      <c r="B55" s="55" t="s">
        <v>203</v>
      </c>
      <c r="C55" s="56" t="s">
        <v>204</v>
      </c>
      <c r="D55" s="56">
        <v>0</v>
      </c>
      <c r="E55" s="56">
        <v>0</v>
      </c>
      <c r="F55" s="56" t="s">
        <v>18</v>
      </c>
      <c r="G55" s="56" t="s">
        <v>19</v>
      </c>
      <c r="H55" s="56" t="s">
        <v>205</v>
      </c>
      <c r="I55" s="56">
        <v>21</v>
      </c>
      <c r="J55" s="56">
        <v>21</v>
      </c>
      <c r="K55" s="56" t="s">
        <v>170</v>
      </c>
      <c r="L55" s="82" t="s">
        <v>22</v>
      </c>
      <c r="M55" s="47" t="s">
        <v>206</v>
      </c>
      <c r="N55" s="47">
        <v>15.420918</v>
      </c>
    </row>
    <row r="56" spans="1:14" ht="28.5">
      <c r="A56" s="54">
        <v>2025055</v>
      </c>
      <c r="B56" s="51" t="s">
        <v>207</v>
      </c>
      <c r="C56" s="52" t="s">
        <v>208</v>
      </c>
      <c r="D56" s="52">
        <v>0</v>
      </c>
      <c r="E56" s="52">
        <v>0</v>
      </c>
      <c r="F56" s="52" t="s">
        <v>209</v>
      </c>
      <c r="G56" s="52" t="s">
        <v>19</v>
      </c>
      <c r="H56" s="52" t="s">
        <v>20</v>
      </c>
      <c r="I56" s="52">
        <v>15</v>
      </c>
      <c r="J56" s="52">
        <v>15</v>
      </c>
      <c r="K56" s="52" t="s">
        <v>210</v>
      </c>
      <c r="L56" s="82" t="s">
        <v>22</v>
      </c>
    </row>
    <row r="57" spans="1:14" ht="15.5">
      <c r="A57" s="54">
        <v>2025056</v>
      </c>
      <c r="B57" s="51" t="s">
        <v>211</v>
      </c>
      <c r="C57" s="52" t="s">
        <v>212</v>
      </c>
      <c r="D57" s="52">
        <v>0</v>
      </c>
      <c r="E57" s="52">
        <v>0</v>
      </c>
      <c r="F57" s="52" t="s">
        <v>58</v>
      </c>
      <c r="G57" s="52">
        <v>0</v>
      </c>
      <c r="H57" s="52"/>
      <c r="I57" s="52"/>
      <c r="J57" s="52"/>
      <c r="K57" s="52"/>
      <c r="L57" s="82" t="s">
        <v>22</v>
      </c>
    </row>
    <row r="58" spans="1:14" ht="15.5">
      <c r="A58" s="54">
        <v>2025057</v>
      </c>
      <c r="B58" s="51" t="s">
        <v>213</v>
      </c>
      <c r="C58" s="52" t="s">
        <v>214</v>
      </c>
      <c r="D58" s="52">
        <v>0</v>
      </c>
      <c r="E58" s="52">
        <v>0</v>
      </c>
      <c r="F58" s="52" t="s">
        <v>30</v>
      </c>
      <c r="G58" s="52">
        <v>0</v>
      </c>
      <c r="H58" s="52"/>
      <c r="I58" s="52"/>
      <c r="J58" s="52"/>
      <c r="K58" s="52"/>
      <c r="L58" s="82" t="s">
        <v>22</v>
      </c>
    </row>
    <row r="59" spans="1:14" ht="15.5">
      <c r="A59" s="54">
        <v>2025058</v>
      </c>
      <c r="B59" s="51" t="s">
        <v>215</v>
      </c>
      <c r="C59" s="52" t="s">
        <v>216</v>
      </c>
      <c r="D59" s="52">
        <v>0</v>
      </c>
      <c r="E59" s="52">
        <v>0</v>
      </c>
      <c r="F59" s="52" t="s">
        <v>58</v>
      </c>
      <c r="G59" s="52">
        <v>0</v>
      </c>
      <c r="H59" s="52"/>
      <c r="I59" s="52"/>
      <c r="J59" s="52"/>
      <c r="K59" s="52"/>
      <c r="L59" s="82" t="s">
        <v>22</v>
      </c>
    </row>
    <row r="60" spans="1:14" ht="15.5">
      <c r="A60" s="54">
        <v>2025059</v>
      </c>
      <c r="B60" s="51" t="s">
        <v>217</v>
      </c>
      <c r="C60" s="52" t="s">
        <v>218</v>
      </c>
      <c r="D60" s="52">
        <v>0</v>
      </c>
      <c r="E60" s="52">
        <v>0</v>
      </c>
      <c r="F60" s="52" t="s">
        <v>18</v>
      </c>
      <c r="G60" s="52">
        <v>0</v>
      </c>
      <c r="H60" s="52"/>
      <c r="I60" s="52"/>
      <c r="J60" s="52"/>
      <c r="K60" s="52"/>
      <c r="L60" s="82" t="s">
        <v>22</v>
      </c>
    </row>
    <row r="61" spans="1:14" ht="15.5">
      <c r="A61" s="54">
        <v>2025060</v>
      </c>
      <c r="B61" s="51" t="s">
        <v>219</v>
      </c>
      <c r="C61" s="52" t="s">
        <v>220</v>
      </c>
      <c r="D61" s="52">
        <v>0</v>
      </c>
      <c r="E61" s="52">
        <v>0</v>
      </c>
      <c r="F61" s="52" t="s">
        <v>18</v>
      </c>
      <c r="G61" s="52">
        <v>0</v>
      </c>
      <c r="H61" s="52"/>
      <c r="I61" s="52"/>
      <c r="J61" s="52"/>
      <c r="K61" s="52"/>
      <c r="L61" s="82" t="s">
        <v>22</v>
      </c>
    </row>
    <row r="62" spans="1:14" ht="15.5">
      <c r="A62" s="54">
        <v>2025061</v>
      </c>
      <c r="B62" s="51" t="s">
        <v>221</v>
      </c>
      <c r="C62" s="52" t="s">
        <v>222</v>
      </c>
      <c r="D62" s="52">
        <v>0</v>
      </c>
      <c r="E62" s="52">
        <v>0</v>
      </c>
      <c r="F62" s="52" t="s">
        <v>18</v>
      </c>
      <c r="G62" s="52">
        <v>0</v>
      </c>
      <c r="H62" s="52"/>
      <c r="I62" s="52"/>
      <c r="J62" s="52"/>
      <c r="K62" s="52"/>
      <c r="L62" s="82" t="s">
        <v>22</v>
      </c>
    </row>
    <row r="63" spans="1:14" ht="28.5">
      <c r="A63" s="54">
        <v>2025062</v>
      </c>
      <c r="B63" s="51" t="s">
        <v>223</v>
      </c>
      <c r="C63" s="52" t="s">
        <v>224</v>
      </c>
      <c r="D63" s="52">
        <v>20220523</v>
      </c>
      <c r="E63" s="52">
        <v>20231231</v>
      </c>
      <c r="F63" s="52" t="s">
        <v>18</v>
      </c>
      <c r="G63" s="52" t="s">
        <v>150</v>
      </c>
      <c r="H63" s="52" t="s">
        <v>225</v>
      </c>
      <c r="I63" s="52">
        <v>7.5</v>
      </c>
      <c r="J63" s="52">
        <v>7.5</v>
      </c>
      <c r="K63" s="52" t="s">
        <v>226</v>
      </c>
      <c r="L63" s="82" t="s">
        <v>22</v>
      </c>
    </row>
    <row r="64" spans="1:14" ht="15.5">
      <c r="A64" s="54">
        <v>2025063</v>
      </c>
      <c r="B64" s="55" t="s">
        <v>227</v>
      </c>
      <c r="C64" s="52" t="s">
        <v>228</v>
      </c>
      <c r="D64" s="52">
        <v>0</v>
      </c>
      <c r="E64" s="52">
        <v>0</v>
      </c>
      <c r="F64" s="52" t="s">
        <v>18</v>
      </c>
      <c r="G64" s="52" t="s">
        <v>150</v>
      </c>
      <c r="H64" s="52">
        <v>611</v>
      </c>
      <c r="I64" s="52"/>
      <c r="J64" s="52"/>
      <c r="K64" s="52" t="s">
        <v>170</v>
      </c>
      <c r="L64" s="82" t="s">
        <v>22</v>
      </c>
    </row>
    <row r="65" spans="1:14" ht="15.5">
      <c r="A65" s="54">
        <v>2025064</v>
      </c>
      <c r="B65" s="55" t="s">
        <v>229</v>
      </c>
      <c r="C65" s="52" t="s">
        <v>230</v>
      </c>
      <c r="D65" s="52">
        <v>0</v>
      </c>
      <c r="E65" s="52">
        <v>0</v>
      </c>
      <c r="F65" s="52" t="s">
        <v>18</v>
      </c>
      <c r="G65" s="52">
        <v>0</v>
      </c>
      <c r="H65" s="52"/>
      <c r="I65" s="52"/>
      <c r="J65" s="52"/>
      <c r="K65" s="52"/>
      <c r="L65" s="82" t="s">
        <v>22</v>
      </c>
    </row>
    <row r="66" spans="1:14" ht="15.5">
      <c r="A66" s="54">
        <v>2025065</v>
      </c>
      <c r="B66" s="55" t="s">
        <v>231</v>
      </c>
      <c r="C66" s="55" t="s">
        <v>232</v>
      </c>
      <c r="D66" s="55">
        <v>0</v>
      </c>
      <c r="E66" s="55">
        <v>0</v>
      </c>
      <c r="F66" s="55" t="s">
        <v>18</v>
      </c>
      <c r="G66" s="52">
        <v>0</v>
      </c>
      <c r="H66" s="55" t="s">
        <v>233</v>
      </c>
      <c r="I66" s="55"/>
      <c r="J66" s="55"/>
      <c r="K66" s="55" t="s">
        <v>234</v>
      </c>
      <c r="L66" s="82" t="s">
        <v>22</v>
      </c>
    </row>
    <row r="67" spans="1:14" ht="68.5" customHeight="1">
      <c r="A67" s="54">
        <v>2025066</v>
      </c>
      <c r="B67" s="55" t="s">
        <v>235</v>
      </c>
      <c r="C67" s="57" t="s">
        <v>236</v>
      </c>
      <c r="D67" s="57">
        <v>20220715</v>
      </c>
      <c r="E67" s="57">
        <v>20240715</v>
      </c>
      <c r="F67" s="57" t="s">
        <v>18</v>
      </c>
      <c r="G67" s="57" t="s">
        <v>150</v>
      </c>
      <c r="H67" s="57" t="s">
        <v>237</v>
      </c>
      <c r="I67" s="57"/>
      <c r="J67" s="57"/>
      <c r="K67" s="55" t="s">
        <v>234</v>
      </c>
      <c r="L67" s="82" t="s">
        <v>22</v>
      </c>
    </row>
    <row r="68" spans="1:14" ht="28.5">
      <c r="A68" s="54">
        <v>2025067</v>
      </c>
      <c r="B68" s="55" t="s">
        <v>238</v>
      </c>
      <c r="C68" s="52" t="s">
        <v>239</v>
      </c>
      <c r="D68" s="52">
        <v>20220101</v>
      </c>
      <c r="E68" s="52">
        <v>20231231</v>
      </c>
      <c r="F68" s="52" t="s">
        <v>82</v>
      </c>
      <c r="G68" s="52" t="s">
        <v>150</v>
      </c>
      <c r="H68" s="52" t="s">
        <v>88</v>
      </c>
      <c r="I68" s="63">
        <v>30</v>
      </c>
      <c r="J68" s="63">
        <v>30</v>
      </c>
      <c r="K68" s="64" t="s">
        <v>240</v>
      </c>
      <c r="L68" s="82" t="s">
        <v>22</v>
      </c>
    </row>
    <row r="69" spans="1:14" ht="16">
      <c r="A69" s="54">
        <v>2025068</v>
      </c>
      <c r="B69" s="58" t="s">
        <v>241</v>
      </c>
      <c r="C69" s="52" t="s">
        <v>242</v>
      </c>
      <c r="D69" s="52">
        <v>20220101</v>
      </c>
      <c r="E69" s="52">
        <v>20241231</v>
      </c>
      <c r="F69" s="52" t="s">
        <v>243</v>
      </c>
      <c r="G69" s="52" t="s">
        <v>244</v>
      </c>
      <c r="H69" s="52" t="s">
        <v>245</v>
      </c>
      <c r="I69" s="55">
        <v>40</v>
      </c>
      <c r="J69" s="55">
        <v>40</v>
      </c>
      <c r="K69" s="64" t="s">
        <v>246</v>
      </c>
      <c r="L69" s="82" t="s">
        <v>22</v>
      </c>
    </row>
    <row r="70" spans="1:14" ht="28.5">
      <c r="A70" s="54">
        <v>2025069</v>
      </c>
      <c r="B70" s="55" t="s">
        <v>247</v>
      </c>
      <c r="C70" s="56" t="s">
        <v>248</v>
      </c>
      <c r="D70" s="56">
        <v>20230101</v>
      </c>
      <c r="E70" s="56">
        <v>20241231</v>
      </c>
      <c r="F70" s="56" t="s">
        <v>58</v>
      </c>
      <c r="G70" s="56" t="s">
        <v>150</v>
      </c>
      <c r="H70" s="56" t="s">
        <v>249</v>
      </c>
      <c r="I70" s="55">
        <v>40</v>
      </c>
      <c r="J70" s="55">
        <v>40</v>
      </c>
      <c r="K70" s="64" t="s">
        <v>240</v>
      </c>
      <c r="L70" s="82" t="s">
        <v>22</v>
      </c>
    </row>
    <row r="71" spans="1:14" ht="28.5">
      <c r="A71" s="54">
        <v>2025070</v>
      </c>
      <c r="B71" s="55" t="s">
        <v>250</v>
      </c>
      <c r="C71" s="56" t="s">
        <v>251</v>
      </c>
      <c r="D71" s="56">
        <v>20230101</v>
      </c>
      <c r="E71" s="56">
        <v>20241231</v>
      </c>
      <c r="F71" s="56" t="s">
        <v>209</v>
      </c>
      <c r="G71" s="56" t="s">
        <v>244</v>
      </c>
      <c r="H71" s="56" t="s">
        <v>249</v>
      </c>
      <c r="I71" s="55">
        <v>30</v>
      </c>
      <c r="J71" s="55">
        <v>30</v>
      </c>
      <c r="K71" s="64" t="s">
        <v>35</v>
      </c>
      <c r="L71" s="82" t="s">
        <v>22</v>
      </c>
    </row>
    <row r="72" spans="1:14" ht="15.5">
      <c r="A72" s="54">
        <v>2025071</v>
      </c>
      <c r="B72" s="51" t="s">
        <v>252</v>
      </c>
      <c r="C72" s="56" t="s">
        <v>253</v>
      </c>
      <c r="D72" s="52">
        <v>0</v>
      </c>
      <c r="E72" s="52">
        <v>0</v>
      </c>
      <c r="F72" s="56" t="s">
        <v>30</v>
      </c>
      <c r="G72" s="52">
        <v>0</v>
      </c>
      <c r="H72" s="52"/>
      <c r="I72" s="52"/>
      <c r="J72" s="52"/>
      <c r="K72" s="52"/>
      <c r="L72" s="82" t="s">
        <v>22</v>
      </c>
    </row>
    <row r="73" spans="1:14" ht="28.5">
      <c r="A73" s="54">
        <v>2025072</v>
      </c>
      <c r="B73" s="55" t="s">
        <v>254</v>
      </c>
      <c r="C73" s="56" t="s">
        <v>255</v>
      </c>
      <c r="D73" s="52">
        <v>20230101</v>
      </c>
      <c r="E73" s="52">
        <v>20241231</v>
      </c>
      <c r="F73" s="56" t="s">
        <v>30</v>
      </c>
      <c r="G73" s="56" t="s">
        <v>244</v>
      </c>
      <c r="H73" s="52" t="s">
        <v>34</v>
      </c>
      <c r="I73" s="52">
        <v>22.5</v>
      </c>
      <c r="J73" s="52">
        <v>22.5</v>
      </c>
      <c r="K73" s="52" t="s">
        <v>256</v>
      </c>
      <c r="L73" s="82" t="s">
        <v>22</v>
      </c>
    </row>
    <row r="74" spans="1:14" ht="140.5">
      <c r="A74" s="54">
        <v>2025073</v>
      </c>
      <c r="B74" s="55" t="s">
        <v>257</v>
      </c>
      <c r="C74" s="56" t="s">
        <v>258</v>
      </c>
      <c r="D74" s="52">
        <v>20230101</v>
      </c>
      <c r="E74" s="52">
        <v>20241231</v>
      </c>
      <c r="F74" s="56" t="s">
        <v>18</v>
      </c>
      <c r="G74" s="56" t="s">
        <v>244</v>
      </c>
      <c r="H74" s="52" t="s">
        <v>259</v>
      </c>
      <c r="I74" s="52">
        <v>35</v>
      </c>
      <c r="J74" s="52">
        <v>35</v>
      </c>
      <c r="K74" s="52" t="s">
        <v>240</v>
      </c>
      <c r="L74" s="82" t="s">
        <v>22</v>
      </c>
      <c r="M74" s="47" t="s">
        <v>260</v>
      </c>
      <c r="N74" s="47">
        <v>5.856465</v>
      </c>
    </row>
    <row r="75" spans="1:14" ht="28.5">
      <c r="A75" s="54">
        <v>2025074</v>
      </c>
      <c r="B75" s="55" t="s">
        <v>261</v>
      </c>
      <c r="C75" s="56" t="s">
        <v>262</v>
      </c>
      <c r="D75" s="52">
        <v>20230101</v>
      </c>
      <c r="E75" s="52">
        <v>20241231</v>
      </c>
      <c r="F75" s="56" t="s">
        <v>30</v>
      </c>
      <c r="G75" s="56" t="s">
        <v>150</v>
      </c>
      <c r="H75" s="52" t="s">
        <v>263</v>
      </c>
      <c r="I75" s="52">
        <v>18</v>
      </c>
      <c r="J75" s="52">
        <v>18</v>
      </c>
      <c r="K75" s="52" t="s">
        <v>35</v>
      </c>
      <c r="L75" s="82" t="s">
        <v>22</v>
      </c>
    </row>
    <row r="76" spans="1:14" ht="112.5">
      <c r="A76" s="54">
        <v>2025075</v>
      </c>
      <c r="B76" s="55" t="s">
        <v>264</v>
      </c>
      <c r="C76" s="56" t="s">
        <v>265</v>
      </c>
      <c r="D76" s="52">
        <v>20221201</v>
      </c>
      <c r="E76" s="52">
        <v>20240631</v>
      </c>
      <c r="F76" s="56" t="s">
        <v>18</v>
      </c>
      <c r="G76" s="56" t="s">
        <v>244</v>
      </c>
      <c r="H76" s="52" t="s">
        <v>266</v>
      </c>
      <c r="I76" s="52">
        <v>30</v>
      </c>
      <c r="J76" s="52">
        <v>30</v>
      </c>
      <c r="K76" s="52" t="s">
        <v>267</v>
      </c>
      <c r="L76" s="82" t="s">
        <v>22</v>
      </c>
      <c r="M76" s="47" t="s">
        <v>268</v>
      </c>
      <c r="N76" s="47">
        <v>17.183228</v>
      </c>
    </row>
    <row r="77" spans="1:14" ht="28">
      <c r="A77" s="54">
        <v>2025076</v>
      </c>
      <c r="B77" s="55" t="s">
        <v>269</v>
      </c>
      <c r="C77" s="57" t="s">
        <v>270</v>
      </c>
      <c r="D77" s="57">
        <v>20230131</v>
      </c>
      <c r="E77" s="57">
        <v>20241031</v>
      </c>
      <c r="F77" s="56" t="s">
        <v>58</v>
      </c>
      <c r="G77" s="56" t="s">
        <v>244</v>
      </c>
      <c r="H77" s="57" t="s">
        <v>271</v>
      </c>
      <c r="I77" s="52">
        <v>7.5</v>
      </c>
      <c r="J77" s="52">
        <v>7.5</v>
      </c>
      <c r="K77" s="52" t="s">
        <v>31</v>
      </c>
      <c r="L77" s="82" t="s">
        <v>22</v>
      </c>
    </row>
    <row r="78" spans="1:14" ht="15.5">
      <c r="A78" s="54">
        <v>2025077</v>
      </c>
      <c r="B78" s="55" t="s">
        <v>272</v>
      </c>
      <c r="C78" s="56" t="s">
        <v>273</v>
      </c>
      <c r="D78" s="56">
        <v>20230131</v>
      </c>
      <c r="E78" s="56">
        <v>20251231</v>
      </c>
      <c r="F78" s="56" t="s">
        <v>30</v>
      </c>
      <c r="G78" s="56" t="s">
        <v>150</v>
      </c>
      <c r="H78" s="56" t="s">
        <v>20</v>
      </c>
      <c r="I78" s="52">
        <v>80</v>
      </c>
      <c r="J78" s="52">
        <v>80</v>
      </c>
      <c r="K78" s="56" t="s">
        <v>210</v>
      </c>
      <c r="L78" s="82" t="s">
        <v>22</v>
      </c>
    </row>
    <row r="79" spans="1:14" ht="112.5">
      <c r="A79" s="54">
        <v>2025078</v>
      </c>
      <c r="B79" s="55" t="s">
        <v>274</v>
      </c>
      <c r="C79" s="56" t="s">
        <v>275</v>
      </c>
      <c r="D79" s="56">
        <v>20230731</v>
      </c>
      <c r="E79" s="56">
        <v>20231131</v>
      </c>
      <c r="F79" s="56" t="s">
        <v>18</v>
      </c>
      <c r="G79" s="56" t="s">
        <v>150</v>
      </c>
      <c r="H79" s="56" t="s">
        <v>276</v>
      </c>
      <c r="I79" s="52">
        <v>7.45</v>
      </c>
      <c r="J79" s="52">
        <v>7.45</v>
      </c>
      <c r="K79" s="56" t="s">
        <v>170</v>
      </c>
      <c r="L79" s="82" t="s">
        <v>22</v>
      </c>
      <c r="M79" s="47" t="s">
        <v>277</v>
      </c>
      <c r="N79" s="47">
        <v>6.9067309999999997</v>
      </c>
    </row>
    <row r="80" spans="1:14" ht="28.5">
      <c r="A80" s="54">
        <v>2025079</v>
      </c>
      <c r="B80" s="55" t="s">
        <v>278</v>
      </c>
      <c r="C80" s="56" t="s">
        <v>279</v>
      </c>
      <c r="D80" s="56">
        <v>20230430</v>
      </c>
      <c r="E80" s="56">
        <v>20230831</v>
      </c>
      <c r="F80" s="56" t="s">
        <v>18</v>
      </c>
      <c r="G80" s="56" t="s">
        <v>150</v>
      </c>
      <c r="H80" s="56" t="s">
        <v>280</v>
      </c>
      <c r="I80" s="65">
        <v>9.8000000000000007</v>
      </c>
      <c r="J80" s="65">
        <v>9.8000000000000007</v>
      </c>
      <c r="K80" s="56" t="s">
        <v>170</v>
      </c>
      <c r="L80" s="82" t="s">
        <v>22</v>
      </c>
    </row>
    <row r="81" spans="1:14" ht="28.5">
      <c r="A81" s="54">
        <v>2025080</v>
      </c>
      <c r="B81" s="55" t="s">
        <v>281</v>
      </c>
      <c r="C81" s="52" t="s">
        <v>282</v>
      </c>
      <c r="D81" s="52"/>
      <c r="E81" s="52"/>
      <c r="F81" s="56" t="s">
        <v>18</v>
      </c>
      <c r="G81" s="56" t="s">
        <v>150</v>
      </c>
      <c r="H81" s="52" t="s">
        <v>283</v>
      </c>
      <c r="I81" s="52"/>
      <c r="J81" s="52"/>
      <c r="K81" s="52"/>
      <c r="L81" s="82" t="s">
        <v>22</v>
      </c>
    </row>
    <row r="82" spans="1:14" ht="168.5">
      <c r="A82" s="54">
        <v>2025081</v>
      </c>
      <c r="B82" s="55" t="s">
        <v>284</v>
      </c>
      <c r="C82" s="52" t="s">
        <v>285</v>
      </c>
      <c r="D82" s="52"/>
      <c r="E82" s="52"/>
      <c r="F82" s="56" t="s">
        <v>46</v>
      </c>
      <c r="G82" s="56" t="s">
        <v>150</v>
      </c>
      <c r="H82" s="52" t="s">
        <v>196</v>
      </c>
      <c r="I82" s="52">
        <v>20</v>
      </c>
      <c r="J82" s="52">
        <v>10</v>
      </c>
      <c r="K82" s="52" t="s">
        <v>286</v>
      </c>
      <c r="L82" s="82" t="s">
        <v>22</v>
      </c>
      <c r="M82" s="47" t="s">
        <v>287</v>
      </c>
      <c r="N82" s="47">
        <v>0.15482399999999999</v>
      </c>
    </row>
    <row r="83" spans="1:14" ht="168.5">
      <c r="A83" s="54">
        <v>2025082</v>
      </c>
      <c r="B83" s="55" t="s">
        <v>288</v>
      </c>
      <c r="C83" s="52" t="s">
        <v>289</v>
      </c>
      <c r="D83" s="52"/>
      <c r="E83" s="52"/>
      <c r="F83" s="56" t="s">
        <v>18</v>
      </c>
      <c r="G83" s="56" t="s">
        <v>150</v>
      </c>
      <c r="H83" s="52" t="s">
        <v>196</v>
      </c>
      <c r="I83" s="52">
        <v>50</v>
      </c>
      <c r="J83" s="52">
        <v>50</v>
      </c>
      <c r="K83" s="52" t="s">
        <v>290</v>
      </c>
      <c r="L83" s="82" t="s">
        <v>22</v>
      </c>
      <c r="M83" s="47" t="s">
        <v>287</v>
      </c>
      <c r="N83" s="47">
        <v>0.15482399999999999</v>
      </c>
    </row>
    <row r="84" spans="1:14" ht="15.5">
      <c r="A84" s="54">
        <v>2025083</v>
      </c>
      <c r="B84" s="55" t="s">
        <v>291</v>
      </c>
      <c r="C84" s="52" t="s">
        <v>292</v>
      </c>
      <c r="D84" s="52"/>
      <c r="E84" s="56">
        <v>20240831</v>
      </c>
      <c r="F84" s="56" t="s">
        <v>82</v>
      </c>
      <c r="G84" s="56" t="s">
        <v>150</v>
      </c>
      <c r="H84" s="52" t="s">
        <v>20</v>
      </c>
      <c r="I84" s="52">
        <v>3</v>
      </c>
      <c r="J84" s="52">
        <v>3</v>
      </c>
      <c r="K84" s="52" t="s">
        <v>293</v>
      </c>
      <c r="L84" s="82" t="s">
        <v>22</v>
      </c>
    </row>
    <row r="85" spans="1:14" ht="126.5">
      <c r="A85" s="54">
        <v>2025084</v>
      </c>
      <c r="B85" s="55" t="s">
        <v>294</v>
      </c>
      <c r="C85" s="52" t="s">
        <v>295</v>
      </c>
      <c r="D85" s="52"/>
      <c r="E85" s="56">
        <v>20240831</v>
      </c>
      <c r="F85" s="56" t="s">
        <v>18</v>
      </c>
      <c r="G85" s="56" t="s">
        <v>150</v>
      </c>
      <c r="H85" s="52" t="s">
        <v>20</v>
      </c>
      <c r="I85" s="52">
        <v>3</v>
      </c>
      <c r="J85" s="52">
        <v>3</v>
      </c>
      <c r="K85" s="52" t="s">
        <v>293</v>
      </c>
      <c r="L85" s="82" t="s">
        <v>22</v>
      </c>
      <c r="M85" s="47" t="s">
        <v>296</v>
      </c>
      <c r="N85" s="47">
        <v>3.4167999999999997E-2</v>
      </c>
    </row>
    <row r="86" spans="1:14" ht="140.5">
      <c r="A86" s="54">
        <v>2025085</v>
      </c>
      <c r="B86" s="55" t="s">
        <v>297</v>
      </c>
      <c r="C86" s="52" t="s">
        <v>298</v>
      </c>
      <c r="D86" s="52"/>
      <c r="E86" s="52"/>
      <c r="F86" s="56" t="s">
        <v>18</v>
      </c>
      <c r="G86" s="56" t="s">
        <v>244</v>
      </c>
      <c r="H86" s="52" t="s">
        <v>299</v>
      </c>
      <c r="I86" s="52">
        <v>189</v>
      </c>
      <c r="J86" s="52">
        <v>189</v>
      </c>
      <c r="K86" s="52" t="s">
        <v>170</v>
      </c>
      <c r="L86" s="82" t="s">
        <v>22</v>
      </c>
      <c r="M86" s="47" t="s">
        <v>300</v>
      </c>
      <c r="N86" s="47">
        <v>8.3120659999999997</v>
      </c>
    </row>
    <row r="87" spans="1:14" ht="15.5">
      <c r="A87" s="54">
        <v>2025086</v>
      </c>
      <c r="B87" s="55" t="s">
        <v>301</v>
      </c>
      <c r="C87" s="52" t="s">
        <v>302</v>
      </c>
      <c r="D87" s="52"/>
      <c r="E87" s="52"/>
      <c r="F87" s="56" t="s">
        <v>18</v>
      </c>
      <c r="G87" s="56" t="s">
        <v>150</v>
      </c>
      <c r="H87" s="52" t="s">
        <v>303</v>
      </c>
      <c r="I87" s="52"/>
      <c r="J87" s="52"/>
      <c r="K87" s="52"/>
      <c r="L87" s="82" t="s">
        <v>22</v>
      </c>
    </row>
    <row r="88" spans="1:14" ht="126.5">
      <c r="A88" s="54">
        <v>2025087</v>
      </c>
      <c r="B88" s="55" t="s">
        <v>304</v>
      </c>
      <c r="C88" s="52" t="s">
        <v>305</v>
      </c>
      <c r="D88" s="52"/>
      <c r="E88" s="52"/>
      <c r="F88" s="56" t="s">
        <v>18</v>
      </c>
      <c r="G88" s="56" t="s">
        <v>150</v>
      </c>
      <c r="H88" s="52" t="s">
        <v>196</v>
      </c>
      <c r="I88" s="52">
        <v>26</v>
      </c>
      <c r="J88" s="52">
        <v>26</v>
      </c>
      <c r="K88" s="52" t="s">
        <v>306</v>
      </c>
      <c r="L88" s="82" t="s">
        <v>22</v>
      </c>
      <c r="M88" s="47" t="s">
        <v>307</v>
      </c>
      <c r="N88" s="47">
        <v>13.905457999999999</v>
      </c>
    </row>
    <row r="89" spans="1:14" ht="42.5">
      <c r="A89" s="54">
        <v>2025088</v>
      </c>
      <c r="B89" s="47" t="s">
        <v>308</v>
      </c>
      <c r="C89" s="52" t="s">
        <v>309</v>
      </c>
      <c r="D89" s="52">
        <v>20231231</v>
      </c>
      <c r="E89" s="52">
        <v>20250630</v>
      </c>
      <c r="F89" s="52" t="s">
        <v>46</v>
      </c>
      <c r="G89" s="56" t="s">
        <v>150</v>
      </c>
      <c r="H89" s="52" t="s">
        <v>310</v>
      </c>
      <c r="I89" s="52">
        <v>43.4</v>
      </c>
      <c r="J89" s="52">
        <v>21.7</v>
      </c>
      <c r="K89" s="52" t="s">
        <v>170</v>
      </c>
      <c r="L89" s="82" t="s">
        <v>22</v>
      </c>
    </row>
    <row r="90" spans="1:14" ht="39.65" customHeight="1">
      <c r="A90" s="54">
        <v>2025089</v>
      </c>
      <c r="B90" s="52" t="s">
        <v>311</v>
      </c>
      <c r="C90" s="52" t="s">
        <v>312</v>
      </c>
      <c r="D90" s="52"/>
      <c r="E90" s="52"/>
      <c r="F90" s="52" t="s">
        <v>82</v>
      </c>
      <c r="G90" s="52" t="s">
        <v>150</v>
      </c>
      <c r="H90" s="52" t="s">
        <v>313</v>
      </c>
      <c r="I90" s="52">
        <v>26.993476999999999</v>
      </c>
      <c r="J90" s="52">
        <v>26.993476999999999</v>
      </c>
      <c r="K90" s="52" t="s">
        <v>170</v>
      </c>
      <c r="L90" s="82" t="s">
        <v>22</v>
      </c>
    </row>
    <row r="91" spans="1:14" ht="28.5">
      <c r="A91" s="54">
        <v>2025090</v>
      </c>
      <c r="B91" s="52" t="s">
        <v>314</v>
      </c>
      <c r="C91" s="52" t="s">
        <v>315</v>
      </c>
      <c r="D91" s="52">
        <v>20240101</v>
      </c>
      <c r="E91" s="52">
        <v>20251231</v>
      </c>
      <c r="F91" s="52" t="s">
        <v>58</v>
      </c>
      <c r="G91" s="52" t="s">
        <v>150</v>
      </c>
      <c r="H91" s="56" t="s">
        <v>249</v>
      </c>
      <c r="I91" s="52">
        <f>50*0.4</f>
        <v>20</v>
      </c>
      <c r="J91" s="52">
        <f>50*0.4</f>
        <v>20</v>
      </c>
      <c r="K91" s="52" t="s">
        <v>35</v>
      </c>
      <c r="L91" s="82" t="s">
        <v>22</v>
      </c>
    </row>
    <row r="92" spans="1:14" ht="28.5">
      <c r="A92" s="54">
        <v>2025091</v>
      </c>
      <c r="B92" s="52" t="s">
        <v>316</v>
      </c>
      <c r="C92" s="52" t="s">
        <v>317</v>
      </c>
      <c r="D92" s="52">
        <v>20240101</v>
      </c>
      <c r="E92" s="52">
        <v>20251231</v>
      </c>
      <c r="F92" s="56" t="s">
        <v>30</v>
      </c>
      <c r="G92" s="52" t="s">
        <v>150</v>
      </c>
      <c r="H92" s="52" t="s">
        <v>266</v>
      </c>
      <c r="I92" s="52">
        <f>50*0.25</f>
        <v>12.5</v>
      </c>
      <c r="J92" s="52">
        <v>12.5</v>
      </c>
      <c r="K92" s="52" t="s">
        <v>35</v>
      </c>
      <c r="L92" s="82" t="s">
        <v>22</v>
      </c>
    </row>
    <row r="93" spans="1:14" ht="28.5">
      <c r="A93" s="54">
        <v>2025092</v>
      </c>
      <c r="B93" s="52" t="s">
        <v>318</v>
      </c>
      <c r="C93" s="52" t="s">
        <v>319</v>
      </c>
      <c r="D93" s="52">
        <v>20240101</v>
      </c>
      <c r="E93" s="52">
        <v>20251231</v>
      </c>
      <c r="F93" s="52" t="s">
        <v>46</v>
      </c>
      <c r="G93" s="52" t="s">
        <v>150</v>
      </c>
      <c r="H93" s="52" t="s">
        <v>320</v>
      </c>
      <c r="I93" s="52">
        <f>50*0.25</f>
        <v>12.5</v>
      </c>
      <c r="J93" s="52">
        <v>12.5</v>
      </c>
      <c r="K93" s="52" t="s">
        <v>35</v>
      </c>
      <c r="L93" s="82" t="s">
        <v>22</v>
      </c>
    </row>
    <row r="94" spans="1:14" ht="15.5">
      <c r="A94" s="54">
        <v>2025093</v>
      </c>
      <c r="B94" s="52" t="s">
        <v>321</v>
      </c>
      <c r="C94" s="52" t="s">
        <v>322</v>
      </c>
      <c r="D94" s="52"/>
      <c r="E94" s="52"/>
      <c r="F94" s="52"/>
      <c r="G94" s="52"/>
      <c r="H94" s="52" t="s">
        <v>323</v>
      </c>
      <c r="I94" s="52"/>
      <c r="J94" s="52"/>
      <c r="K94" s="52" t="s">
        <v>234</v>
      </c>
      <c r="L94" s="82" t="s">
        <v>22</v>
      </c>
    </row>
    <row r="95" spans="1:14" ht="15.5">
      <c r="A95" s="54">
        <v>2025094</v>
      </c>
      <c r="B95" s="52" t="s">
        <v>324</v>
      </c>
      <c r="C95" s="52" t="s">
        <v>325</v>
      </c>
      <c r="D95" s="52" t="s">
        <v>326</v>
      </c>
      <c r="E95" s="52"/>
      <c r="F95" s="52" t="s">
        <v>18</v>
      </c>
      <c r="G95" s="52"/>
      <c r="H95" s="52">
        <v>611</v>
      </c>
      <c r="I95" s="52"/>
      <c r="J95" s="52"/>
      <c r="K95" s="52" t="s">
        <v>170</v>
      </c>
      <c r="L95" s="82" t="s">
        <v>22</v>
      </c>
    </row>
    <row r="96" spans="1:14" ht="126.5">
      <c r="A96" s="54">
        <v>2025095</v>
      </c>
      <c r="B96" s="52" t="s">
        <v>327</v>
      </c>
      <c r="C96" s="52" t="s">
        <v>328</v>
      </c>
      <c r="D96" s="52">
        <v>20240531</v>
      </c>
      <c r="E96" s="52">
        <v>20241231</v>
      </c>
      <c r="F96" s="52" t="s">
        <v>18</v>
      </c>
      <c r="G96" s="52" t="s">
        <v>244</v>
      </c>
      <c r="H96" s="52">
        <v>611</v>
      </c>
      <c r="I96" s="52">
        <v>94</v>
      </c>
      <c r="J96" s="52">
        <v>94</v>
      </c>
      <c r="K96" s="52" t="s">
        <v>170</v>
      </c>
      <c r="L96" s="82" t="s">
        <v>22</v>
      </c>
      <c r="M96" s="47" t="s">
        <v>329</v>
      </c>
      <c r="N96" s="47">
        <v>80.748593</v>
      </c>
    </row>
    <row r="97" spans="1:14" ht="70.5">
      <c r="A97" s="54">
        <v>2025096</v>
      </c>
      <c r="B97" s="52" t="s">
        <v>330</v>
      </c>
      <c r="C97" s="52" t="s">
        <v>331</v>
      </c>
      <c r="D97" s="52">
        <v>20240101</v>
      </c>
      <c r="E97" s="52">
        <v>20251231</v>
      </c>
      <c r="F97" s="56" t="s">
        <v>18</v>
      </c>
      <c r="G97" s="52" t="s">
        <v>150</v>
      </c>
      <c r="H97" s="52" t="s">
        <v>332</v>
      </c>
      <c r="I97" s="52">
        <v>7</v>
      </c>
      <c r="J97" s="52"/>
      <c r="K97" s="52" t="s">
        <v>31</v>
      </c>
      <c r="L97" s="82" t="s">
        <v>22</v>
      </c>
      <c r="M97" s="47" t="s">
        <v>333</v>
      </c>
      <c r="N97" s="47">
        <v>0</v>
      </c>
    </row>
    <row r="98" spans="1:14" ht="126.5">
      <c r="A98" s="54">
        <v>2025097</v>
      </c>
      <c r="B98" s="52" t="s">
        <v>334</v>
      </c>
      <c r="C98" s="52" t="s">
        <v>335</v>
      </c>
      <c r="D98" s="52">
        <v>20240424</v>
      </c>
      <c r="E98" s="52">
        <v>20251231</v>
      </c>
      <c r="F98" s="56" t="s">
        <v>18</v>
      </c>
      <c r="G98" s="52" t="s">
        <v>150</v>
      </c>
      <c r="H98" s="52" t="s">
        <v>336</v>
      </c>
      <c r="I98" s="52">
        <v>10</v>
      </c>
      <c r="J98" s="52">
        <v>10</v>
      </c>
      <c r="K98" s="52" t="s">
        <v>170</v>
      </c>
      <c r="L98" s="82" t="s">
        <v>22</v>
      </c>
      <c r="M98" s="47" t="s">
        <v>337</v>
      </c>
      <c r="N98" s="47">
        <v>8.1707870000000007</v>
      </c>
    </row>
    <row r="99" spans="1:14" ht="28.5">
      <c r="A99" s="54">
        <v>2025098</v>
      </c>
      <c r="B99" s="52" t="s">
        <v>338</v>
      </c>
      <c r="C99" s="52" t="s">
        <v>339</v>
      </c>
      <c r="D99" s="52"/>
      <c r="E99" s="52"/>
      <c r="F99" s="56"/>
      <c r="G99" s="52"/>
      <c r="H99" s="52" t="s">
        <v>340</v>
      </c>
      <c r="I99" s="52">
        <v>10</v>
      </c>
      <c r="J99" s="52">
        <v>10</v>
      </c>
      <c r="K99" s="52" t="s">
        <v>234</v>
      </c>
      <c r="L99" s="82" t="s">
        <v>22</v>
      </c>
    </row>
    <row r="100" spans="1:14" ht="28.5">
      <c r="A100" s="54">
        <v>2025099</v>
      </c>
      <c r="B100" s="59" t="s">
        <v>341</v>
      </c>
      <c r="C100" s="59" t="s">
        <v>342</v>
      </c>
      <c r="D100" s="59"/>
      <c r="E100" s="59"/>
      <c r="F100" s="60"/>
      <c r="G100" s="59"/>
      <c r="H100" s="59" t="s">
        <v>340</v>
      </c>
      <c r="I100" s="59">
        <v>10</v>
      </c>
      <c r="J100" s="59">
        <v>10</v>
      </c>
      <c r="K100" s="52" t="s">
        <v>234</v>
      </c>
      <c r="L100" s="82" t="s">
        <v>22</v>
      </c>
    </row>
    <row r="101" spans="1:14" ht="28.5">
      <c r="A101" s="54">
        <v>2025100</v>
      </c>
      <c r="B101" s="52" t="s">
        <v>343</v>
      </c>
      <c r="C101" s="52" t="s">
        <v>344</v>
      </c>
      <c r="D101" s="52"/>
      <c r="E101" s="52"/>
      <c r="F101" s="56"/>
      <c r="G101" s="52"/>
      <c r="H101" s="52" t="s">
        <v>340</v>
      </c>
      <c r="I101" s="52">
        <v>10</v>
      </c>
      <c r="J101" s="52">
        <v>10</v>
      </c>
      <c r="K101" s="52" t="s">
        <v>234</v>
      </c>
      <c r="L101" s="82" t="s">
        <v>22</v>
      </c>
    </row>
    <row r="102" spans="1:14" ht="57.65" customHeight="1">
      <c r="A102" s="54">
        <v>2025101</v>
      </c>
      <c r="B102" s="52" t="s">
        <v>345</v>
      </c>
      <c r="C102" s="52" t="s">
        <v>346</v>
      </c>
      <c r="D102" s="52"/>
      <c r="E102" s="52"/>
      <c r="F102" s="56"/>
      <c r="G102" s="52"/>
      <c r="H102" s="52" t="s">
        <v>347</v>
      </c>
      <c r="I102" s="52">
        <v>10</v>
      </c>
      <c r="J102" s="52">
        <v>10</v>
      </c>
      <c r="K102" s="52" t="s">
        <v>234</v>
      </c>
      <c r="L102" s="82" t="s">
        <v>22</v>
      </c>
    </row>
    <row r="103" spans="1:14" ht="15.5">
      <c r="A103" s="54">
        <v>2025102</v>
      </c>
      <c r="B103" s="52" t="s">
        <v>348</v>
      </c>
      <c r="C103" s="52" t="s">
        <v>349</v>
      </c>
      <c r="D103" s="52"/>
      <c r="E103" s="52"/>
      <c r="F103" s="52"/>
      <c r="G103" s="52"/>
      <c r="H103" s="52" t="s">
        <v>350</v>
      </c>
      <c r="I103" s="52">
        <v>9.4600000000000009</v>
      </c>
      <c r="J103" s="52">
        <v>9.4600000000000009</v>
      </c>
      <c r="K103" s="52" t="s">
        <v>234</v>
      </c>
      <c r="L103" s="82" t="s">
        <v>22</v>
      </c>
    </row>
    <row r="104" spans="1:14" ht="15.5">
      <c r="A104" s="54">
        <v>2025103</v>
      </c>
      <c r="B104" s="52" t="s">
        <v>351</v>
      </c>
      <c r="C104" s="52" t="s">
        <v>352</v>
      </c>
      <c r="D104" s="52"/>
      <c r="E104" s="52"/>
      <c r="F104" s="52"/>
      <c r="G104" s="52"/>
      <c r="H104" s="52" t="s">
        <v>353</v>
      </c>
      <c r="I104" s="52">
        <v>9.4</v>
      </c>
      <c r="J104" s="52">
        <v>4.7</v>
      </c>
      <c r="K104" s="52" t="s">
        <v>354</v>
      </c>
      <c r="L104" s="82" t="s">
        <v>22</v>
      </c>
    </row>
    <row r="105" spans="1:14" ht="140.5">
      <c r="A105" s="54">
        <v>2025104</v>
      </c>
      <c r="B105" s="52" t="s">
        <v>355</v>
      </c>
      <c r="C105" s="52" t="s">
        <v>356</v>
      </c>
      <c r="D105" s="52">
        <v>20240920</v>
      </c>
      <c r="E105" s="52">
        <v>20260630</v>
      </c>
      <c r="F105" s="52" t="s">
        <v>18</v>
      </c>
      <c r="G105" s="52" t="s">
        <v>150</v>
      </c>
      <c r="H105" s="52" t="s">
        <v>357</v>
      </c>
      <c r="I105" s="52">
        <v>49</v>
      </c>
      <c r="J105" s="52">
        <v>14.7</v>
      </c>
      <c r="K105" s="52" t="s">
        <v>170</v>
      </c>
      <c r="L105" s="82" t="s">
        <v>22</v>
      </c>
      <c r="M105" s="47" t="s">
        <v>358</v>
      </c>
      <c r="N105" s="47">
        <v>11.725266</v>
      </c>
    </row>
    <row r="106" spans="1:14" ht="42.5">
      <c r="A106" s="54">
        <v>2025105</v>
      </c>
      <c r="B106" s="52" t="s">
        <v>359</v>
      </c>
      <c r="C106" s="52" t="s">
        <v>360</v>
      </c>
      <c r="D106" s="52" t="s">
        <v>326</v>
      </c>
      <c r="E106" s="52"/>
      <c r="F106" s="52"/>
      <c r="G106" s="52"/>
      <c r="H106" s="52" t="s">
        <v>299</v>
      </c>
      <c r="I106" s="52"/>
      <c r="J106" s="52"/>
      <c r="K106" s="52"/>
      <c r="L106" s="82" t="s">
        <v>22</v>
      </c>
    </row>
    <row r="107" spans="1:14" ht="140.5">
      <c r="A107" s="54">
        <v>2025106</v>
      </c>
      <c r="B107" s="52" t="s">
        <v>361</v>
      </c>
      <c r="C107" s="52" t="s">
        <v>362</v>
      </c>
      <c r="D107" s="52">
        <v>20240927</v>
      </c>
      <c r="E107" s="52">
        <v>20260630</v>
      </c>
      <c r="F107" s="52" t="s">
        <v>18</v>
      </c>
      <c r="G107" s="52" t="s">
        <v>150</v>
      </c>
      <c r="H107" s="52" t="s">
        <v>357</v>
      </c>
      <c r="I107" s="52">
        <v>21</v>
      </c>
      <c r="J107" s="52">
        <v>6.3</v>
      </c>
      <c r="K107" s="52" t="s">
        <v>170</v>
      </c>
      <c r="L107" s="82" t="s">
        <v>22</v>
      </c>
      <c r="M107" s="47" t="s">
        <v>363</v>
      </c>
      <c r="N107" s="47">
        <v>4.7142749999999998</v>
      </c>
    </row>
    <row r="108" spans="1:14" ht="28.5">
      <c r="A108" s="54">
        <v>2025107</v>
      </c>
      <c r="B108" s="52" t="s">
        <v>364</v>
      </c>
      <c r="C108" s="52" t="s">
        <v>365</v>
      </c>
      <c r="D108" s="52">
        <v>20241112</v>
      </c>
      <c r="E108" s="52">
        <v>20250630</v>
      </c>
      <c r="F108" s="52" t="s">
        <v>18</v>
      </c>
      <c r="G108" s="52" t="s">
        <v>150</v>
      </c>
      <c r="H108" s="52" t="s">
        <v>366</v>
      </c>
      <c r="I108" s="52">
        <v>70.400000000000006</v>
      </c>
      <c r="J108" s="52"/>
      <c r="K108" s="52" t="s">
        <v>170</v>
      </c>
      <c r="L108" s="82" t="s">
        <v>22</v>
      </c>
    </row>
    <row r="109" spans="1:14" ht="210.5">
      <c r="A109" s="54">
        <v>2025108</v>
      </c>
      <c r="B109" s="52" t="s">
        <v>367</v>
      </c>
      <c r="C109" s="52" t="s">
        <v>368</v>
      </c>
      <c r="D109" s="52">
        <v>20240901</v>
      </c>
      <c r="E109" s="52">
        <v>20250831</v>
      </c>
      <c r="F109" s="52" t="s">
        <v>18</v>
      </c>
      <c r="G109" s="52" t="s">
        <v>150</v>
      </c>
      <c r="H109" s="56"/>
      <c r="I109" s="52">
        <v>10</v>
      </c>
      <c r="J109" s="52">
        <v>10</v>
      </c>
      <c r="K109" s="52" t="s">
        <v>369</v>
      </c>
      <c r="L109" s="82" t="s">
        <v>22</v>
      </c>
      <c r="M109" s="47" t="s">
        <v>370</v>
      </c>
      <c r="N109" s="47">
        <v>1.9340999999999999</v>
      </c>
    </row>
    <row r="110" spans="1:14" ht="140.5">
      <c r="A110" s="54">
        <v>2025109</v>
      </c>
      <c r="B110" s="52" t="s">
        <v>371</v>
      </c>
      <c r="C110" s="52" t="s">
        <v>372</v>
      </c>
      <c r="D110" s="52">
        <v>20240701</v>
      </c>
      <c r="E110" s="52">
        <v>20270630</v>
      </c>
      <c r="F110" s="52" t="s">
        <v>18</v>
      </c>
      <c r="G110" s="52" t="s">
        <v>150</v>
      </c>
      <c r="H110" s="56" t="s">
        <v>20</v>
      </c>
      <c r="I110" s="52">
        <v>100</v>
      </c>
      <c r="J110" s="52">
        <v>40</v>
      </c>
      <c r="K110" s="52" t="s">
        <v>373</v>
      </c>
      <c r="L110" s="82" t="s">
        <v>22</v>
      </c>
      <c r="M110" s="47" t="s">
        <v>374</v>
      </c>
      <c r="N110" s="47">
        <v>31.644159999999999</v>
      </c>
    </row>
    <row r="111" spans="1:14" ht="15.5">
      <c r="A111" s="54">
        <v>2025110</v>
      </c>
      <c r="B111" s="52" t="s">
        <v>375</v>
      </c>
      <c r="C111" s="52" t="s">
        <v>376</v>
      </c>
      <c r="D111" s="52">
        <v>202409</v>
      </c>
      <c r="E111" s="52"/>
      <c r="F111" s="52" t="s">
        <v>18</v>
      </c>
      <c r="G111" s="52" t="s">
        <v>150</v>
      </c>
      <c r="H111" s="56" t="s">
        <v>20</v>
      </c>
      <c r="I111" s="52">
        <v>50</v>
      </c>
      <c r="J111" s="52">
        <v>16</v>
      </c>
      <c r="K111" s="52" t="s">
        <v>377</v>
      </c>
      <c r="L111" s="82" t="s">
        <v>22</v>
      </c>
    </row>
    <row r="112" spans="1:14" ht="154.5">
      <c r="A112" s="54">
        <v>2025111</v>
      </c>
      <c r="B112" s="52" t="s">
        <v>378</v>
      </c>
      <c r="C112" s="52" t="s">
        <v>379</v>
      </c>
      <c r="D112" s="52">
        <v>20240601</v>
      </c>
      <c r="E112" s="52">
        <v>20251231</v>
      </c>
      <c r="F112" s="52" t="s">
        <v>18</v>
      </c>
      <c r="G112" s="52" t="s">
        <v>19</v>
      </c>
      <c r="H112" s="56" t="s">
        <v>380</v>
      </c>
      <c r="I112" s="52">
        <v>79.8</v>
      </c>
      <c r="J112" s="52">
        <v>79.8</v>
      </c>
      <c r="K112" s="52" t="s">
        <v>381</v>
      </c>
      <c r="L112" s="82" t="s">
        <v>22</v>
      </c>
      <c r="M112" s="47" t="s">
        <v>382</v>
      </c>
      <c r="N112" s="47">
        <v>62.475727999999997</v>
      </c>
    </row>
    <row r="113" spans="1:14" ht="28.5">
      <c r="A113" s="54">
        <v>2025112</v>
      </c>
      <c r="B113" s="52" t="s">
        <v>383</v>
      </c>
      <c r="C113" s="52" t="s">
        <v>384</v>
      </c>
      <c r="D113" s="52">
        <v>20230901</v>
      </c>
      <c r="E113" s="52">
        <v>20240830</v>
      </c>
      <c r="F113" s="52" t="s">
        <v>18</v>
      </c>
      <c r="G113" s="52" t="s">
        <v>150</v>
      </c>
      <c r="H113" s="52" t="s">
        <v>385</v>
      </c>
      <c r="I113" s="52">
        <v>8</v>
      </c>
      <c r="J113" s="52"/>
      <c r="K113" s="52" t="s">
        <v>170</v>
      </c>
      <c r="L113" s="82" t="s">
        <v>22</v>
      </c>
    </row>
    <row r="114" spans="1:14" ht="112.5">
      <c r="A114" s="54">
        <v>2025113</v>
      </c>
      <c r="B114" s="52" t="s">
        <v>386</v>
      </c>
      <c r="C114" s="52" t="s">
        <v>387</v>
      </c>
      <c r="D114" s="52">
        <v>20240901</v>
      </c>
      <c r="E114" s="52">
        <v>20250831</v>
      </c>
      <c r="F114" s="52" t="s">
        <v>18</v>
      </c>
      <c r="G114" s="52" t="s">
        <v>150</v>
      </c>
      <c r="H114" s="52" t="s">
        <v>388</v>
      </c>
      <c r="I114" s="52">
        <v>60</v>
      </c>
      <c r="J114" s="52">
        <v>60</v>
      </c>
      <c r="K114" s="52" t="s">
        <v>267</v>
      </c>
      <c r="L114" s="82" t="s">
        <v>22</v>
      </c>
      <c r="M114" s="47" t="s">
        <v>389</v>
      </c>
      <c r="N114" s="47">
        <v>21.986143999999999</v>
      </c>
    </row>
    <row r="115" spans="1:14" ht="31">
      <c r="A115" s="54">
        <v>2025114</v>
      </c>
      <c r="B115" s="52" t="s">
        <v>390</v>
      </c>
      <c r="C115" s="61" t="s">
        <v>391</v>
      </c>
      <c r="D115" s="52">
        <v>20250101</v>
      </c>
      <c r="E115" s="52">
        <v>20261231</v>
      </c>
      <c r="F115" s="52" t="s">
        <v>18</v>
      </c>
      <c r="G115" s="52" t="s">
        <v>150</v>
      </c>
      <c r="H115" s="52" t="s">
        <v>392</v>
      </c>
      <c r="I115" s="52">
        <v>250</v>
      </c>
      <c r="J115" s="52"/>
      <c r="K115" s="52" t="s">
        <v>393</v>
      </c>
      <c r="L115" s="82" t="s">
        <v>22</v>
      </c>
    </row>
    <row r="116" spans="1:14" ht="140.5">
      <c r="A116" s="54">
        <v>2025115</v>
      </c>
      <c r="B116" s="81" t="s">
        <v>394</v>
      </c>
      <c r="C116" s="52" t="s">
        <v>395</v>
      </c>
      <c r="D116" s="52">
        <v>20250507</v>
      </c>
      <c r="E116" s="52">
        <v>20250807</v>
      </c>
      <c r="F116" s="52" t="s">
        <v>18</v>
      </c>
      <c r="G116" s="52" t="s">
        <v>150</v>
      </c>
      <c r="H116" s="52" t="s">
        <v>385</v>
      </c>
      <c r="I116" s="52">
        <v>45.8</v>
      </c>
      <c r="J116" s="52">
        <v>22.9</v>
      </c>
      <c r="K116" s="52" t="s">
        <v>170</v>
      </c>
      <c r="L116" s="82" t="s">
        <v>22</v>
      </c>
      <c r="M116" s="47" t="s">
        <v>396</v>
      </c>
      <c r="N116" s="47">
        <v>19.849231</v>
      </c>
    </row>
    <row r="117" spans="1:14" ht="15.5">
      <c r="A117" s="54">
        <v>2025116</v>
      </c>
      <c r="B117" s="61" t="s">
        <v>397</v>
      </c>
      <c r="C117" s="61" t="s">
        <v>398</v>
      </c>
      <c r="D117" s="52" t="s">
        <v>326</v>
      </c>
      <c r="E117" s="52"/>
      <c r="F117" s="52"/>
      <c r="G117" s="52"/>
      <c r="H117" s="52" t="s">
        <v>399</v>
      </c>
      <c r="I117" s="52">
        <v>60</v>
      </c>
      <c r="J117" s="52"/>
      <c r="K117" s="52" t="s">
        <v>306</v>
      </c>
      <c r="L117" s="82" t="s">
        <v>22</v>
      </c>
    </row>
    <row r="118" spans="1:14" ht="15.5">
      <c r="A118" s="54">
        <v>2025117</v>
      </c>
      <c r="B118" s="52" t="s">
        <v>400</v>
      </c>
      <c r="C118" s="61" t="s">
        <v>401</v>
      </c>
      <c r="D118" s="52">
        <v>20250101</v>
      </c>
      <c r="E118" s="52">
        <v>20261231</v>
      </c>
      <c r="F118" s="52" t="s">
        <v>46</v>
      </c>
      <c r="G118" s="52" t="s">
        <v>150</v>
      </c>
      <c r="H118" s="52" t="s">
        <v>20</v>
      </c>
      <c r="I118" s="52">
        <v>20</v>
      </c>
      <c r="J118" s="52">
        <v>20</v>
      </c>
      <c r="K118" s="52" t="s">
        <v>402</v>
      </c>
      <c r="L118" s="82" t="s">
        <v>22</v>
      </c>
    </row>
    <row r="119" spans="1:14" ht="15.5">
      <c r="A119" s="62"/>
      <c r="C119" s="62"/>
    </row>
  </sheetData>
  <phoneticPr fontId="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4"/>
  <sheetViews>
    <sheetView topLeftCell="A177" workbookViewId="0">
      <selection activeCell="F235" sqref="F235"/>
    </sheetView>
  </sheetViews>
  <sheetFormatPr defaultColWidth="9" defaultRowHeight="14"/>
  <cols>
    <col min="1" max="1" width="7" customWidth="1"/>
    <col min="2" max="2" width="32.08203125" customWidth="1"/>
    <col min="3" max="3" width="14.33203125" style="20" customWidth="1"/>
    <col min="4" max="4" width="23.83203125" style="20" customWidth="1"/>
    <col min="5" max="5" width="24" customWidth="1"/>
    <col min="6" max="6" width="24.25" customWidth="1"/>
    <col min="7" max="7" width="44.33203125" customWidth="1"/>
    <col min="8" max="8" width="14.08203125" style="20" customWidth="1"/>
    <col min="11" max="11" width="21.25" style="20" customWidth="1"/>
    <col min="12" max="12" width="18.5" style="20" customWidth="1"/>
    <col min="13" max="13" width="11.5" customWidth="1"/>
  </cols>
  <sheetData>
    <row r="1" spans="1:12" ht="15.5">
      <c r="A1" s="21" t="s">
        <v>403</v>
      </c>
      <c r="B1" s="22" t="s">
        <v>404</v>
      </c>
      <c r="C1" s="22" t="s">
        <v>405</v>
      </c>
      <c r="D1" s="22" t="s">
        <v>406</v>
      </c>
      <c r="E1" s="22" t="s">
        <v>407</v>
      </c>
      <c r="F1" s="22" t="s">
        <v>408</v>
      </c>
      <c r="G1" s="22" t="s">
        <v>409</v>
      </c>
      <c r="H1" s="22" t="s">
        <v>410</v>
      </c>
      <c r="K1" s="22" t="s">
        <v>411</v>
      </c>
      <c r="L1" s="22" t="s">
        <v>412</v>
      </c>
    </row>
    <row r="2" spans="1:12" s="19" customFormat="1">
      <c r="A2" s="19">
        <v>1</v>
      </c>
      <c r="B2" s="19" t="s">
        <v>413</v>
      </c>
      <c r="C2" s="20" t="s">
        <v>414</v>
      </c>
      <c r="D2" s="20" t="s">
        <v>415</v>
      </c>
      <c r="E2" s="19" t="s">
        <v>415</v>
      </c>
      <c r="F2" s="66" t="s">
        <v>416</v>
      </c>
      <c r="G2" s="19" t="s">
        <v>417</v>
      </c>
      <c r="H2" s="20"/>
      <c r="K2" s="20"/>
      <c r="L2" s="20"/>
    </row>
    <row r="3" spans="1:12" s="19" customFormat="1">
      <c r="A3" s="19">
        <v>2</v>
      </c>
      <c r="B3" s="23" t="s">
        <v>418</v>
      </c>
      <c r="C3" s="20" t="s">
        <v>414</v>
      </c>
      <c r="D3" s="24" t="s">
        <v>419</v>
      </c>
      <c r="E3" s="25" t="s">
        <v>419</v>
      </c>
      <c r="F3" s="25" t="s">
        <v>420</v>
      </c>
      <c r="G3" s="23" t="s">
        <v>421</v>
      </c>
      <c r="H3" s="26"/>
      <c r="K3" s="20"/>
      <c r="L3" s="20"/>
    </row>
    <row r="4" spans="1:12" s="19" customFormat="1" ht="15.5">
      <c r="A4" s="19">
        <v>3</v>
      </c>
      <c r="B4" s="23" t="s">
        <v>422</v>
      </c>
      <c r="C4" s="20" t="s">
        <v>414</v>
      </c>
      <c r="D4" s="24" t="s">
        <v>423</v>
      </c>
      <c r="E4" s="25" t="s">
        <v>423</v>
      </c>
      <c r="F4" s="67" t="s">
        <v>424</v>
      </c>
      <c r="G4" s="27" t="s">
        <v>425</v>
      </c>
      <c r="H4" s="26"/>
      <c r="K4" s="20"/>
      <c r="L4" s="20"/>
    </row>
    <row r="5" spans="1:12" s="19" customFormat="1">
      <c r="A5" s="19">
        <v>4</v>
      </c>
      <c r="B5" s="23" t="s">
        <v>426</v>
      </c>
      <c r="C5" s="20" t="s">
        <v>414</v>
      </c>
      <c r="D5" s="24" t="s">
        <v>427</v>
      </c>
      <c r="E5" s="25" t="s">
        <v>427</v>
      </c>
      <c r="F5" s="25" t="s">
        <v>428</v>
      </c>
      <c r="G5" s="23" t="s">
        <v>429</v>
      </c>
      <c r="H5" s="26"/>
      <c r="K5" s="20"/>
      <c r="L5" s="20"/>
    </row>
    <row r="6" spans="1:12" s="19" customFormat="1">
      <c r="A6" s="19">
        <v>5</v>
      </c>
      <c r="B6" s="23" t="s">
        <v>430</v>
      </c>
      <c r="C6" s="20" t="s">
        <v>414</v>
      </c>
      <c r="D6" s="24" t="s">
        <v>431</v>
      </c>
      <c r="E6" s="25" t="s">
        <v>431</v>
      </c>
      <c r="F6" s="25" t="s">
        <v>432</v>
      </c>
      <c r="G6" s="23" t="s">
        <v>433</v>
      </c>
      <c r="H6" s="26"/>
      <c r="K6" s="20"/>
      <c r="L6" s="20"/>
    </row>
    <row r="7" spans="1:12" s="19" customFormat="1">
      <c r="A7" s="19">
        <v>6</v>
      </c>
      <c r="B7" s="23" t="s">
        <v>434</v>
      </c>
      <c r="C7" s="20" t="s">
        <v>414</v>
      </c>
      <c r="D7" s="24" t="s">
        <v>435</v>
      </c>
      <c r="E7" s="23"/>
      <c r="F7" s="25" t="s">
        <v>436</v>
      </c>
      <c r="G7" s="23" t="s">
        <v>437</v>
      </c>
      <c r="H7" s="26"/>
      <c r="K7" s="24" t="s">
        <v>435</v>
      </c>
      <c r="L7" s="20"/>
    </row>
    <row r="8" spans="1:12" s="19" customFormat="1">
      <c r="A8" s="19">
        <v>7</v>
      </c>
      <c r="B8" s="19" t="s">
        <v>438</v>
      </c>
      <c r="C8" s="20" t="s">
        <v>414</v>
      </c>
      <c r="D8" s="20" t="s">
        <v>439</v>
      </c>
      <c r="E8" s="19" t="s">
        <v>439</v>
      </c>
      <c r="F8" s="66" t="s">
        <v>440</v>
      </c>
      <c r="G8" s="19" t="s">
        <v>441</v>
      </c>
      <c r="H8" s="20"/>
      <c r="K8" s="20"/>
      <c r="L8" s="20"/>
    </row>
    <row r="9" spans="1:12" s="19" customFormat="1">
      <c r="A9" s="19">
        <v>8</v>
      </c>
      <c r="B9" s="23" t="s">
        <v>442</v>
      </c>
      <c r="C9" s="26" t="s">
        <v>443</v>
      </c>
      <c r="D9" s="24" t="s">
        <v>444</v>
      </c>
      <c r="E9" s="23"/>
      <c r="F9" s="25" t="s">
        <v>445</v>
      </c>
      <c r="G9" s="23" t="s">
        <v>446</v>
      </c>
      <c r="H9" s="26"/>
      <c r="K9" s="24" t="s">
        <v>444</v>
      </c>
      <c r="L9" s="20"/>
    </row>
    <row r="10" spans="1:12" s="19" customFormat="1">
      <c r="A10" s="19">
        <v>9</v>
      </c>
      <c r="B10" s="23" t="s">
        <v>82</v>
      </c>
      <c r="C10" s="26" t="s">
        <v>443</v>
      </c>
      <c r="D10" s="24" t="s">
        <v>447</v>
      </c>
      <c r="E10" s="23"/>
      <c r="F10" s="25" t="s">
        <v>448</v>
      </c>
      <c r="G10" s="23" t="s">
        <v>446</v>
      </c>
      <c r="H10" s="26"/>
      <c r="K10" s="24" t="s">
        <v>447</v>
      </c>
      <c r="L10" s="20"/>
    </row>
    <row r="11" spans="1:12" s="19" customFormat="1">
      <c r="A11" s="19">
        <v>10</v>
      </c>
      <c r="B11" s="23" t="s">
        <v>61</v>
      </c>
      <c r="C11" s="26" t="s">
        <v>443</v>
      </c>
      <c r="D11" s="24" t="s">
        <v>449</v>
      </c>
      <c r="E11" s="23"/>
      <c r="F11" s="25" t="s">
        <v>450</v>
      </c>
      <c r="G11" s="23" t="s">
        <v>446</v>
      </c>
      <c r="H11" s="26"/>
      <c r="K11" s="24" t="s">
        <v>449</v>
      </c>
      <c r="L11" s="20"/>
    </row>
    <row r="12" spans="1:12" s="19" customFormat="1">
      <c r="A12" s="19">
        <v>11</v>
      </c>
      <c r="B12" s="25" t="s">
        <v>30</v>
      </c>
      <c r="C12" s="26" t="s">
        <v>443</v>
      </c>
      <c r="D12" s="24">
        <v>5040126</v>
      </c>
      <c r="E12" s="25"/>
      <c r="F12" s="25" t="s">
        <v>451</v>
      </c>
      <c r="G12" s="25" t="s">
        <v>446</v>
      </c>
      <c r="H12" s="26"/>
      <c r="K12" s="24">
        <v>5040126</v>
      </c>
      <c r="L12" s="20"/>
    </row>
    <row r="13" spans="1:12" s="19" customFormat="1">
      <c r="A13" s="19">
        <v>12</v>
      </c>
      <c r="B13" s="25" t="s">
        <v>58</v>
      </c>
      <c r="C13" s="26" t="s">
        <v>443</v>
      </c>
      <c r="D13" s="24" t="s">
        <v>452</v>
      </c>
      <c r="E13" s="25"/>
      <c r="F13" s="25" t="s">
        <v>453</v>
      </c>
      <c r="G13" s="25" t="s">
        <v>446</v>
      </c>
      <c r="H13" s="26"/>
      <c r="K13" s="24">
        <v>3204384</v>
      </c>
      <c r="L13" s="20"/>
    </row>
    <row r="14" spans="1:12" s="19" customFormat="1">
      <c r="A14" s="19">
        <v>13</v>
      </c>
      <c r="B14" s="25" t="s">
        <v>454</v>
      </c>
      <c r="C14" s="26" t="s">
        <v>443</v>
      </c>
      <c r="D14" s="24" t="s">
        <v>455</v>
      </c>
      <c r="E14" s="25"/>
      <c r="F14" s="25"/>
      <c r="G14" s="25"/>
      <c r="H14" s="26"/>
      <c r="K14" s="24" t="s">
        <v>455</v>
      </c>
      <c r="L14" s="20"/>
    </row>
    <row r="15" spans="1:12">
      <c r="A15" s="19">
        <v>14</v>
      </c>
      <c r="B15" t="s">
        <v>46</v>
      </c>
      <c r="C15" s="26" t="s">
        <v>443</v>
      </c>
      <c r="D15" s="20">
        <v>5110016</v>
      </c>
      <c r="K15" s="20">
        <v>5110016</v>
      </c>
    </row>
    <row r="16" spans="1:12" ht="15.5">
      <c r="A16" s="19">
        <v>15</v>
      </c>
      <c r="B16" t="s">
        <v>209</v>
      </c>
      <c r="C16" s="26" t="s">
        <v>443</v>
      </c>
      <c r="D16" s="28" t="s">
        <v>456</v>
      </c>
      <c r="F16" s="67" t="s">
        <v>457</v>
      </c>
      <c r="G16" t="s">
        <v>446</v>
      </c>
      <c r="H16" s="68" t="s">
        <v>458</v>
      </c>
      <c r="K16" s="28">
        <v>5130008</v>
      </c>
      <c r="L16" s="20">
        <v>15828154009</v>
      </c>
    </row>
    <row r="17" spans="1:12">
      <c r="A17" s="19">
        <v>16</v>
      </c>
      <c r="B17" t="s">
        <v>459</v>
      </c>
      <c r="C17" s="26" t="s">
        <v>443</v>
      </c>
      <c r="D17" s="20">
        <v>5090235</v>
      </c>
      <c r="K17" s="20">
        <v>5090235</v>
      </c>
    </row>
    <row r="18" spans="1:12" s="19" customFormat="1">
      <c r="A18" s="19">
        <v>17</v>
      </c>
      <c r="B18" s="19" t="s">
        <v>460</v>
      </c>
      <c r="C18" s="26" t="s">
        <v>443</v>
      </c>
      <c r="D18" s="20">
        <v>3204242</v>
      </c>
      <c r="H18" s="20"/>
      <c r="K18" s="20">
        <v>3204242</v>
      </c>
      <c r="L18" s="20"/>
    </row>
    <row r="19" spans="1:12" s="19" customFormat="1">
      <c r="A19" s="19">
        <v>18</v>
      </c>
      <c r="B19" s="19" t="s">
        <v>461</v>
      </c>
      <c r="C19" s="26" t="s">
        <v>443</v>
      </c>
      <c r="D19" s="20">
        <v>5060112</v>
      </c>
      <c r="H19" s="20"/>
      <c r="K19" s="20">
        <v>5060112</v>
      </c>
      <c r="L19" s="20"/>
    </row>
    <row r="20" spans="1:12" s="19" customFormat="1">
      <c r="A20" s="19">
        <v>19</v>
      </c>
      <c r="B20" s="25" t="s">
        <v>462</v>
      </c>
      <c r="C20" s="26" t="s">
        <v>463</v>
      </c>
      <c r="D20" s="24" t="s">
        <v>464</v>
      </c>
      <c r="E20" s="25" t="s">
        <v>465</v>
      </c>
      <c r="F20" s="25" t="s">
        <v>466</v>
      </c>
      <c r="G20" s="25" t="s">
        <v>467</v>
      </c>
      <c r="H20" s="26"/>
      <c r="K20" s="24" t="s">
        <v>464</v>
      </c>
      <c r="L20" s="20"/>
    </row>
    <row r="21" spans="1:12" s="19" customFormat="1">
      <c r="A21" s="19">
        <v>20</v>
      </c>
      <c r="B21" s="19" t="s">
        <v>468</v>
      </c>
      <c r="C21" s="26" t="s">
        <v>463</v>
      </c>
      <c r="D21" s="20">
        <v>4220371</v>
      </c>
      <c r="F21" s="66" t="s">
        <v>469</v>
      </c>
      <c r="G21" s="19" t="s">
        <v>446</v>
      </c>
      <c r="H21" s="20"/>
      <c r="K21" s="20">
        <v>4220371</v>
      </c>
      <c r="L21" s="20">
        <v>15828085356</v>
      </c>
    </row>
    <row r="22" spans="1:12" s="19" customFormat="1">
      <c r="A22" s="19">
        <v>21</v>
      </c>
      <c r="B22" s="19" t="s">
        <v>470</v>
      </c>
      <c r="C22" s="26" t="s">
        <v>471</v>
      </c>
      <c r="D22" s="20"/>
      <c r="E22" s="66" t="s">
        <v>472</v>
      </c>
      <c r="F22" s="69" t="s">
        <v>473</v>
      </c>
      <c r="G22" s="19" t="s">
        <v>446</v>
      </c>
      <c r="H22" s="20"/>
      <c r="K22" s="20"/>
      <c r="L22" s="20"/>
    </row>
    <row r="23" spans="1:12">
      <c r="A23" s="19">
        <v>22</v>
      </c>
      <c r="B23" t="s">
        <v>474</v>
      </c>
      <c r="C23" s="20" t="s">
        <v>463</v>
      </c>
      <c r="E23" s="66" t="s">
        <v>475</v>
      </c>
      <c r="F23" s="67" t="s">
        <v>476</v>
      </c>
      <c r="G23" t="s">
        <v>477</v>
      </c>
      <c r="K23" s="20">
        <v>4230032</v>
      </c>
    </row>
    <row r="24" spans="1:12">
      <c r="A24" s="19">
        <v>23</v>
      </c>
      <c r="B24" t="s">
        <v>478</v>
      </c>
      <c r="C24" s="20" t="s">
        <v>463</v>
      </c>
      <c r="D24" s="20">
        <v>4230036</v>
      </c>
      <c r="E24" s="67" t="s">
        <v>479</v>
      </c>
      <c r="F24" s="67" t="s">
        <v>480</v>
      </c>
      <c r="G24" t="s">
        <v>467</v>
      </c>
      <c r="K24" s="20">
        <v>4230036</v>
      </c>
    </row>
    <row r="25" spans="1:12">
      <c r="A25" s="19">
        <v>24</v>
      </c>
      <c r="B25" t="s">
        <v>481</v>
      </c>
      <c r="C25" s="20" t="s">
        <v>463</v>
      </c>
      <c r="D25" s="20">
        <v>4230400</v>
      </c>
      <c r="E25" s="67" t="s">
        <v>482</v>
      </c>
      <c r="F25" s="67" t="s">
        <v>483</v>
      </c>
      <c r="K25" s="20">
        <v>15828139278</v>
      </c>
    </row>
    <row r="26" spans="1:12">
      <c r="A26" s="19">
        <v>25</v>
      </c>
      <c r="B26" t="s">
        <v>484</v>
      </c>
      <c r="C26" s="20" t="s">
        <v>463</v>
      </c>
      <c r="D26" s="20">
        <v>4230437</v>
      </c>
      <c r="E26" s="67" t="s">
        <v>485</v>
      </c>
      <c r="K26" s="20">
        <v>4230437</v>
      </c>
    </row>
    <row r="27" spans="1:12" s="19" customFormat="1" ht="15.5">
      <c r="A27" s="19">
        <v>26</v>
      </c>
      <c r="B27" s="23" t="s">
        <v>486</v>
      </c>
      <c r="C27" s="26" t="s">
        <v>487</v>
      </c>
      <c r="D27" s="28" t="s">
        <v>488</v>
      </c>
      <c r="E27" s="23"/>
      <c r="F27" s="70" t="s">
        <v>489</v>
      </c>
      <c r="G27" s="29" t="s">
        <v>490</v>
      </c>
      <c r="H27" s="26"/>
      <c r="K27" s="28" t="s">
        <v>488</v>
      </c>
      <c r="L27" s="20"/>
    </row>
    <row r="28" spans="1:12" s="19" customFormat="1">
      <c r="A28" s="19">
        <v>27</v>
      </c>
      <c r="B28" s="23" t="s">
        <v>491</v>
      </c>
      <c r="C28" s="26" t="s">
        <v>487</v>
      </c>
      <c r="D28" s="24" t="s">
        <v>492</v>
      </c>
      <c r="E28" s="23"/>
      <c r="F28" s="25" t="s">
        <v>493</v>
      </c>
      <c r="G28" s="23" t="s">
        <v>494</v>
      </c>
      <c r="H28" s="26"/>
      <c r="K28" s="24" t="s">
        <v>492</v>
      </c>
      <c r="L28" s="20"/>
    </row>
    <row r="29" spans="1:12" s="19" customFormat="1">
      <c r="A29" s="19">
        <v>28</v>
      </c>
      <c r="B29" s="23" t="s">
        <v>495</v>
      </c>
      <c r="C29" s="26" t="s">
        <v>487</v>
      </c>
      <c r="D29" s="24" t="s">
        <v>496</v>
      </c>
      <c r="E29" s="23"/>
      <c r="F29" s="25" t="s">
        <v>497</v>
      </c>
      <c r="G29" s="23" t="s">
        <v>498</v>
      </c>
      <c r="H29" s="26"/>
      <c r="K29" s="24" t="s">
        <v>496</v>
      </c>
      <c r="L29" s="20"/>
    </row>
    <row r="30" spans="1:12" s="19" customFormat="1">
      <c r="A30" s="19">
        <v>29</v>
      </c>
      <c r="B30" s="23" t="s">
        <v>499</v>
      </c>
      <c r="C30" s="26" t="s">
        <v>487</v>
      </c>
      <c r="D30" s="24" t="s">
        <v>500</v>
      </c>
      <c r="E30" s="23"/>
      <c r="F30" s="25" t="s">
        <v>501</v>
      </c>
      <c r="G30" s="23" t="s">
        <v>498</v>
      </c>
      <c r="H30" s="26"/>
      <c r="K30" s="24" t="s">
        <v>500</v>
      </c>
      <c r="L30" s="20"/>
    </row>
    <row r="31" spans="1:12" s="19" customFormat="1">
      <c r="A31" s="19">
        <v>30</v>
      </c>
      <c r="B31" s="23" t="s">
        <v>502</v>
      </c>
      <c r="C31" s="26" t="s">
        <v>487</v>
      </c>
      <c r="D31" s="24" t="s">
        <v>503</v>
      </c>
      <c r="E31" s="23"/>
      <c r="F31" s="25" t="s">
        <v>504</v>
      </c>
      <c r="G31" s="23" t="s">
        <v>505</v>
      </c>
      <c r="H31" s="26"/>
      <c r="K31" s="24" t="s">
        <v>503</v>
      </c>
      <c r="L31" s="20"/>
    </row>
    <row r="32" spans="1:12" s="19" customFormat="1">
      <c r="A32" s="19">
        <v>31</v>
      </c>
      <c r="B32" s="23" t="s">
        <v>506</v>
      </c>
      <c r="C32" s="26" t="s">
        <v>487</v>
      </c>
      <c r="D32" s="24" t="s">
        <v>507</v>
      </c>
      <c r="E32" s="23"/>
      <c r="F32" s="25" t="s">
        <v>508</v>
      </c>
      <c r="G32" s="23" t="s">
        <v>509</v>
      </c>
      <c r="H32" s="26"/>
      <c r="K32" s="24" t="s">
        <v>507</v>
      </c>
      <c r="L32" s="20"/>
    </row>
    <row r="33" spans="1:12" s="19" customFormat="1">
      <c r="A33" s="19">
        <v>32</v>
      </c>
      <c r="B33" s="23" t="s">
        <v>510</v>
      </c>
      <c r="C33" s="26" t="s">
        <v>487</v>
      </c>
      <c r="D33" s="24" t="s">
        <v>511</v>
      </c>
      <c r="E33" s="23"/>
      <c r="F33" s="25" t="s">
        <v>512</v>
      </c>
      <c r="G33" s="23" t="s">
        <v>494</v>
      </c>
      <c r="H33" s="26"/>
      <c r="K33" s="24" t="s">
        <v>511</v>
      </c>
      <c r="L33" s="20"/>
    </row>
    <row r="34" spans="1:12" s="19" customFormat="1">
      <c r="A34" s="19">
        <v>33</v>
      </c>
      <c r="B34" s="23" t="s">
        <v>513</v>
      </c>
      <c r="C34" s="26" t="s">
        <v>487</v>
      </c>
      <c r="D34" s="24" t="s">
        <v>514</v>
      </c>
      <c r="E34" s="23"/>
      <c r="F34" s="25" t="s">
        <v>515</v>
      </c>
      <c r="G34" s="23" t="s">
        <v>516</v>
      </c>
      <c r="H34" s="26"/>
      <c r="K34" s="24" t="s">
        <v>514</v>
      </c>
      <c r="L34" s="20"/>
    </row>
    <row r="35" spans="1:12" s="19" customFormat="1" ht="15.5">
      <c r="A35" s="19">
        <v>34</v>
      </c>
      <c r="B35" s="30" t="s">
        <v>517</v>
      </c>
      <c r="C35" s="26" t="s">
        <v>487</v>
      </c>
      <c r="D35" s="28" t="s">
        <v>518</v>
      </c>
      <c r="E35" s="23"/>
      <c r="F35" s="25" t="s">
        <v>519</v>
      </c>
      <c r="G35" s="23" t="s">
        <v>494</v>
      </c>
      <c r="H35" s="26"/>
      <c r="K35" s="28" t="s">
        <v>518</v>
      </c>
      <c r="L35" s="20"/>
    </row>
    <row r="36" spans="1:12" s="19" customFormat="1">
      <c r="A36" s="19">
        <v>35</v>
      </c>
      <c r="B36" s="23" t="s">
        <v>520</v>
      </c>
      <c r="C36" s="26" t="s">
        <v>487</v>
      </c>
      <c r="D36" s="24" t="s">
        <v>521</v>
      </c>
      <c r="E36" s="23"/>
      <c r="F36" s="25" t="s">
        <v>522</v>
      </c>
      <c r="G36" s="23" t="s">
        <v>494</v>
      </c>
      <c r="H36" s="26"/>
      <c r="K36" s="24" t="s">
        <v>521</v>
      </c>
      <c r="L36" s="20"/>
    </row>
    <row r="37" spans="1:12" s="19" customFormat="1">
      <c r="A37" s="19">
        <v>36</v>
      </c>
      <c r="B37" s="23" t="s">
        <v>523</v>
      </c>
      <c r="C37" s="26" t="s">
        <v>487</v>
      </c>
      <c r="D37" s="24" t="s">
        <v>524</v>
      </c>
      <c r="E37" s="23"/>
      <c r="F37" s="25" t="s">
        <v>525</v>
      </c>
      <c r="G37" s="23" t="s">
        <v>526</v>
      </c>
      <c r="H37" s="26"/>
      <c r="K37" s="24" t="s">
        <v>524</v>
      </c>
      <c r="L37" s="20"/>
    </row>
    <row r="38" spans="1:12" s="19" customFormat="1">
      <c r="A38" s="19">
        <v>37</v>
      </c>
      <c r="B38" s="23" t="s">
        <v>527</v>
      </c>
      <c r="C38" s="26" t="s">
        <v>487</v>
      </c>
      <c r="D38" s="24" t="s">
        <v>528</v>
      </c>
      <c r="E38" s="23"/>
      <c r="F38" s="25" t="s">
        <v>529</v>
      </c>
      <c r="G38" s="25" t="s">
        <v>530</v>
      </c>
      <c r="H38" s="26"/>
      <c r="K38" s="24" t="s">
        <v>528</v>
      </c>
      <c r="L38" s="20"/>
    </row>
    <row r="39" spans="1:12" s="19" customFormat="1">
      <c r="A39" s="19">
        <v>38</v>
      </c>
      <c r="B39" s="23" t="s">
        <v>531</v>
      </c>
      <c r="C39" s="26" t="s">
        <v>487</v>
      </c>
      <c r="D39" s="24" t="s">
        <v>532</v>
      </c>
      <c r="E39" s="23"/>
      <c r="F39" s="25" t="s">
        <v>533</v>
      </c>
      <c r="G39" s="23" t="s">
        <v>530</v>
      </c>
      <c r="H39" s="26"/>
      <c r="K39" s="24" t="s">
        <v>532</v>
      </c>
      <c r="L39" s="20"/>
    </row>
    <row r="40" spans="1:12" s="19" customFormat="1" ht="15.5">
      <c r="A40" s="19">
        <v>39</v>
      </c>
      <c r="B40" s="29" t="s">
        <v>534</v>
      </c>
      <c r="C40" s="26" t="s">
        <v>487</v>
      </c>
      <c r="D40" s="71" t="s">
        <v>535</v>
      </c>
      <c r="E40" s="23"/>
      <c r="F40" s="30" t="s">
        <v>536</v>
      </c>
      <c r="G40" s="29" t="s">
        <v>537</v>
      </c>
      <c r="H40" s="26"/>
      <c r="K40" s="71" t="s">
        <v>535</v>
      </c>
      <c r="L40" s="20"/>
    </row>
    <row r="41" spans="1:12" s="19" customFormat="1" ht="15.5">
      <c r="A41" s="19">
        <v>40</v>
      </c>
      <c r="B41" s="29" t="s">
        <v>538</v>
      </c>
      <c r="C41" s="26" t="s">
        <v>487</v>
      </c>
      <c r="D41" s="71" t="s">
        <v>539</v>
      </c>
      <c r="E41" s="23"/>
      <c r="F41" s="30" t="s">
        <v>540</v>
      </c>
      <c r="G41" s="29" t="s">
        <v>490</v>
      </c>
      <c r="H41" s="26"/>
      <c r="K41" s="71" t="s">
        <v>539</v>
      </c>
      <c r="L41" s="20"/>
    </row>
    <row r="42" spans="1:12" s="19" customFormat="1" ht="15.5">
      <c r="A42" s="19">
        <v>41</v>
      </c>
      <c r="B42" s="23" t="s">
        <v>541</v>
      </c>
      <c r="C42" s="26" t="s">
        <v>487</v>
      </c>
      <c r="D42" s="71" t="s">
        <v>542</v>
      </c>
      <c r="E42" s="23"/>
      <c r="F42" s="29" t="s">
        <v>543</v>
      </c>
      <c r="G42" s="29" t="s">
        <v>544</v>
      </c>
      <c r="H42" s="26"/>
      <c r="K42" s="71" t="s">
        <v>542</v>
      </c>
      <c r="L42" s="20"/>
    </row>
    <row r="43" spans="1:12" s="19" customFormat="1" ht="15.5">
      <c r="A43" s="19">
        <v>42</v>
      </c>
      <c r="B43" s="23" t="s">
        <v>545</v>
      </c>
      <c r="C43" s="26" t="s">
        <v>487</v>
      </c>
      <c r="D43" s="28" t="s">
        <v>546</v>
      </c>
      <c r="E43" s="23"/>
      <c r="F43" s="72" t="s">
        <v>547</v>
      </c>
      <c r="G43" s="23" t="s">
        <v>509</v>
      </c>
      <c r="H43" s="26"/>
      <c r="K43" s="28" t="s">
        <v>546</v>
      </c>
      <c r="L43" s="20"/>
    </row>
    <row r="44" spans="1:12" s="19" customFormat="1">
      <c r="A44" s="19">
        <v>43</v>
      </c>
      <c r="B44" s="23" t="s">
        <v>548</v>
      </c>
      <c r="C44" s="26" t="s">
        <v>487</v>
      </c>
      <c r="D44" s="24" t="s">
        <v>549</v>
      </c>
      <c r="E44" s="23"/>
      <c r="F44" s="25" t="s">
        <v>550</v>
      </c>
      <c r="G44" s="23" t="s">
        <v>551</v>
      </c>
      <c r="H44" s="26"/>
      <c r="K44" s="24" t="s">
        <v>549</v>
      </c>
      <c r="L44" s="20"/>
    </row>
    <row r="45" spans="1:12" s="19" customFormat="1">
      <c r="A45" s="19">
        <v>44</v>
      </c>
      <c r="B45" s="23" t="s">
        <v>552</v>
      </c>
      <c r="C45" s="26" t="s">
        <v>487</v>
      </c>
      <c r="D45" s="24" t="s">
        <v>553</v>
      </c>
      <c r="E45" s="23"/>
      <c r="F45" s="25" t="s">
        <v>554</v>
      </c>
      <c r="G45" s="23" t="s">
        <v>494</v>
      </c>
      <c r="H45" s="26"/>
      <c r="K45" s="24" t="s">
        <v>553</v>
      </c>
      <c r="L45" s="20"/>
    </row>
    <row r="46" spans="1:12" s="19" customFormat="1" ht="15.5">
      <c r="A46" s="19">
        <v>45</v>
      </c>
      <c r="B46" s="31" t="s">
        <v>555</v>
      </c>
      <c r="C46" s="26" t="s">
        <v>487</v>
      </c>
      <c r="D46" s="73" t="s">
        <v>556</v>
      </c>
      <c r="E46" s="23"/>
      <c r="F46" s="30" t="s">
        <v>557</v>
      </c>
      <c r="G46" s="31" t="s">
        <v>526</v>
      </c>
      <c r="H46" s="26"/>
      <c r="K46" s="26" t="s">
        <v>556</v>
      </c>
      <c r="L46" s="20"/>
    </row>
    <row r="47" spans="1:12" s="19" customFormat="1">
      <c r="A47" s="19">
        <v>46</v>
      </c>
      <c r="B47" s="23" t="s">
        <v>558</v>
      </c>
      <c r="C47" s="26" t="s">
        <v>487</v>
      </c>
      <c r="D47" s="73" t="s">
        <v>559</v>
      </c>
      <c r="E47" s="23"/>
      <c r="F47" s="23" t="s">
        <v>560</v>
      </c>
      <c r="G47" s="23" t="s">
        <v>526</v>
      </c>
      <c r="H47" s="32"/>
      <c r="K47" s="26" t="s">
        <v>559</v>
      </c>
      <c r="L47" s="20"/>
    </row>
    <row r="48" spans="1:12" s="19" customFormat="1">
      <c r="A48" s="19">
        <v>47</v>
      </c>
      <c r="B48" s="19" t="s">
        <v>561</v>
      </c>
      <c r="C48" s="26" t="s">
        <v>471</v>
      </c>
      <c r="D48" s="68" t="s">
        <v>562</v>
      </c>
      <c r="E48" s="66" t="s">
        <v>562</v>
      </c>
      <c r="F48" s="69" t="s">
        <v>563</v>
      </c>
      <c r="G48" s="19" t="s">
        <v>446</v>
      </c>
      <c r="H48" s="20"/>
      <c r="K48" s="20"/>
      <c r="L48" s="20"/>
    </row>
    <row r="49" spans="1:15" s="19" customFormat="1">
      <c r="A49" s="19">
        <v>48</v>
      </c>
      <c r="B49" s="23" t="s">
        <v>564</v>
      </c>
      <c r="C49" s="26" t="s">
        <v>463</v>
      </c>
      <c r="D49" s="24">
        <v>4220373</v>
      </c>
      <c r="F49" s="69" t="s">
        <v>565</v>
      </c>
      <c r="G49" s="19" t="s">
        <v>446</v>
      </c>
      <c r="H49" s="26"/>
      <c r="K49" s="24">
        <v>4220373</v>
      </c>
      <c r="L49" s="26">
        <v>13880828042</v>
      </c>
    </row>
    <row r="50" spans="1:15" s="19" customFormat="1">
      <c r="A50" s="19">
        <v>49</v>
      </c>
      <c r="B50" s="23" t="s">
        <v>566</v>
      </c>
      <c r="C50" s="26" t="s">
        <v>471</v>
      </c>
      <c r="D50" s="26" t="s">
        <v>567</v>
      </c>
      <c r="E50" s="23" t="s">
        <v>567</v>
      </c>
      <c r="F50" s="23" t="s">
        <v>568</v>
      </c>
      <c r="G50" s="23" t="s">
        <v>569</v>
      </c>
      <c r="H50" s="26" t="s">
        <v>570</v>
      </c>
      <c r="K50" s="26"/>
      <c r="L50" s="26" t="s">
        <v>571</v>
      </c>
      <c r="M50" s="23"/>
      <c r="N50" s="23"/>
      <c r="O50" s="23" t="s">
        <v>572</v>
      </c>
    </row>
    <row r="51" spans="1:15" s="19" customFormat="1">
      <c r="A51" s="19">
        <v>50</v>
      </c>
      <c r="B51" s="23" t="s">
        <v>573</v>
      </c>
      <c r="C51" s="26" t="s">
        <v>471</v>
      </c>
      <c r="D51" s="26" t="s">
        <v>574</v>
      </c>
      <c r="E51" s="23" t="s">
        <v>574</v>
      </c>
      <c r="F51" s="23" t="s">
        <v>575</v>
      </c>
      <c r="G51" s="23" t="s">
        <v>576</v>
      </c>
      <c r="H51" s="26" t="s">
        <v>577</v>
      </c>
      <c r="K51" s="26"/>
      <c r="L51" s="26" t="s">
        <v>578</v>
      </c>
      <c r="M51" s="23"/>
      <c r="N51" s="23"/>
      <c r="O51" s="23" t="s">
        <v>572</v>
      </c>
    </row>
    <row r="52" spans="1:15" s="19" customFormat="1">
      <c r="A52" s="19">
        <v>51</v>
      </c>
      <c r="B52" s="23" t="s">
        <v>579</v>
      </c>
      <c r="C52" s="26" t="s">
        <v>471</v>
      </c>
      <c r="D52" s="26" t="s">
        <v>580</v>
      </c>
      <c r="E52" s="23" t="s">
        <v>580</v>
      </c>
      <c r="F52" s="23" t="s">
        <v>581</v>
      </c>
      <c r="G52" s="23" t="s">
        <v>582</v>
      </c>
      <c r="H52" s="26" t="s">
        <v>583</v>
      </c>
      <c r="K52" s="26"/>
      <c r="L52" s="26" t="s">
        <v>584</v>
      </c>
      <c r="M52" s="23"/>
      <c r="N52" s="23"/>
      <c r="O52" s="23" t="s">
        <v>572</v>
      </c>
    </row>
    <row r="53" spans="1:15" s="19" customFormat="1">
      <c r="A53" s="19">
        <v>52</v>
      </c>
      <c r="B53" s="23" t="s">
        <v>585</v>
      </c>
      <c r="C53" s="26" t="s">
        <v>471</v>
      </c>
      <c r="D53" s="26" t="s">
        <v>586</v>
      </c>
      <c r="E53" s="23" t="s">
        <v>586</v>
      </c>
      <c r="F53" s="23" t="s">
        <v>587</v>
      </c>
      <c r="G53" s="23" t="s">
        <v>588</v>
      </c>
      <c r="H53" s="26" t="s">
        <v>589</v>
      </c>
      <c r="K53" s="26"/>
      <c r="L53" s="26" t="s">
        <v>590</v>
      </c>
      <c r="M53" s="23"/>
      <c r="N53" s="23"/>
      <c r="O53" s="23" t="s">
        <v>572</v>
      </c>
    </row>
    <row r="54" spans="1:15" s="19" customFormat="1">
      <c r="A54" s="19">
        <v>53</v>
      </c>
      <c r="B54" s="23" t="s">
        <v>591</v>
      </c>
      <c r="C54" s="26" t="s">
        <v>471</v>
      </c>
      <c r="D54" s="26" t="s">
        <v>592</v>
      </c>
      <c r="E54" s="23" t="s">
        <v>592</v>
      </c>
      <c r="F54" s="23" t="s">
        <v>593</v>
      </c>
      <c r="G54" s="23" t="s">
        <v>594</v>
      </c>
      <c r="H54" s="26" t="s">
        <v>595</v>
      </c>
      <c r="K54" s="26"/>
      <c r="L54" s="26" t="s">
        <v>596</v>
      </c>
      <c r="M54" s="23"/>
      <c r="N54" s="23"/>
      <c r="O54" s="23" t="s">
        <v>572</v>
      </c>
    </row>
    <row r="55" spans="1:15" s="19" customFormat="1">
      <c r="A55" s="19">
        <v>54</v>
      </c>
      <c r="B55" s="23" t="s">
        <v>597</v>
      </c>
      <c r="C55" s="26" t="s">
        <v>471</v>
      </c>
      <c r="D55" s="26" t="s">
        <v>598</v>
      </c>
      <c r="E55" s="23" t="s">
        <v>598</v>
      </c>
      <c r="F55" s="25" t="s">
        <v>599</v>
      </c>
      <c r="G55" s="23" t="s">
        <v>600</v>
      </c>
      <c r="H55" s="24" t="s">
        <v>601</v>
      </c>
      <c r="K55" s="26"/>
      <c r="L55" s="26">
        <v>13180519808</v>
      </c>
      <c r="M55" s="23"/>
      <c r="N55" s="23"/>
      <c r="O55" s="23" t="s">
        <v>572</v>
      </c>
    </row>
    <row r="56" spans="1:15" s="19" customFormat="1">
      <c r="A56" s="19">
        <v>55</v>
      </c>
      <c r="B56" s="19" t="s">
        <v>602</v>
      </c>
      <c r="C56" s="20" t="s">
        <v>414</v>
      </c>
      <c r="D56" s="33" t="s">
        <v>603</v>
      </c>
      <c r="E56" s="34" t="s">
        <v>603</v>
      </c>
      <c r="F56" s="34" t="s">
        <v>604</v>
      </c>
      <c r="G56" s="34" t="s">
        <v>605</v>
      </c>
      <c r="H56" s="26"/>
      <c r="K56" s="24"/>
      <c r="L56" s="24"/>
    </row>
    <row r="57" spans="1:15" s="19" customFormat="1">
      <c r="A57" s="19">
        <v>56</v>
      </c>
      <c r="B57" s="19" t="s">
        <v>606</v>
      </c>
      <c r="C57" s="20" t="s">
        <v>414</v>
      </c>
      <c r="D57" s="33" t="s">
        <v>607</v>
      </c>
      <c r="E57" s="34" t="s">
        <v>607</v>
      </c>
      <c r="F57" s="34" t="s">
        <v>608</v>
      </c>
      <c r="G57" s="34" t="s">
        <v>609</v>
      </c>
      <c r="H57" s="26"/>
      <c r="K57" s="24"/>
      <c r="L57" s="24"/>
    </row>
    <row r="58" spans="1:15" s="19" customFormat="1">
      <c r="A58" s="19">
        <v>57</v>
      </c>
      <c r="B58" s="19" t="s">
        <v>610</v>
      </c>
      <c r="C58" s="20" t="s">
        <v>414</v>
      </c>
      <c r="D58" s="33" t="s">
        <v>611</v>
      </c>
      <c r="E58" s="34" t="s">
        <v>611</v>
      </c>
      <c r="F58" s="34" t="s">
        <v>612</v>
      </c>
      <c r="G58" s="34" t="s">
        <v>605</v>
      </c>
      <c r="H58" s="26"/>
      <c r="K58" s="24"/>
      <c r="L58" s="24"/>
    </row>
    <row r="59" spans="1:15" s="19" customFormat="1">
      <c r="A59" s="19">
        <v>58</v>
      </c>
      <c r="B59" s="19" t="s">
        <v>613</v>
      </c>
      <c r="C59" s="26" t="s">
        <v>463</v>
      </c>
      <c r="D59" s="20">
        <v>4220372</v>
      </c>
      <c r="F59" s="69" t="s">
        <v>614</v>
      </c>
      <c r="G59" s="19" t="s">
        <v>446</v>
      </c>
      <c r="H59" s="20"/>
      <c r="K59" s="20">
        <v>4220372</v>
      </c>
      <c r="L59" s="20"/>
    </row>
    <row r="60" spans="1:15" s="19" customFormat="1">
      <c r="A60" s="19">
        <v>59</v>
      </c>
      <c r="B60" s="19" t="s">
        <v>615</v>
      </c>
      <c r="C60" s="26" t="s">
        <v>471</v>
      </c>
      <c r="D60" s="66" t="s">
        <v>616</v>
      </c>
      <c r="E60" s="66" t="s">
        <v>616</v>
      </c>
      <c r="F60" s="69" t="s">
        <v>617</v>
      </c>
      <c r="G60" s="19" t="s">
        <v>446</v>
      </c>
      <c r="H60" s="20"/>
      <c r="K60" s="20"/>
      <c r="L60" s="20">
        <v>13678093184</v>
      </c>
      <c r="O60" s="36" t="s">
        <v>618</v>
      </c>
    </row>
    <row r="61" spans="1:15" s="19" customFormat="1" ht="17.149999999999999" customHeight="1">
      <c r="A61" s="19">
        <v>60</v>
      </c>
      <c r="B61" s="23" t="s">
        <v>619</v>
      </c>
      <c r="C61" s="26" t="s">
        <v>471</v>
      </c>
      <c r="D61" s="73" t="s">
        <v>620</v>
      </c>
      <c r="E61" s="69" t="s">
        <v>620</v>
      </c>
      <c r="F61" s="25" t="s">
        <v>621</v>
      </c>
      <c r="G61" s="23" t="s">
        <v>622</v>
      </c>
      <c r="H61" s="73" t="s">
        <v>623</v>
      </c>
      <c r="K61" s="37"/>
      <c r="L61" s="24" t="s">
        <v>624</v>
      </c>
      <c r="M61" s="36"/>
      <c r="N61" s="36"/>
      <c r="O61" s="36" t="s">
        <v>618</v>
      </c>
    </row>
    <row r="62" spans="1:15" s="19" customFormat="1" ht="28">
      <c r="A62" s="19">
        <v>61</v>
      </c>
      <c r="B62" s="35" t="s">
        <v>625</v>
      </c>
      <c r="C62" s="20" t="s">
        <v>414</v>
      </c>
      <c r="D62" s="20" t="s">
        <v>626</v>
      </c>
      <c r="E62" s="19" t="s">
        <v>626</v>
      </c>
      <c r="F62" s="66" t="s">
        <v>627</v>
      </c>
      <c r="G62" s="19" t="s">
        <v>628</v>
      </c>
      <c r="H62" s="20"/>
      <c r="K62" s="20"/>
      <c r="L62" s="20"/>
    </row>
    <row r="63" spans="1:15" s="19" customFormat="1">
      <c r="A63" s="19">
        <v>62</v>
      </c>
      <c r="B63" s="23" t="s">
        <v>629</v>
      </c>
      <c r="C63" s="20" t="s">
        <v>414</v>
      </c>
      <c r="D63" s="73" t="s">
        <v>630</v>
      </c>
      <c r="E63" s="69" t="s">
        <v>630</v>
      </c>
      <c r="F63" s="23" t="s">
        <v>631</v>
      </c>
      <c r="G63" s="23" t="s">
        <v>632</v>
      </c>
      <c r="H63" s="26"/>
      <c r="K63" s="26"/>
      <c r="L63" s="20"/>
    </row>
    <row r="64" spans="1:15" s="19" customFormat="1" ht="15.5">
      <c r="A64" s="19">
        <v>63</v>
      </c>
      <c r="B64" s="31" t="s">
        <v>633</v>
      </c>
      <c r="C64" s="26" t="s">
        <v>487</v>
      </c>
      <c r="D64" s="74" t="s">
        <v>634</v>
      </c>
      <c r="F64" s="66" t="s">
        <v>635</v>
      </c>
      <c r="G64" s="19" t="s">
        <v>636</v>
      </c>
      <c r="H64" s="20"/>
      <c r="K64" s="74" t="s">
        <v>634</v>
      </c>
      <c r="L64" s="20"/>
    </row>
    <row r="65" spans="1:12" s="19" customFormat="1">
      <c r="A65" s="19">
        <v>64</v>
      </c>
      <c r="B65" s="19" t="s">
        <v>637</v>
      </c>
      <c r="C65" s="26" t="s">
        <v>487</v>
      </c>
      <c r="D65" s="73" t="s">
        <v>638</v>
      </c>
      <c r="E65" s="66" t="s">
        <v>639</v>
      </c>
      <c r="F65" s="66" t="s">
        <v>640</v>
      </c>
      <c r="G65" s="19" t="s">
        <v>641</v>
      </c>
      <c r="H65" s="20"/>
      <c r="K65" s="26" t="s">
        <v>638</v>
      </c>
      <c r="L65" s="20"/>
    </row>
    <row r="66" spans="1:12" s="19" customFormat="1">
      <c r="A66" s="19">
        <v>65</v>
      </c>
      <c r="B66" s="23" t="s">
        <v>642</v>
      </c>
      <c r="C66" s="26" t="s">
        <v>487</v>
      </c>
      <c r="D66" s="73" t="s">
        <v>643</v>
      </c>
      <c r="H66" s="20"/>
      <c r="K66" s="73" t="s">
        <v>643</v>
      </c>
      <c r="L66" s="20"/>
    </row>
    <row r="67" spans="1:12" s="19" customFormat="1">
      <c r="A67" s="19">
        <v>66</v>
      </c>
      <c r="B67" s="23" t="s">
        <v>644</v>
      </c>
      <c r="C67" s="26" t="s">
        <v>487</v>
      </c>
      <c r="D67" s="73" t="s">
        <v>645</v>
      </c>
      <c r="F67" s="66" t="s">
        <v>646</v>
      </c>
      <c r="G67" s="19" t="s">
        <v>647</v>
      </c>
      <c r="H67" s="20"/>
      <c r="K67" s="73" t="s">
        <v>645</v>
      </c>
      <c r="L67" s="20"/>
    </row>
    <row r="68" spans="1:12" s="19" customFormat="1">
      <c r="A68" s="19">
        <v>67</v>
      </c>
      <c r="B68" s="23" t="s">
        <v>648</v>
      </c>
      <c r="C68" s="26" t="s">
        <v>487</v>
      </c>
      <c r="D68" s="73" t="s">
        <v>649</v>
      </c>
      <c r="H68" s="20"/>
      <c r="K68" s="73" t="s">
        <v>649</v>
      </c>
      <c r="L68" s="20"/>
    </row>
    <row r="69" spans="1:12" s="19" customFormat="1" ht="15.5">
      <c r="A69" s="19">
        <v>68</v>
      </c>
      <c r="B69" s="31" t="s">
        <v>650</v>
      </c>
      <c r="C69" s="26" t="s">
        <v>487</v>
      </c>
      <c r="D69" s="74" t="s">
        <v>651</v>
      </c>
      <c r="H69" s="20"/>
      <c r="K69" s="74" t="s">
        <v>651</v>
      </c>
      <c r="L69" s="20"/>
    </row>
    <row r="70" spans="1:12" s="19" customFormat="1" ht="15.5">
      <c r="A70" s="19">
        <v>69</v>
      </c>
      <c r="B70" s="31" t="s">
        <v>652</v>
      </c>
      <c r="C70" s="26" t="s">
        <v>487</v>
      </c>
      <c r="D70" s="74" t="s">
        <v>653</v>
      </c>
      <c r="F70" s="66" t="s">
        <v>654</v>
      </c>
      <c r="G70" s="19" t="s">
        <v>655</v>
      </c>
      <c r="H70" s="20"/>
      <c r="K70" s="74" t="s">
        <v>653</v>
      </c>
      <c r="L70" s="20"/>
    </row>
    <row r="71" spans="1:12" s="19" customFormat="1" ht="15.5">
      <c r="A71" s="19">
        <v>70</v>
      </c>
      <c r="B71" s="31" t="s">
        <v>656</v>
      </c>
      <c r="C71" s="26" t="s">
        <v>487</v>
      </c>
      <c r="D71" s="74" t="s">
        <v>657</v>
      </c>
      <c r="H71" s="20"/>
      <c r="K71" s="74" t="s">
        <v>657</v>
      </c>
      <c r="L71" s="20"/>
    </row>
    <row r="72" spans="1:12" s="19" customFormat="1" ht="15.5">
      <c r="A72" s="19">
        <v>71</v>
      </c>
      <c r="B72" s="31" t="s">
        <v>658</v>
      </c>
      <c r="C72" s="26" t="s">
        <v>487</v>
      </c>
      <c r="D72" s="74" t="s">
        <v>659</v>
      </c>
      <c r="F72" s="66" t="s">
        <v>660</v>
      </c>
      <c r="G72" s="19" t="s">
        <v>509</v>
      </c>
      <c r="H72" s="20"/>
      <c r="K72" s="74" t="s">
        <v>659</v>
      </c>
      <c r="L72" s="20"/>
    </row>
    <row r="73" spans="1:12" s="19" customFormat="1" ht="15.5">
      <c r="A73" s="19">
        <v>72</v>
      </c>
      <c r="B73" s="31" t="s">
        <v>661</v>
      </c>
      <c r="C73" s="26" t="s">
        <v>487</v>
      </c>
      <c r="D73" s="74" t="s">
        <v>662</v>
      </c>
      <c r="E73" s="66" t="s">
        <v>663</v>
      </c>
      <c r="F73" s="66" t="s">
        <v>664</v>
      </c>
      <c r="G73" s="19" t="s">
        <v>490</v>
      </c>
      <c r="H73" s="20"/>
      <c r="K73" s="74" t="s">
        <v>662</v>
      </c>
      <c r="L73" s="20"/>
    </row>
    <row r="74" spans="1:12" s="19" customFormat="1">
      <c r="A74" s="19">
        <v>73</v>
      </c>
      <c r="B74" s="19" t="s">
        <v>665</v>
      </c>
      <c r="C74" s="20" t="s">
        <v>414</v>
      </c>
      <c r="D74" s="19" t="s">
        <v>666</v>
      </c>
      <c r="E74" s="19" t="s">
        <v>666</v>
      </c>
      <c r="F74" s="66" t="s">
        <v>667</v>
      </c>
      <c r="G74" s="19" t="s">
        <v>668</v>
      </c>
      <c r="H74" s="20"/>
      <c r="K74" s="20"/>
      <c r="L74" s="20"/>
    </row>
    <row r="75" spans="1:12" s="19" customFormat="1">
      <c r="A75" s="19">
        <v>74</v>
      </c>
      <c r="B75" s="19" t="s">
        <v>669</v>
      </c>
      <c r="C75" s="26" t="s">
        <v>471</v>
      </c>
      <c r="D75" s="66" t="s">
        <v>670</v>
      </c>
      <c r="E75" s="66" t="s">
        <v>670</v>
      </c>
      <c r="F75" s="66" t="s">
        <v>671</v>
      </c>
      <c r="G75" s="19" t="s">
        <v>672</v>
      </c>
      <c r="H75" s="20"/>
      <c r="K75" s="20"/>
      <c r="L75" s="20"/>
    </row>
    <row r="76" spans="1:12" s="19" customFormat="1">
      <c r="A76" s="19">
        <v>75</v>
      </c>
      <c r="B76" s="19" t="s">
        <v>673</v>
      </c>
      <c r="C76" s="26" t="s">
        <v>471</v>
      </c>
      <c r="D76" s="66" t="s">
        <v>674</v>
      </c>
      <c r="E76" s="66" t="s">
        <v>674</v>
      </c>
      <c r="F76" s="66" t="s">
        <v>675</v>
      </c>
      <c r="G76" s="19" t="s">
        <v>676</v>
      </c>
      <c r="H76" s="20"/>
      <c r="K76" s="20"/>
      <c r="L76" s="20"/>
    </row>
    <row r="77" spans="1:12" s="19" customFormat="1">
      <c r="A77" s="19">
        <v>76</v>
      </c>
      <c r="B77" s="19" t="s">
        <v>677</v>
      </c>
      <c r="C77" s="26" t="s">
        <v>471</v>
      </c>
      <c r="D77" s="66" t="s">
        <v>678</v>
      </c>
      <c r="E77" s="66" t="s">
        <v>678</v>
      </c>
      <c r="F77" s="19" t="s">
        <v>679</v>
      </c>
      <c r="G77" s="19" t="s">
        <v>680</v>
      </c>
      <c r="H77" s="20"/>
      <c r="K77" s="20"/>
      <c r="L77" s="20"/>
    </row>
    <row r="78" spans="1:12" s="19" customFormat="1">
      <c r="A78" s="19">
        <v>77</v>
      </c>
      <c r="B78" s="19" t="s">
        <v>681</v>
      </c>
      <c r="C78" s="26" t="s">
        <v>471</v>
      </c>
      <c r="D78" s="66" t="s">
        <v>682</v>
      </c>
      <c r="E78" s="66" t="s">
        <v>682</v>
      </c>
      <c r="F78" s="19" t="s">
        <v>683</v>
      </c>
      <c r="G78" s="19" t="s">
        <v>684</v>
      </c>
      <c r="H78" s="20"/>
      <c r="K78" s="20"/>
      <c r="L78" s="20"/>
    </row>
    <row r="79" spans="1:12" s="19" customFormat="1">
      <c r="A79" s="19">
        <v>78</v>
      </c>
      <c r="B79" s="19" t="s">
        <v>685</v>
      </c>
      <c r="C79" s="26" t="s">
        <v>471</v>
      </c>
      <c r="D79" s="20"/>
      <c r="H79" s="20"/>
      <c r="K79" s="20"/>
      <c r="L79" s="20"/>
    </row>
    <row r="80" spans="1:12" s="19" customFormat="1">
      <c r="A80" s="19">
        <v>79</v>
      </c>
      <c r="B80" s="19" t="s">
        <v>686</v>
      </c>
      <c r="C80" s="26" t="s">
        <v>471</v>
      </c>
      <c r="D80" s="68" t="s">
        <v>687</v>
      </c>
      <c r="E80" s="66" t="s">
        <v>687</v>
      </c>
      <c r="F80" s="66" t="s">
        <v>688</v>
      </c>
      <c r="G80" s="19" t="s">
        <v>689</v>
      </c>
      <c r="H80" s="20"/>
      <c r="K80" s="20"/>
      <c r="L80" s="20">
        <v>13550296530</v>
      </c>
    </row>
    <row r="81" spans="1:12" s="19" customFormat="1">
      <c r="A81" s="19">
        <v>80</v>
      </c>
      <c r="B81" s="19" t="s">
        <v>690</v>
      </c>
      <c r="C81" s="26" t="s">
        <v>471</v>
      </c>
      <c r="D81" s="68" t="s">
        <v>691</v>
      </c>
      <c r="E81" s="66" t="s">
        <v>691</v>
      </c>
      <c r="F81" s="66" t="s">
        <v>692</v>
      </c>
      <c r="G81" s="19" t="s">
        <v>693</v>
      </c>
      <c r="H81" s="20"/>
      <c r="K81" s="20"/>
      <c r="L81" s="20">
        <v>18380557907</v>
      </c>
    </row>
    <row r="82" spans="1:12" s="19" customFormat="1">
      <c r="A82" s="19">
        <v>81</v>
      </c>
      <c r="B82" s="19" t="s">
        <v>694</v>
      </c>
      <c r="C82" s="26" t="s">
        <v>471</v>
      </c>
      <c r="D82" s="20" t="s">
        <v>695</v>
      </c>
      <c r="E82" s="19" t="s">
        <v>695</v>
      </c>
      <c r="F82" s="66" t="s">
        <v>696</v>
      </c>
      <c r="G82" s="19" t="s">
        <v>697</v>
      </c>
      <c r="H82" s="20"/>
      <c r="K82" s="20"/>
      <c r="L82" s="20">
        <v>18980596322</v>
      </c>
    </row>
    <row r="83" spans="1:12" s="19" customFormat="1">
      <c r="A83" s="19">
        <v>82</v>
      </c>
      <c r="B83" s="19" t="s">
        <v>698</v>
      </c>
      <c r="C83" s="26" t="s">
        <v>463</v>
      </c>
      <c r="D83" s="20">
        <v>4220442</v>
      </c>
      <c r="E83" s="66" t="s">
        <v>699</v>
      </c>
      <c r="F83" s="66" t="s">
        <v>700</v>
      </c>
      <c r="G83" s="19" t="s">
        <v>701</v>
      </c>
      <c r="H83" s="20"/>
      <c r="K83" s="20">
        <v>4220442</v>
      </c>
      <c r="L83" s="20"/>
    </row>
    <row r="84" spans="1:12" s="19" customFormat="1" ht="15.5">
      <c r="A84" s="19">
        <v>83</v>
      </c>
      <c r="B84" s="19" t="s">
        <v>702</v>
      </c>
      <c r="C84" s="38" t="s">
        <v>703</v>
      </c>
      <c r="D84" s="20" t="s">
        <v>704</v>
      </c>
      <c r="E84" s="19" t="s">
        <v>704</v>
      </c>
      <c r="F84" s="19" t="s">
        <v>705</v>
      </c>
      <c r="G84" s="19" t="s">
        <v>706</v>
      </c>
      <c r="H84" s="20"/>
      <c r="K84" s="20"/>
      <c r="L84" s="20"/>
    </row>
    <row r="85" spans="1:12" s="19" customFormat="1">
      <c r="A85" s="19">
        <v>84</v>
      </c>
      <c r="B85" s="19" t="s">
        <v>707</v>
      </c>
      <c r="C85" s="26" t="s">
        <v>471</v>
      </c>
      <c r="D85" s="68" t="s">
        <v>708</v>
      </c>
      <c r="E85" s="66" t="s">
        <v>708</v>
      </c>
      <c r="F85" s="66" t="s">
        <v>709</v>
      </c>
      <c r="G85" s="19" t="s">
        <v>710</v>
      </c>
      <c r="H85" s="20"/>
      <c r="K85" s="20"/>
      <c r="L85" s="20">
        <v>13980664852</v>
      </c>
    </row>
    <row r="86" spans="1:12" s="19" customFormat="1">
      <c r="A86" s="19">
        <v>85</v>
      </c>
      <c r="B86" s="19" t="s">
        <v>711</v>
      </c>
      <c r="C86" s="26" t="s">
        <v>471</v>
      </c>
      <c r="D86" s="20" t="s">
        <v>712</v>
      </c>
      <c r="E86" s="19" t="s">
        <v>712</v>
      </c>
      <c r="F86" s="66" t="s">
        <v>713</v>
      </c>
      <c r="G86" s="19" t="s">
        <v>714</v>
      </c>
      <c r="H86" s="20"/>
      <c r="K86" s="20"/>
      <c r="L86" s="20">
        <v>13808086286</v>
      </c>
    </row>
    <row r="87" spans="1:12" s="19" customFormat="1">
      <c r="A87" s="19">
        <v>86</v>
      </c>
      <c r="B87" s="19" t="s">
        <v>715</v>
      </c>
      <c r="C87" s="26" t="s">
        <v>471</v>
      </c>
      <c r="D87" s="68" t="s">
        <v>716</v>
      </c>
      <c r="E87" s="66" t="s">
        <v>716</v>
      </c>
      <c r="F87" s="66" t="s">
        <v>717</v>
      </c>
      <c r="G87" s="19" t="s">
        <v>718</v>
      </c>
      <c r="H87" s="20"/>
      <c r="K87" s="20"/>
      <c r="L87" s="20">
        <v>13608196859</v>
      </c>
    </row>
    <row r="88" spans="1:12" s="19" customFormat="1">
      <c r="A88" s="19">
        <v>87</v>
      </c>
      <c r="B88" s="19" t="s">
        <v>719</v>
      </c>
      <c r="C88" s="26" t="s">
        <v>471</v>
      </c>
      <c r="D88" s="68" t="s">
        <v>720</v>
      </c>
      <c r="E88" s="66" t="s">
        <v>720</v>
      </c>
      <c r="F88" s="66" t="s">
        <v>721</v>
      </c>
      <c r="G88" s="19" t="s">
        <v>722</v>
      </c>
      <c r="H88" s="20"/>
      <c r="K88" s="20"/>
      <c r="L88" s="20">
        <v>13658013287</v>
      </c>
    </row>
    <row r="89" spans="1:12" s="19" customFormat="1" ht="15.5">
      <c r="A89" s="19">
        <v>88</v>
      </c>
      <c r="B89" s="19" t="s">
        <v>723</v>
      </c>
      <c r="C89" s="26" t="s">
        <v>471</v>
      </c>
      <c r="D89" s="68" t="s">
        <v>724</v>
      </c>
      <c r="E89" s="66" t="s">
        <v>724</v>
      </c>
      <c r="F89" s="66" t="s">
        <v>725</v>
      </c>
      <c r="G89" s="19" t="s">
        <v>726</v>
      </c>
      <c r="H89" s="20"/>
      <c r="K89" s="20"/>
      <c r="L89" s="28">
        <v>13648032216</v>
      </c>
    </row>
    <row r="90" spans="1:12" s="19" customFormat="1" ht="15.5">
      <c r="A90" s="19">
        <v>89</v>
      </c>
      <c r="B90" s="19" t="s">
        <v>727</v>
      </c>
      <c r="C90" s="26" t="s">
        <v>471</v>
      </c>
      <c r="D90" s="68" t="s">
        <v>728</v>
      </c>
      <c r="E90" s="66" t="s">
        <v>728</v>
      </c>
      <c r="F90" s="66" t="s">
        <v>729</v>
      </c>
      <c r="G90" s="19" t="s">
        <v>730</v>
      </c>
      <c r="H90" s="20"/>
      <c r="K90" s="20"/>
      <c r="L90" s="28">
        <v>18108257155</v>
      </c>
    </row>
    <row r="91" spans="1:12" s="19" customFormat="1" ht="15.5">
      <c r="A91" s="19">
        <v>90</v>
      </c>
      <c r="B91" s="19" t="s">
        <v>731</v>
      </c>
      <c r="C91" s="26" t="s">
        <v>471</v>
      </c>
      <c r="D91" s="68" t="s">
        <v>732</v>
      </c>
      <c r="E91" s="66" t="s">
        <v>732</v>
      </c>
      <c r="F91" s="66" t="s">
        <v>733</v>
      </c>
      <c r="G91" s="19" t="s">
        <v>734</v>
      </c>
      <c r="H91" s="20"/>
      <c r="K91" s="20"/>
      <c r="L91" s="28">
        <v>13908237000</v>
      </c>
    </row>
    <row r="92" spans="1:12" s="19" customFormat="1" ht="15.5">
      <c r="A92" s="19">
        <v>91</v>
      </c>
      <c r="B92" s="19" t="s">
        <v>735</v>
      </c>
      <c r="C92" s="26" t="s">
        <v>471</v>
      </c>
      <c r="D92" s="68" t="s">
        <v>736</v>
      </c>
      <c r="E92" s="66" t="s">
        <v>736</v>
      </c>
      <c r="F92" s="66" t="s">
        <v>737</v>
      </c>
      <c r="G92" s="19" t="s">
        <v>738</v>
      </c>
      <c r="H92" s="20"/>
      <c r="K92" s="20"/>
      <c r="L92" s="28">
        <v>13801116402</v>
      </c>
    </row>
    <row r="93" spans="1:12" s="19" customFormat="1">
      <c r="A93" s="19">
        <v>92</v>
      </c>
      <c r="B93" s="19" t="s">
        <v>739</v>
      </c>
      <c r="C93" s="26" t="s">
        <v>471</v>
      </c>
      <c r="D93" s="75" t="s">
        <v>740</v>
      </c>
      <c r="E93" s="75" t="s">
        <v>740</v>
      </c>
      <c r="F93" s="75" t="s">
        <v>741</v>
      </c>
      <c r="G93" s="36" t="s">
        <v>742</v>
      </c>
      <c r="H93" s="20"/>
      <c r="K93" s="20"/>
      <c r="L93" s="20"/>
    </row>
    <row r="94" spans="1:12" s="19" customFormat="1">
      <c r="A94" s="19">
        <v>93</v>
      </c>
      <c r="B94" s="36" t="s">
        <v>743</v>
      </c>
      <c r="C94" s="26" t="s">
        <v>471</v>
      </c>
      <c r="D94" s="75" t="s">
        <v>744</v>
      </c>
      <c r="E94" s="75" t="s">
        <v>744</v>
      </c>
      <c r="F94" s="75" t="s">
        <v>745</v>
      </c>
      <c r="G94" s="36" t="s">
        <v>746</v>
      </c>
      <c r="H94" s="20"/>
      <c r="K94" s="20"/>
      <c r="L94" s="20"/>
    </row>
    <row r="95" spans="1:12" s="19" customFormat="1">
      <c r="A95" s="19">
        <v>94</v>
      </c>
      <c r="B95" s="36" t="s">
        <v>707</v>
      </c>
      <c r="C95" s="26" t="s">
        <v>471</v>
      </c>
      <c r="D95" s="75" t="s">
        <v>708</v>
      </c>
      <c r="E95" s="75" t="s">
        <v>708</v>
      </c>
      <c r="F95" s="75" t="s">
        <v>747</v>
      </c>
      <c r="G95" s="36" t="s">
        <v>748</v>
      </c>
      <c r="H95" s="20"/>
      <c r="K95" s="20"/>
      <c r="L95" s="20"/>
    </row>
    <row r="96" spans="1:12" s="19" customFormat="1">
      <c r="A96" s="19">
        <v>95</v>
      </c>
      <c r="B96" s="36" t="s">
        <v>749</v>
      </c>
      <c r="C96" s="20" t="s">
        <v>471</v>
      </c>
      <c r="D96" s="66" t="s">
        <v>750</v>
      </c>
      <c r="E96" s="66" t="s">
        <v>750</v>
      </c>
      <c r="F96" s="67" t="s">
        <v>751</v>
      </c>
      <c r="G96" s="19" t="s">
        <v>752</v>
      </c>
      <c r="H96" s="20"/>
      <c r="K96" s="20"/>
      <c r="L96" s="20"/>
    </row>
    <row r="97" spans="1:12" s="19" customFormat="1">
      <c r="A97" s="19">
        <v>96</v>
      </c>
      <c r="B97" s="39" t="s">
        <v>753</v>
      </c>
      <c r="C97" s="20" t="s">
        <v>471</v>
      </c>
      <c r="D97" s="66" t="s">
        <v>754</v>
      </c>
      <c r="E97" s="66" t="s">
        <v>754</v>
      </c>
      <c r="F97" s="67" t="s">
        <v>755</v>
      </c>
      <c r="G97" s="19" t="s">
        <v>756</v>
      </c>
      <c r="H97" s="20"/>
      <c r="K97" s="20"/>
      <c r="L97" s="20"/>
    </row>
    <row r="98" spans="1:12" s="19" customFormat="1">
      <c r="A98" s="19">
        <v>97</v>
      </c>
      <c r="B98" s="19" t="s">
        <v>757</v>
      </c>
      <c r="C98" s="20" t="s">
        <v>471</v>
      </c>
      <c r="D98" s="66" t="s">
        <v>758</v>
      </c>
      <c r="E98" s="66" t="s">
        <v>758</v>
      </c>
      <c r="F98" s="19" t="s">
        <v>759</v>
      </c>
      <c r="G98" s="19" t="s">
        <v>467</v>
      </c>
      <c r="H98" s="20"/>
      <c r="K98" s="20"/>
      <c r="L98" s="20"/>
    </row>
    <row r="99" spans="1:12">
      <c r="A99" s="19">
        <v>98</v>
      </c>
      <c r="B99" t="s">
        <v>760</v>
      </c>
      <c r="C99" s="20" t="s">
        <v>463</v>
      </c>
      <c r="D99" s="20">
        <v>4230116</v>
      </c>
      <c r="E99" t="s">
        <v>761</v>
      </c>
      <c r="F99" s="67" t="s">
        <v>762</v>
      </c>
      <c r="G99" t="s">
        <v>467</v>
      </c>
      <c r="K99" s="20">
        <v>4230116</v>
      </c>
    </row>
    <row r="100" spans="1:12">
      <c r="A100" s="19">
        <v>99</v>
      </c>
      <c r="B100" t="s">
        <v>763</v>
      </c>
      <c r="C100" s="20" t="s">
        <v>463</v>
      </c>
      <c r="D100" s="20">
        <v>4230117</v>
      </c>
      <c r="E100" s="67" t="s">
        <v>764</v>
      </c>
      <c r="F100" s="67" t="s">
        <v>765</v>
      </c>
      <c r="G100" t="s">
        <v>467</v>
      </c>
      <c r="K100" s="20">
        <v>4230117</v>
      </c>
      <c r="L100" s="20">
        <v>18980092808</v>
      </c>
    </row>
    <row r="101" spans="1:12">
      <c r="A101" s="19">
        <v>100</v>
      </c>
      <c r="B101" t="s">
        <v>766</v>
      </c>
      <c r="C101" s="20" t="s">
        <v>414</v>
      </c>
      <c r="D101" s="67" t="s">
        <v>767</v>
      </c>
      <c r="F101" s="67" t="s">
        <v>767</v>
      </c>
      <c r="G101" t="s">
        <v>768</v>
      </c>
    </row>
    <row r="102" spans="1:12" ht="15.5">
      <c r="A102" s="19">
        <v>101</v>
      </c>
      <c r="B102" t="s">
        <v>769</v>
      </c>
      <c r="C102" s="38" t="s">
        <v>770</v>
      </c>
    </row>
    <row r="103" spans="1:12">
      <c r="A103" s="19">
        <v>102</v>
      </c>
      <c r="B103" t="s">
        <v>771</v>
      </c>
      <c r="C103" s="20" t="s">
        <v>414</v>
      </c>
      <c r="D103" s="19">
        <v>638391245</v>
      </c>
      <c r="E103" t="s">
        <v>772</v>
      </c>
      <c r="F103" s="19">
        <v>638391245</v>
      </c>
      <c r="G103" t="s">
        <v>773</v>
      </c>
    </row>
    <row r="104" spans="1:12">
      <c r="A104" s="19">
        <v>103</v>
      </c>
      <c r="B104" t="s">
        <v>774</v>
      </c>
      <c r="C104" s="20" t="s">
        <v>471</v>
      </c>
      <c r="D104" s="20" t="s">
        <v>775</v>
      </c>
      <c r="E104" t="s">
        <v>775</v>
      </c>
      <c r="F104" s="67" t="s">
        <v>776</v>
      </c>
      <c r="G104" t="s">
        <v>777</v>
      </c>
      <c r="L104" s="20">
        <v>18328325926</v>
      </c>
    </row>
    <row r="105" spans="1:12">
      <c r="A105" s="19">
        <v>104</v>
      </c>
      <c r="B105" t="s">
        <v>778</v>
      </c>
      <c r="C105" s="20" t="s">
        <v>471</v>
      </c>
      <c r="D105" s="67" t="s">
        <v>779</v>
      </c>
      <c r="E105" s="67" t="s">
        <v>779</v>
      </c>
      <c r="F105" s="67" t="s">
        <v>780</v>
      </c>
      <c r="G105" t="s">
        <v>781</v>
      </c>
    </row>
    <row r="106" spans="1:12">
      <c r="A106" s="19">
        <v>105</v>
      </c>
      <c r="B106" t="s">
        <v>782</v>
      </c>
      <c r="C106" s="20" t="s">
        <v>471</v>
      </c>
      <c r="D106" s="67" t="s">
        <v>783</v>
      </c>
      <c r="E106" s="67" t="s">
        <v>783</v>
      </c>
      <c r="F106" s="67" t="s">
        <v>784</v>
      </c>
      <c r="G106" t="s">
        <v>544</v>
      </c>
    </row>
    <row r="107" spans="1:12">
      <c r="A107" s="19">
        <v>106</v>
      </c>
      <c r="B107" t="s">
        <v>785</v>
      </c>
      <c r="C107" s="20" t="s">
        <v>471</v>
      </c>
      <c r="D107" s="67" t="s">
        <v>786</v>
      </c>
      <c r="E107" s="67" t="s">
        <v>786</v>
      </c>
      <c r="F107" s="67" t="s">
        <v>787</v>
      </c>
      <c r="G107" t="s">
        <v>718</v>
      </c>
    </row>
    <row r="108" spans="1:12">
      <c r="A108" s="19">
        <v>107</v>
      </c>
      <c r="B108" t="s">
        <v>788</v>
      </c>
      <c r="C108" s="20" t="s">
        <v>471</v>
      </c>
      <c r="D108" s="67" t="s">
        <v>789</v>
      </c>
      <c r="E108" s="67" t="s">
        <v>789</v>
      </c>
      <c r="F108" s="67" t="s">
        <v>790</v>
      </c>
      <c r="G108" t="s">
        <v>622</v>
      </c>
    </row>
    <row r="109" spans="1:12">
      <c r="A109" s="19">
        <v>108</v>
      </c>
      <c r="B109" t="s">
        <v>791</v>
      </c>
      <c r="C109" s="20" t="s">
        <v>471</v>
      </c>
      <c r="D109" s="67" t="s">
        <v>792</v>
      </c>
      <c r="E109" s="67" t="s">
        <v>792</v>
      </c>
      <c r="F109" s="67" t="s">
        <v>793</v>
      </c>
      <c r="G109" t="s">
        <v>794</v>
      </c>
    </row>
    <row r="110" spans="1:12" s="19" customFormat="1" ht="15.5">
      <c r="A110" s="19">
        <v>109</v>
      </c>
      <c r="B110" s="40" t="s">
        <v>18</v>
      </c>
      <c r="C110" s="41" t="s">
        <v>443</v>
      </c>
      <c r="D110" s="28" t="s">
        <v>795</v>
      </c>
      <c r="E110" s="40"/>
      <c r="F110" s="67" t="s">
        <v>796</v>
      </c>
      <c r="G110" s="40" t="s">
        <v>777</v>
      </c>
      <c r="H110" s="41"/>
      <c r="K110" s="28" t="s">
        <v>795</v>
      </c>
      <c r="L110" s="20"/>
    </row>
    <row r="111" spans="1:12">
      <c r="A111" s="19">
        <v>110</v>
      </c>
      <c r="B111" t="s">
        <v>797</v>
      </c>
      <c r="C111" s="20" t="s">
        <v>471</v>
      </c>
      <c r="D111" s="67" t="s">
        <v>798</v>
      </c>
      <c r="F111" s="67" t="s">
        <v>798</v>
      </c>
      <c r="G111" t="s">
        <v>799</v>
      </c>
      <c r="H111" s="68" t="s">
        <v>800</v>
      </c>
    </row>
    <row r="112" spans="1:12">
      <c r="A112" s="19">
        <v>111</v>
      </c>
      <c r="B112" t="s">
        <v>801</v>
      </c>
      <c r="C112" s="20" t="s">
        <v>414</v>
      </c>
      <c r="D112" s="67" t="s">
        <v>802</v>
      </c>
      <c r="F112" s="67" t="s">
        <v>802</v>
      </c>
      <c r="G112" t="s">
        <v>803</v>
      </c>
    </row>
    <row r="113" spans="1:12">
      <c r="A113" s="19">
        <v>112</v>
      </c>
      <c r="B113" t="s">
        <v>804</v>
      </c>
      <c r="C113" s="26" t="s">
        <v>487</v>
      </c>
      <c r="D113" s="68" t="s">
        <v>805</v>
      </c>
      <c r="E113" s="67" t="s">
        <v>806</v>
      </c>
      <c r="F113" s="67" t="s">
        <v>807</v>
      </c>
      <c r="G113" t="s">
        <v>808</v>
      </c>
      <c r="K113" s="68" t="s">
        <v>805</v>
      </c>
      <c r="L113" s="20">
        <v>17852935846</v>
      </c>
    </row>
    <row r="114" spans="1:12">
      <c r="A114" s="19">
        <v>113</v>
      </c>
      <c r="B114" t="s">
        <v>809</v>
      </c>
      <c r="C114" s="26" t="s">
        <v>487</v>
      </c>
      <c r="D114" s="68" t="s">
        <v>810</v>
      </c>
      <c r="E114" s="67" t="s">
        <v>811</v>
      </c>
      <c r="F114" s="67" t="s">
        <v>812</v>
      </c>
      <c r="G114" t="s">
        <v>813</v>
      </c>
      <c r="K114" s="68" t="s">
        <v>810</v>
      </c>
    </row>
    <row r="115" spans="1:12">
      <c r="A115" s="19">
        <v>114</v>
      </c>
      <c r="B115" t="s">
        <v>814</v>
      </c>
      <c r="C115" s="26" t="s">
        <v>487</v>
      </c>
      <c r="D115" s="68" t="s">
        <v>815</v>
      </c>
      <c r="E115" s="67" t="s">
        <v>816</v>
      </c>
      <c r="F115" s="67" t="s">
        <v>817</v>
      </c>
      <c r="G115" t="s">
        <v>537</v>
      </c>
      <c r="K115" s="68" t="s">
        <v>815</v>
      </c>
      <c r="L115" s="20">
        <v>18380269853</v>
      </c>
    </row>
    <row r="116" spans="1:12">
      <c r="A116" s="19">
        <v>115</v>
      </c>
      <c r="B116" t="s">
        <v>818</v>
      </c>
      <c r="C116" s="20" t="s">
        <v>471</v>
      </c>
      <c r="D116" s="67" t="s">
        <v>819</v>
      </c>
      <c r="E116" s="67" t="s">
        <v>819</v>
      </c>
      <c r="F116" s="67" t="s">
        <v>820</v>
      </c>
      <c r="G116" t="s">
        <v>821</v>
      </c>
    </row>
    <row r="117" spans="1:12" ht="15.5">
      <c r="A117" s="19">
        <v>116</v>
      </c>
      <c r="B117" t="s">
        <v>822</v>
      </c>
      <c r="C117" s="26" t="s">
        <v>487</v>
      </c>
      <c r="D117" s="28" t="s">
        <v>823</v>
      </c>
      <c r="F117" s="67" t="s">
        <v>824</v>
      </c>
      <c r="G117" t="s">
        <v>825</v>
      </c>
      <c r="K117" s="28" t="s">
        <v>823</v>
      </c>
    </row>
    <row r="118" spans="1:12">
      <c r="A118" s="19">
        <v>117</v>
      </c>
      <c r="B118" t="s">
        <v>826</v>
      </c>
      <c r="C118" s="20" t="s">
        <v>414</v>
      </c>
      <c r="D118" s="20" t="s">
        <v>827</v>
      </c>
      <c r="E118" t="s">
        <v>827</v>
      </c>
      <c r="F118" s="67" t="s">
        <v>828</v>
      </c>
      <c r="G118" t="s">
        <v>829</v>
      </c>
    </row>
    <row r="119" spans="1:12" ht="15.5">
      <c r="A119" s="19">
        <v>118</v>
      </c>
      <c r="B119" t="s">
        <v>830</v>
      </c>
      <c r="C119" s="38" t="s">
        <v>770</v>
      </c>
    </row>
    <row r="120" spans="1:12">
      <c r="A120" s="19">
        <v>119</v>
      </c>
      <c r="B120" t="s">
        <v>831</v>
      </c>
      <c r="C120" s="20" t="s">
        <v>471</v>
      </c>
      <c r="D120" s="20" t="s">
        <v>832</v>
      </c>
      <c r="E120" t="s">
        <v>832</v>
      </c>
      <c r="F120" s="67" t="s">
        <v>833</v>
      </c>
      <c r="G120" t="s">
        <v>834</v>
      </c>
    </row>
    <row r="121" spans="1:12">
      <c r="A121" s="19">
        <v>120</v>
      </c>
      <c r="B121" t="s">
        <v>835</v>
      </c>
      <c r="C121" s="20" t="s">
        <v>471</v>
      </c>
      <c r="D121" s="67" t="s">
        <v>836</v>
      </c>
      <c r="E121" s="67" t="s">
        <v>836</v>
      </c>
      <c r="F121" s="67" t="s">
        <v>837</v>
      </c>
      <c r="G121" t="s">
        <v>838</v>
      </c>
    </row>
    <row r="122" spans="1:12">
      <c r="A122" s="19">
        <v>121</v>
      </c>
      <c r="B122" t="s">
        <v>839</v>
      </c>
      <c r="C122" s="20" t="s">
        <v>471</v>
      </c>
      <c r="D122" s="67" t="s">
        <v>840</v>
      </c>
      <c r="E122" s="67" t="s">
        <v>840</v>
      </c>
      <c r="F122" s="67" t="s">
        <v>841</v>
      </c>
      <c r="G122" t="s">
        <v>842</v>
      </c>
    </row>
    <row r="123" spans="1:12">
      <c r="A123" s="19">
        <v>122</v>
      </c>
      <c r="B123" t="s">
        <v>843</v>
      </c>
      <c r="C123" s="20" t="s">
        <v>471</v>
      </c>
      <c r="D123" s="67" t="s">
        <v>844</v>
      </c>
      <c r="E123" s="67" t="s">
        <v>844</v>
      </c>
      <c r="F123" s="67" t="s">
        <v>845</v>
      </c>
      <c r="G123" t="s">
        <v>846</v>
      </c>
    </row>
    <row r="124" spans="1:12">
      <c r="A124" s="19">
        <v>123</v>
      </c>
      <c r="B124" t="s">
        <v>847</v>
      </c>
      <c r="C124" s="20" t="s">
        <v>471</v>
      </c>
      <c r="D124" s="67" t="s">
        <v>848</v>
      </c>
      <c r="E124" s="67" t="s">
        <v>848</v>
      </c>
      <c r="F124" s="67" t="s">
        <v>849</v>
      </c>
      <c r="G124" t="s">
        <v>850</v>
      </c>
    </row>
    <row r="125" spans="1:12">
      <c r="A125" s="19">
        <v>124</v>
      </c>
      <c r="B125" t="s">
        <v>851</v>
      </c>
      <c r="C125" s="20" t="s">
        <v>471</v>
      </c>
      <c r="D125" s="67" t="s">
        <v>852</v>
      </c>
      <c r="E125" s="67" t="s">
        <v>852</v>
      </c>
      <c r="F125" s="67" t="s">
        <v>853</v>
      </c>
      <c r="G125" t="s">
        <v>544</v>
      </c>
    </row>
    <row r="126" spans="1:12">
      <c r="A126" s="19">
        <v>125</v>
      </c>
      <c r="B126" t="s">
        <v>854</v>
      </c>
      <c r="C126" s="20" t="s">
        <v>471</v>
      </c>
      <c r="D126" s="67" t="s">
        <v>855</v>
      </c>
      <c r="E126" s="67" t="s">
        <v>855</v>
      </c>
      <c r="F126" s="67" t="s">
        <v>856</v>
      </c>
      <c r="G126" t="s">
        <v>857</v>
      </c>
      <c r="H126" s="68" t="s">
        <v>858</v>
      </c>
    </row>
    <row r="127" spans="1:12">
      <c r="A127" s="19">
        <v>126</v>
      </c>
      <c r="B127" t="s">
        <v>859</v>
      </c>
      <c r="C127" s="20" t="s">
        <v>471</v>
      </c>
      <c r="D127" s="67" t="s">
        <v>860</v>
      </c>
      <c r="E127" s="67" t="s">
        <v>860</v>
      </c>
      <c r="F127" t="s">
        <v>861</v>
      </c>
      <c r="G127" t="s">
        <v>829</v>
      </c>
    </row>
    <row r="128" spans="1:12">
      <c r="A128" s="19">
        <v>127</v>
      </c>
      <c r="B128" t="s">
        <v>862</v>
      </c>
      <c r="C128" s="20" t="s">
        <v>471</v>
      </c>
      <c r="D128" s="67" t="s">
        <v>863</v>
      </c>
      <c r="E128" s="67" t="s">
        <v>863</v>
      </c>
      <c r="F128" t="s">
        <v>864</v>
      </c>
      <c r="G128" t="s">
        <v>865</v>
      </c>
      <c r="L128" s="20">
        <v>13908033153</v>
      </c>
    </row>
    <row r="129" spans="1:12">
      <c r="A129" s="19">
        <v>128</v>
      </c>
      <c r="B129" t="s">
        <v>866</v>
      </c>
      <c r="C129" s="20" t="s">
        <v>471</v>
      </c>
      <c r="D129" s="67" t="s">
        <v>867</v>
      </c>
      <c r="E129" s="67" t="s">
        <v>867</v>
      </c>
      <c r="F129" s="67" t="s">
        <v>868</v>
      </c>
      <c r="G129" t="s">
        <v>869</v>
      </c>
      <c r="L129" s="20">
        <v>13882183189</v>
      </c>
    </row>
    <row r="130" spans="1:12">
      <c r="A130" s="19">
        <v>129</v>
      </c>
      <c r="B130" t="s">
        <v>870</v>
      </c>
      <c r="C130" s="20" t="s">
        <v>471</v>
      </c>
      <c r="D130" s="67" t="s">
        <v>871</v>
      </c>
      <c r="E130" s="67" t="s">
        <v>871</v>
      </c>
      <c r="F130" t="s">
        <v>872</v>
      </c>
      <c r="G130" t="s">
        <v>873</v>
      </c>
      <c r="L130" s="20">
        <v>18681695840</v>
      </c>
    </row>
    <row r="131" spans="1:12">
      <c r="A131" s="19">
        <v>130</v>
      </c>
      <c r="B131" t="s">
        <v>874</v>
      </c>
      <c r="C131" s="20" t="s">
        <v>471</v>
      </c>
      <c r="D131" s="67" t="s">
        <v>875</v>
      </c>
      <c r="E131" s="67" t="s">
        <v>875</v>
      </c>
      <c r="F131" t="s">
        <v>876</v>
      </c>
      <c r="G131" t="s">
        <v>877</v>
      </c>
      <c r="L131" s="20">
        <v>13684011028</v>
      </c>
    </row>
    <row r="132" spans="1:12">
      <c r="A132" s="19">
        <v>131</v>
      </c>
      <c r="B132" t="s">
        <v>878</v>
      </c>
      <c r="C132" s="20" t="s">
        <v>471</v>
      </c>
      <c r="D132" s="67" t="s">
        <v>879</v>
      </c>
      <c r="E132" s="67" t="s">
        <v>879</v>
      </c>
      <c r="F132" t="s">
        <v>880</v>
      </c>
      <c r="G132" t="s">
        <v>881</v>
      </c>
      <c r="L132" s="20">
        <v>13980967180</v>
      </c>
    </row>
    <row r="133" spans="1:12">
      <c r="A133" s="19">
        <v>132</v>
      </c>
      <c r="B133" t="s">
        <v>782</v>
      </c>
      <c r="C133" s="20" t="s">
        <v>471</v>
      </c>
      <c r="D133" s="20" t="s">
        <v>882</v>
      </c>
      <c r="E133" t="s">
        <v>882</v>
      </c>
      <c r="F133" t="s">
        <v>883</v>
      </c>
      <c r="G133" t="s">
        <v>884</v>
      </c>
      <c r="L133" s="20">
        <v>15908180960</v>
      </c>
    </row>
    <row r="134" spans="1:12">
      <c r="A134" s="19">
        <v>133</v>
      </c>
      <c r="B134" t="s">
        <v>885</v>
      </c>
      <c r="C134" s="20" t="s">
        <v>471</v>
      </c>
      <c r="D134" s="67" t="s">
        <v>886</v>
      </c>
      <c r="E134" s="67" t="s">
        <v>886</v>
      </c>
      <c r="F134" t="s">
        <v>887</v>
      </c>
      <c r="G134" t="s">
        <v>888</v>
      </c>
      <c r="L134" s="20">
        <v>18618193010</v>
      </c>
    </row>
    <row r="135" spans="1:12">
      <c r="A135" s="19">
        <v>134</v>
      </c>
      <c r="B135" t="s">
        <v>889</v>
      </c>
      <c r="C135" s="26" t="s">
        <v>487</v>
      </c>
      <c r="D135" s="68" t="s">
        <v>890</v>
      </c>
      <c r="E135" t="s">
        <v>891</v>
      </c>
      <c r="F135" t="s">
        <v>892</v>
      </c>
      <c r="G135" t="s">
        <v>888</v>
      </c>
      <c r="K135" s="68" t="s">
        <v>890</v>
      </c>
      <c r="L135" s="20">
        <v>13908013979</v>
      </c>
    </row>
    <row r="136" spans="1:12">
      <c r="A136" s="19">
        <v>135</v>
      </c>
      <c r="B136" t="s">
        <v>893</v>
      </c>
      <c r="C136" s="20" t="s">
        <v>414</v>
      </c>
      <c r="D136" s="67" t="s">
        <v>894</v>
      </c>
      <c r="E136" t="s">
        <v>895</v>
      </c>
      <c r="F136" s="67" t="s">
        <v>894</v>
      </c>
      <c r="G136" t="s">
        <v>896</v>
      </c>
    </row>
    <row r="137" spans="1:12">
      <c r="A137" s="19">
        <v>136</v>
      </c>
      <c r="B137" t="s">
        <v>897</v>
      </c>
      <c r="C137" s="20" t="s">
        <v>471</v>
      </c>
      <c r="D137" s="67" t="s">
        <v>898</v>
      </c>
      <c r="E137" s="67" t="s">
        <v>898</v>
      </c>
      <c r="F137" s="67" t="s">
        <v>899</v>
      </c>
      <c r="G137" t="s">
        <v>900</v>
      </c>
      <c r="L137" s="20">
        <v>15883506572</v>
      </c>
    </row>
    <row r="138" spans="1:12">
      <c r="A138" s="19">
        <v>137</v>
      </c>
      <c r="B138" t="s">
        <v>901</v>
      </c>
      <c r="C138" s="26" t="s">
        <v>487</v>
      </c>
      <c r="D138" s="68" t="s">
        <v>902</v>
      </c>
      <c r="K138" s="68" t="s">
        <v>902</v>
      </c>
      <c r="L138" s="20">
        <v>18349139474</v>
      </c>
    </row>
    <row r="139" spans="1:12">
      <c r="A139" s="19">
        <v>138</v>
      </c>
      <c r="B139" t="s">
        <v>903</v>
      </c>
      <c r="C139" s="26" t="s">
        <v>487</v>
      </c>
      <c r="D139" s="68" t="s">
        <v>904</v>
      </c>
      <c r="K139" s="68" t="s">
        <v>904</v>
      </c>
    </row>
    <row r="140" spans="1:12">
      <c r="A140" s="19">
        <v>139</v>
      </c>
      <c r="B140" t="s">
        <v>905</v>
      </c>
      <c r="C140" s="26" t="s">
        <v>487</v>
      </c>
      <c r="D140" s="68" t="s">
        <v>906</v>
      </c>
      <c r="K140" s="68" t="s">
        <v>906</v>
      </c>
    </row>
    <row r="141" spans="1:12">
      <c r="A141" s="19">
        <v>140</v>
      </c>
      <c r="B141" t="s">
        <v>907</v>
      </c>
      <c r="C141" s="26" t="s">
        <v>487</v>
      </c>
      <c r="D141" s="68" t="s">
        <v>908</v>
      </c>
      <c r="F141" s="67" t="s">
        <v>909</v>
      </c>
      <c r="G141" t="s">
        <v>910</v>
      </c>
      <c r="K141" s="68" t="s">
        <v>908</v>
      </c>
    </row>
    <row r="142" spans="1:12">
      <c r="A142" s="19">
        <v>141</v>
      </c>
      <c r="B142" t="s">
        <v>911</v>
      </c>
      <c r="C142" s="26" t="s">
        <v>487</v>
      </c>
      <c r="D142" s="68" t="s">
        <v>912</v>
      </c>
      <c r="F142" s="67" t="s">
        <v>913</v>
      </c>
      <c r="G142" t="s">
        <v>914</v>
      </c>
      <c r="K142" s="68" t="s">
        <v>912</v>
      </c>
    </row>
    <row r="143" spans="1:12">
      <c r="A143" s="19">
        <v>142</v>
      </c>
      <c r="B143" t="s">
        <v>915</v>
      </c>
      <c r="C143" s="26" t="s">
        <v>487</v>
      </c>
      <c r="D143" s="68" t="s">
        <v>916</v>
      </c>
      <c r="F143" s="67" t="s">
        <v>917</v>
      </c>
      <c r="G143" t="s">
        <v>918</v>
      </c>
      <c r="K143" s="68" t="s">
        <v>916</v>
      </c>
      <c r="L143" s="20">
        <v>13880985377</v>
      </c>
    </row>
    <row r="144" spans="1:12">
      <c r="A144" s="19">
        <v>143</v>
      </c>
      <c r="B144" t="s">
        <v>919</v>
      </c>
      <c r="C144" s="26" t="s">
        <v>487</v>
      </c>
      <c r="D144" s="68" t="s">
        <v>920</v>
      </c>
      <c r="F144" s="67" t="s">
        <v>921</v>
      </c>
      <c r="G144" t="s">
        <v>922</v>
      </c>
      <c r="K144" s="68" t="s">
        <v>920</v>
      </c>
      <c r="L144" s="20">
        <v>19829705092</v>
      </c>
    </row>
    <row r="145" spans="1:12">
      <c r="A145" s="19">
        <v>144</v>
      </c>
      <c r="B145" t="s">
        <v>923</v>
      </c>
      <c r="C145" s="26" t="s">
        <v>487</v>
      </c>
      <c r="D145" s="68" t="s">
        <v>924</v>
      </c>
      <c r="F145" s="67" t="s">
        <v>925</v>
      </c>
      <c r="G145" t="s">
        <v>926</v>
      </c>
      <c r="K145" s="68" t="s">
        <v>924</v>
      </c>
    </row>
    <row r="146" spans="1:12">
      <c r="A146" s="19">
        <v>145</v>
      </c>
      <c r="B146" t="s">
        <v>927</v>
      </c>
      <c r="C146" s="26" t="s">
        <v>487</v>
      </c>
      <c r="D146" s="68" t="s">
        <v>928</v>
      </c>
      <c r="F146" s="67" t="s">
        <v>929</v>
      </c>
      <c r="G146" t="s">
        <v>930</v>
      </c>
      <c r="K146" s="68" t="s">
        <v>928</v>
      </c>
    </row>
    <row r="147" spans="1:12">
      <c r="A147" s="19">
        <v>146</v>
      </c>
      <c r="B147" t="s">
        <v>931</v>
      </c>
      <c r="C147" s="26" t="s">
        <v>487</v>
      </c>
      <c r="D147" s="68" t="s">
        <v>932</v>
      </c>
      <c r="F147" s="67" t="s">
        <v>933</v>
      </c>
      <c r="G147" t="s">
        <v>934</v>
      </c>
      <c r="K147" s="68" t="s">
        <v>932</v>
      </c>
      <c r="L147" s="20">
        <v>13881103012</v>
      </c>
    </row>
    <row r="148" spans="1:12">
      <c r="A148" s="19">
        <v>147</v>
      </c>
      <c r="B148" t="s">
        <v>935</v>
      </c>
      <c r="C148" s="26" t="s">
        <v>487</v>
      </c>
      <c r="D148" s="68" t="s">
        <v>936</v>
      </c>
      <c r="E148" s="67" t="s">
        <v>937</v>
      </c>
      <c r="K148" s="68" t="s">
        <v>936</v>
      </c>
      <c r="L148" s="20">
        <v>13281117026</v>
      </c>
    </row>
    <row r="149" spans="1:12">
      <c r="A149" s="19">
        <v>148</v>
      </c>
      <c r="B149" t="s">
        <v>938</v>
      </c>
      <c r="C149" s="20" t="s">
        <v>471</v>
      </c>
      <c r="D149" s="67" t="s">
        <v>939</v>
      </c>
      <c r="E149" s="67" t="s">
        <v>939</v>
      </c>
      <c r="F149" s="67" t="s">
        <v>940</v>
      </c>
      <c r="G149" t="s">
        <v>941</v>
      </c>
    </row>
    <row r="150" spans="1:12">
      <c r="A150" s="19">
        <v>149</v>
      </c>
      <c r="B150" t="s">
        <v>942</v>
      </c>
      <c r="C150" s="26" t="s">
        <v>487</v>
      </c>
      <c r="D150" s="68" t="s">
        <v>943</v>
      </c>
      <c r="K150" s="68" t="s">
        <v>943</v>
      </c>
    </row>
    <row r="151" spans="1:12">
      <c r="A151" s="19">
        <v>150</v>
      </c>
      <c r="B151" t="s">
        <v>944</v>
      </c>
      <c r="C151" s="20" t="s">
        <v>414</v>
      </c>
      <c r="D151" s="67" t="s">
        <v>945</v>
      </c>
      <c r="F151" s="67" t="s">
        <v>945</v>
      </c>
      <c r="G151" t="s">
        <v>946</v>
      </c>
    </row>
    <row r="152" spans="1:12">
      <c r="A152" s="19">
        <v>151</v>
      </c>
      <c r="B152" t="s">
        <v>947</v>
      </c>
      <c r="C152" s="26" t="s">
        <v>443</v>
      </c>
      <c r="D152" s="20">
        <v>6240022</v>
      </c>
      <c r="E152" s="67" t="s">
        <v>948</v>
      </c>
      <c r="K152" s="20">
        <v>6240022</v>
      </c>
    </row>
    <row r="153" spans="1:12" ht="28">
      <c r="A153" s="19">
        <v>152</v>
      </c>
      <c r="B153" s="1" t="s">
        <v>949</v>
      </c>
      <c r="C153" s="20" t="s">
        <v>770</v>
      </c>
    </row>
    <row r="154" spans="1:12">
      <c r="A154" s="19">
        <v>153</v>
      </c>
      <c r="B154" s="1" t="s">
        <v>950</v>
      </c>
      <c r="C154" s="20" t="s">
        <v>487</v>
      </c>
      <c r="D154" s="68" t="s">
        <v>951</v>
      </c>
      <c r="F154" s="67" t="s">
        <v>952</v>
      </c>
      <c r="G154" t="s">
        <v>530</v>
      </c>
      <c r="K154" s="68" t="s">
        <v>951</v>
      </c>
    </row>
    <row r="155" spans="1:12">
      <c r="A155" s="19">
        <v>154</v>
      </c>
      <c r="B155" t="s">
        <v>953</v>
      </c>
      <c r="C155" s="20" t="s">
        <v>471</v>
      </c>
      <c r="D155" s="20" t="s">
        <v>954</v>
      </c>
      <c r="E155" t="s">
        <v>954</v>
      </c>
      <c r="F155" s="67" t="s">
        <v>955</v>
      </c>
      <c r="G155" t="s">
        <v>956</v>
      </c>
      <c r="K155" s="20">
        <v>18382957777</v>
      </c>
    </row>
    <row r="156" spans="1:12">
      <c r="A156" s="19">
        <v>155</v>
      </c>
      <c r="B156" t="s">
        <v>957</v>
      </c>
      <c r="C156" s="20" t="s">
        <v>471</v>
      </c>
      <c r="D156" s="67" t="s">
        <v>958</v>
      </c>
      <c r="E156" s="67" t="s">
        <v>958</v>
      </c>
      <c r="F156" s="67" t="s">
        <v>959</v>
      </c>
      <c r="G156" t="s">
        <v>960</v>
      </c>
      <c r="K156" s="20">
        <v>17381890296</v>
      </c>
    </row>
    <row r="157" spans="1:12">
      <c r="A157" s="19">
        <v>156</v>
      </c>
      <c r="B157" t="s">
        <v>961</v>
      </c>
      <c r="C157" s="20" t="s">
        <v>471</v>
      </c>
      <c r="D157" s="67" t="s">
        <v>962</v>
      </c>
      <c r="E157" s="67" t="s">
        <v>962</v>
      </c>
      <c r="F157" s="67" t="s">
        <v>963</v>
      </c>
      <c r="G157" t="s">
        <v>964</v>
      </c>
      <c r="K157" s="20">
        <v>13881892627</v>
      </c>
      <c r="L157" s="20" t="s">
        <v>947</v>
      </c>
    </row>
    <row r="158" spans="1:12">
      <c r="A158" s="19">
        <v>157</v>
      </c>
      <c r="B158" t="s">
        <v>965</v>
      </c>
      <c r="C158" s="20" t="s">
        <v>414</v>
      </c>
      <c r="D158" s="20" t="s">
        <v>966</v>
      </c>
      <c r="E158" t="s">
        <v>966</v>
      </c>
      <c r="F158" s="67" t="s">
        <v>967</v>
      </c>
      <c r="G158" t="s">
        <v>968</v>
      </c>
    </row>
    <row r="159" spans="1:12">
      <c r="A159" s="19">
        <v>158</v>
      </c>
      <c r="B159" t="s">
        <v>969</v>
      </c>
      <c r="C159" s="20" t="s">
        <v>471</v>
      </c>
      <c r="D159" s="67" t="s">
        <v>970</v>
      </c>
      <c r="E159" s="67" t="s">
        <v>970</v>
      </c>
      <c r="F159" s="67" t="s">
        <v>971</v>
      </c>
      <c r="G159" t="s">
        <v>972</v>
      </c>
      <c r="K159" s="20">
        <v>18349260951</v>
      </c>
    </row>
    <row r="160" spans="1:12">
      <c r="A160" s="19">
        <v>159</v>
      </c>
      <c r="B160" t="s">
        <v>973</v>
      </c>
      <c r="C160" s="20" t="s">
        <v>471</v>
      </c>
      <c r="D160" s="20" t="s">
        <v>974</v>
      </c>
      <c r="E160" t="s">
        <v>974</v>
      </c>
      <c r="F160" s="67" t="s">
        <v>975</v>
      </c>
      <c r="G160" t="s">
        <v>972</v>
      </c>
      <c r="K160" s="20">
        <v>13688479908</v>
      </c>
    </row>
    <row r="161" spans="1:13">
      <c r="A161" s="19">
        <v>160</v>
      </c>
      <c r="B161" t="s">
        <v>976</v>
      </c>
      <c r="C161" s="20" t="s">
        <v>471</v>
      </c>
      <c r="D161" s="67" t="s">
        <v>977</v>
      </c>
      <c r="E161" s="67" t="s">
        <v>977</v>
      </c>
      <c r="F161" s="67" t="s">
        <v>978</v>
      </c>
      <c r="G161" t="s">
        <v>972</v>
      </c>
      <c r="K161" s="20">
        <v>18030512239</v>
      </c>
      <c r="M161" t="s">
        <v>979</v>
      </c>
    </row>
    <row r="162" spans="1:13">
      <c r="A162" s="19">
        <v>161</v>
      </c>
      <c r="B162" t="s">
        <v>980</v>
      </c>
      <c r="C162" s="20" t="s">
        <v>414</v>
      </c>
      <c r="D162" s="67" t="s">
        <v>981</v>
      </c>
      <c r="E162" s="67" t="s">
        <v>981</v>
      </c>
      <c r="F162" s="67" t="s">
        <v>982</v>
      </c>
      <c r="G162" t="s">
        <v>983</v>
      </c>
    </row>
    <row r="163" spans="1:13">
      <c r="A163" s="19">
        <v>162</v>
      </c>
      <c r="B163" t="s">
        <v>984</v>
      </c>
      <c r="C163" s="20" t="s">
        <v>414</v>
      </c>
      <c r="D163" s="67" t="s">
        <v>985</v>
      </c>
      <c r="F163" s="67" t="s">
        <v>985</v>
      </c>
      <c r="G163" t="s">
        <v>926</v>
      </c>
    </row>
    <row r="164" spans="1:13">
      <c r="A164" s="19">
        <v>163</v>
      </c>
      <c r="B164" t="s">
        <v>986</v>
      </c>
      <c r="C164" s="20" t="s">
        <v>487</v>
      </c>
      <c r="D164" s="68" t="s">
        <v>987</v>
      </c>
      <c r="K164" s="68" t="s">
        <v>987</v>
      </c>
    </row>
    <row r="165" spans="1:13">
      <c r="A165" s="19">
        <v>164</v>
      </c>
      <c r="B165" t="s">
        <v>988</v>
      </c>
      <c r="C165" s="20" t="s">
        <v>471</v>
      </c>
      <c r="D165" s="67" t="s">
        <v>989</v>
      </c>
      <c r="E165" s="67" t="s">
        <v>989</v>
      </c>
      <c r="F165" s="67" t="s">
        <v>990</v>
      </c>
      <c r="G165" t="s">
        <v>991</v>
      </c>
      <c r="L165" s="20">
        <v>13548110233</v>
      </c>
    </row>
    <row r="166" spans="1:13">
      <c r="A166" s="19">
        <v>165</v>
      </c>
      <c r="B166" t="s">
        <v>992</v>
      </c>
      <c r="C166" s="20" t="s">
        <v>487</v>
      </c>
      <c r="D166" s="68" t="s">
        <v>993</v>
      </c>
      <c r="K166" s="68" t="s">
        <v>993</v>
      </c>
    </row>
    <row r="167" spans="1:13">
      <c r="A167" s="19">
        <v>166</v>
      </c>
      <c r="B167" t="s">
        <v>994</v>
      </c>
      <c r="C167" s="20" t="s">
        <v>487</v>
      </c>
      <c r="D167" s="68" t="s">
        <v>995</v>
      </c>
      <c r="K167" s="68" t="s">
        <v>995</v>
      </c>
    </row>
    <row r="168" spans="1:13">
      <c r="A168" s="19">
        <v>167</v>
      </c>
      <c r="B168" t="s">
        <v>996</v>
      </c>
      <c r="C168" s="20" t="s">
        <v>487</v>
      </c>
      <c r="D168" s="68" t="s">
        <v>997</v>
      </c>
      <c r="K168" s="68" t="s">
        <v>997</v>
      </c>
    </row>
    <row r="169" spans="1:13">
      <c r="A169" s="19">
        <v>168</v>
      </c>
      <c r="B169" t="s">
        <v>998</v>
      </c>
      <c r="C169" s="20" t="s">
        <v>487</v>
      </c>
      <c r="D169" s="68" t="s">
        <v>999</v>
      </c>
      <c r="K169" s="68" t="s">
        <v>999</v>
      </c>
    </row>
    <row r="170" spans="1:13">
      <c r="A170" s="19">
        <v>169</v>
      </c>
      <c r="B170" t="s">
        <v>1000</v>
      </c>
      <c r="C170" s="20" t="s">
        <v>471</v>
      </c>
      <c r="D170" s="67" t="s">
        <v>1001</v>
      </c>
      <c r="E170" s="67" t="s">
        <v>1001</v>
      </c>
      <c r="F170" s="67" t="s">
        <v>1002</v>
      </c>
      <c r="G170" t="s">
        <v>641</v>
      </c>
      <c r="L170" s="20">
        <v>13881939276</v>
      </c>
    </row>
    <row r="171" spans="1:13">
      <c r="A171" s="19">
        <v>170</v>
      </c>
      <c r="B171" t="s">
        <v>1003</v>
      </c>
      <c r="C171" s="20" t="s">
        <v>471</v>
      </c>
      <c r="D171" s="20" t="s">
        <v>1004</v>
      </c>
      <c r="E171" t="s">
        <v>1004</v>
      </c>
      <c r="F171" s="67" t="s">
        <v>1005</v>
      </c>
      <c r="G171" t="s">
        <v>972</v>
      </c>
      <c r="L171" s="20">
        <v>13980555007</v>
      </c>
    </row>
    <row r="172" spans="1:13">
      <c r="A172" s="19">
        <v>171</v>
      </c>
      <c r="B172" t="s">
        <v>1006</v>
      </c>
      <c r="C172" s="20" t="s">
        <v>471</v>
      </c>
      <c r="D172" s="67" t="s">
        <v>1007</v>
      </c>
      <c r="E172" s="67" t="s">
        <v>1007</v>
      </c>
      <c r="F172" s="67" t="s">
        <v>1008</v>
      </c>
      <c r="G172" t="s">
        <v>1009</v>
      </c>
      <c r="L172" s="20">
        <v>13808186159</v>
      </c>
    </row>
    <row r="173" spans="1:13">
      <c r="A173" s="19">
        <v>172</v>
      </c>
      <c r="B173" t="s">
        <v>1010</v>
      </c>
      <c r="C173" s="20" t="s">
        <v>471</v>
      </c>
      <c r="D173" s="67" t="s">
        <v>1011</v>
      </c>
      <c r="E173" s="67" t="s">
        <v>1011</v>
      </c>
      <c r="F173" s="67" t="s">
        <v>1012</v>
      </c>
      <c r="G173" t="s">
        <v>1013</v>
      </c>
      <c r="L173" s="20">
        <v>13438192391</v>
      </c>
      <c r="M173" t="s">
        <v>1014</v>
      </c>
    </row>
    <row r="174" spans="1:13">
      <c r="A174" s="19">
        <v>173</v>
      </c>
      <c r="B174" t="s">
        <v>1015</v>
      </c>
      <c r="C174" s="20" t="s">
        <v>471</v>
      </c>
      <c r="D174" s="67" t="s">
        <v>1016</v>
      </c>
      <c r="E174" s="67" t="s">
        <v>1016</v>
      </c>
      <c r="F174" s="67" t="s">
        <v>1017</v>
      </c>
      <c r="G174" t="s">
        <v>1018</v>
      </c>
      <c r="L174" s="20">
        <v>13540600883</v>
      </c>
    </row>
    <row r="175" spans="1:13">
      <c r="A175" s="19">
        <v>174</v>
      </c>
      <c r="B175" t="s">
        <v>1019</v>
      </c>
      <c r="C175" s="20" t="s">
        <v>471</v>
      </c>
      <c r="D175" s="67" t="s">
        <v>1020</v>
      </c>
      <c r="E175" s="67" t="s">
        <v>1020</v>
      </c>
      <c r="F175" s="67" t="s">
        <v>1021</v>
      </c>
      <c r="G175" t="s">
        <v>972</v>
      </c>
      <c r="L175" s="20">
        <v>13881986933</v>
      </c>
    </row>
    <row r="176" spans="1:13">
      <c r="A176" s="19">
        <v>175</v>
      </c>
      <c r="B176" t="s">
        <v>1022</v>
      </c>
      <c r="C176" s="20" t="s">
        <v>414</v>
      </c>
      <c r="D176" s="67" t="s">
        <v>981</v>
      </c>
      <c r="E176" s="67" t="s">
        <v>981</v>
      </c>
      <c r="F176" s="67" t="s">
        <v>1023</v>
      </c>
      <c r="G176" t="s">
        <v>1024</v>
      </c>
    </row>
    <row r="177" spans="1:13">
      <c r="A177" s="19">
        <v>176</v>
      </c>
      <c r="B177" t="s">
        <v>1025</v>
      </c>
      <c r="C177" s="20" t="s">
        <v>487</v>
      </c>
      <c r="D177" s="68" t="s">
        <v>1026</v>
      </c>
      <c r="E177">
        <v>0</v>
      </c>
      <c r="F177">
        <v>0</v>
      </c>
      <c r="G177">
        <v>0</v>
      </c>
      <c r="K177" s="68" t="s">
        <v>1026</v>
      </c>
      <c r="L177" s="20">
        <v>18088744160</v>
      </c>
    </row>
    <row r="178" spans="1:13">
      <c r="A178" s="19">
        <v>177</v>
      </c>
      <c r="B178" t="s">
        <v>1027</v>
      </c>
      <c r="C178" s="20" t="s">
        <v>471</v>
      </c>
      <c r="D178" s="67" t="s">
        <v>1028</v>
      </c>
      <c r="E178" s="67" t="s">
        <v>1028</v>
      </c>
      <c r="F178" s="67" t="s">
        <v>1029</v>
      </c>
      <c r="G178" t="s">
        <v>1030</v>
      </c>
      <c r="L178" s="20">
        <v>17381897976</v>
      </c>
    </row>
    <row r="179" spans="1:13">
      <c r="A179" s="19">
        <v>178</v>
      </c>
      <c r="B179" t="s">
        <v>1031</v>
      </c>
      <c r="C179" s="20" t="s">
        <v>471</v>
      </c>
      <c r="D179" s="67" t="s">
        <v>1032</v>
      </c>
      <c r="E179" s="67" t="s">
        <v>1032</v>
      </c>
      <c r="F179" s="67" t="s">
        <v>1033</v>
      </c>
      <c r="G179" t="s">
        <v>1034</v>
      </c>
      <c r="L179" s="20">
        <v>18511881577</v>
      </c>
    </row>
    <row r="180" spans="1:13">
      <c r="A180" s="19">
        <v>179</v>
      </c>
      <c r="B180" t="s">
        <v>1035</v>
      </c>
      <c r="C180" s="20" t="s">
        <v>471</v>
      </c>
      <c r="D180" s="67" t="s">
        <v>1036</v>
      </c>
      <c r="E180" s="67" t="s">
        <v>1036</v>
      </c>
      <c r="F180" s="67" t="s">
        <v>1037</v>
      </c>
      <c r="G180" t="s">
        <v>1038</v>
      </c>
      <c r="L180" s="20">
        <v>13709485953</v>
      </c>
    </row>
    <row r="181" spans="1:13">
      <c r="A181" s="19">
        <v>180</v>
      </c>
      <c r="B181" t="s">
        <v>1039</v>
      </c>
      <c r="C181" s="20" t="s">
        <v>471</v>
      </c>
      <c r="D181" s="67" t="s">
        <v>1040</v>
      </c>
      <c r="E181" s="67" t="s">
        <v>1040</v>
      </c>
      <c r="F181" s="67" t="s">
        <v>1041</v>
      </c>
      <c r="G181" t="s">
        <v>1042</v>
      </c>
      <c r="L181" s="20">
        <v>13720184932</v>
      </c>
    </row>
    <row r="182" spans="1:13">
      <c r="A182" s="19">
        <v>181</v>
      </c>
      <c r="B182" t="s">
        <v>1043</v>
      </c>
      <c r="C182" s="20" t="s">
        <v>414</v>
      </c>
      <c r="D182" s="67" t="s">
        <v>1044</v>
      </c>
      <c r="E182" t="s">
        <v>1045</v>
      </c>
      <c r="F182" s="67" t="s">
        <v>1044</v>
      </c>
      <c r="G182" t="s">
        <v>1046</v>
      </c>
    </row>
    <row r="183" spans="1:13">
      <c r="A183" s="19">
        <v>182</v>
      </c>
      <c r="B183" t="s">
        <v>1047</v>
      </c>
      <c r="C183" s="20" t="s">
        <v>471</v>
      </c>
      <c r="D183" s="67" t="s">
        <v>1048</v>
      </c>
      <c r="E183" s="67" t="s">
        <v>1048</v>
      </c>
      <c r="F183" s="67" t="s">
        <v>1049</v>
      </c>
      <c r="G183" t="s">
        <v>881</v>
      </c>
      <c r="H183" s="68" t="s">
        <v>1050</v>
      </c>
      <c r="L183" s="20">
        <v>13072883388</v>
      </c>
    </row>
    <row r="184" spans="1:13">
      <c r="A184" s="19">
        <v>183</v>
      </c>
      <c r="B184" t="s">
        <v>1051</v>
      </c>
      <c r="C184" s="20" t="s">
        <v>471</v>
      </c>
      <c r="D184" s="67" t="s">
        <v>1052</v>
      </c>
      <c r="E184" s="67" t="s">
        <v>1052</v>
      </c>
      <c r="F184" s="67" t="s">
        <v>1053</v>
      </c>
      <c r="G184" t="s">
        <v>1054</v>
      </c>
      <c r="H184" s="68" t="s">
        <v>1055</v>
      </c>
      <c r="L184" s="20">
        <v>13880384547</v>
      </c>
    </row>
    <row r="185" spans="1:13">
      <c r="A185" s="19">
        <v>184</v>
      </c>
      <c r="B185" t="s">
        <v>1056</v>
      </c>
      <c r="C185" s="20" t="s">
        <v>471</v>
      </c>
      <c r="D185" s="67" t="s">
        <v>1057</v>
      </c>
      <c r="E185" s="67" t="s">
        <v>1057</v>
      </c>
      <c r="F185" s="67" t="s">
        <v>1058</v>
      </c>
      <c r="G185" t="s">
        <v>1059</v>
      </c>
      <c r="H185" s="33" t="s">
        <v>1060</v>
      </c>
      <c r="L185" s="20">
        <v>13551109316</v>
      </c>
    </row>
    <row r="186" spans="1:13">
      <c r="A186" s="19">
        <v>185</v>
      </c>
      <c r="B186" t="s">
        <v>1061</v>
      </c>
      <c r="C186" s="20" t="s">
        <v>471</v>
      </c>
      <c r="D186" s="67" t="s">
        <v>1062</v>
      </c>
      <c r="E186" s="67" t="s">
        <v>1062</v>
      </c>
      <c r="F186" s="67" t="s">
        <v>1063</v>
      </c>
      <c r="G186" t="s">
        <v>1064</v>
      </c>
      <c r="H186" s="68" t="s">
        <v>1065</v>
      </c>
      <c r="L186" s="20">
        <v>18982291559</v>
      </c>
    </row>
    <row r="187" spans="1:13">
      <c r="A187" s="19">
        <v>186</v>
      </c>
      <c r="B187" t="s">
        <v>1066</v>
      </c>
      <c r="C187" s="20" t="s">
        <v>471</v>
      </c>
      <c r="D187" s="67" t="s">
        <v>1067</v>
      </c>
      <c r="E187" s="67" t="s">
        <v>1067</v>
      </c>
      <c r="F187" s="67" t="s">
        <v>1068</v>
      </c>
      <c r="G187" t="s">
        <v>1069</v>
      </c>
      <c r="H187" s="68" t="s">
        <v>1070</v>
      </c>
      <c r="L187" s="20">
        <v>13881834239</v>
      </c>
    </row>
    <row r="188" spans="1:13">
      <c r="A188" s="19">
        <v>187</v>
      </c>
      <c r="B188" t="s">
        <v>1071</v>
      </c>
      <c r="C188" s="20" t="s">
        <v>487</v>
      </c>
      <c r="D188" s="68" t="s">
        <v>1072</v>
      </c>
      <c r="K188" s="68" t="s">
        <v>1073</v>
      </c>
    </row>
    <row r="189" spans="1:13">
      <c r="A189" s="19">
        <v>188</v>
      </c>
      <c r="B189" t="s">
        <v>1074</v>
      </c>
      <c r="C189" s="20" t="s">
        <v>487</v>
      </c>
      <c r="D189" s="68" t="s">
        <v>1075</v>
      </c>
      <c r="K189" s="68" t="s">
        <v>1075</v>
      </c>
    </row>
    <row r="190" spans="1:13">
      <c r="A190" s="19">
        <v>189</v>
      </c>
      <c r="B190" t="s">
        <v>1076</v>
      </c>
      <c r="C190" s="20" t="s">
        <v>471</v>
      </c>
      <c r="D190" s="67" t="s">
        <v>1077</v>
      </c>
      <c r="E190" s="67" t="s">
        <v>1077</v>
      </c>
      <c r="F190" s="67" t="s">
        <v>1078</v>
      </c>
      <c r="G190" t="s">
        <v>1079</v>
      </c>
      <c r="L190" s="20">
        <v>18911990856</v>
      </c>
      <c r="M190" t="s">
        <v>979</v>
      </c>
    </row>
    <row r="191" spans="1:13">
      <c r="A191" s="19">
        <v>190</v>
      </c>
      <c r="B191" t="s">
        <v>1080</v>
      </c>
      <c r="C191" s="20" t="s">
        <v>471</v>
      </c>
      <c r="D191" s="67" t="s">
        <v>1081</v>
      </c>
      <c r="E191" s="67" t="s">
        <v>1081</v>
      </c>
      <c r="F191" s="67" t="s">
        <v>1082</v>
      </c>
      <c r="G191" t="s">
        <v>1083</v>
      </c>
      <c r="L191" s="20">
        <v>18911990414</v>
      </c>
      <c r="M191" t="s">
        <v>979</v>
      </c>
    </row>
    <row r="192" spans="1:13">
      <c r="A192" s="19">
        <v>191</v>
      </c>
      <c r="B192" t="s">
        <v>1084</v>
      </c>
      <c r="C192" s="20" t="s">
        <v>471</v>
      </c>
      <c r="D192" s="67" t="s">
        <v>1085</v>
      </c>
      <c r="E192" s="67" t="s">
        <v>1085</v>
      </c>
      <c r="F192" s="67" t="s">
        <v>1086</v>
      </c>
      <c r="G192" t="s">
        <v>1083</v>
      </c>
      <c r="L192" s="20">
        <v>18911990473</v>
      </c>
      <c r="M192" t="s">
        <v>1014</v>
      </c>
    </row>
    <row r="193" spans="1:13">
      <c r="A193" s="19">
        <v>192</v>
      </c>
      <c r="B193" t="s">
        <v>1087</v>
      </c>
      <c r="C193" s="20" t="s">
        <v>471</v>
      </c>
      <c r="D193" s="67" t="s">
        <v>1088</v>
      </c>
      <c r="E193" s="67" t="s">
        <v>1088</v>
      </c>
      <c r="F193" s="67" t="s">
        <v>1089</v>
      </c>
      <c r="G193" t="s">
        <v>1090</v>
      </c>
      <c r="L193" s="20">
        <v>18911990641</v>
      </c>
      <c r="M193" t="s">
        <v>979</v>
      </c>
    </row>
    <row r="194" spans="1:13">
      <c r="A194" s="19">
        <v>193</v>
      </c>
      <c r="B194" t="s">
        <v>1091</v>
      </c>
      <c r="C194" s="20" t="s">
        <v>471</v>
      </c>
      <c r="D194" s="20" t="s">
        <v>1092</v>
      </c>
      <c r="E194" t="s">
        <v>1092</v>
      </c>
      <c r="F194" s="67" t="s">
        <v>1093</v>
      </c>
      <c r="G194" t="s">
        <v>1094</v>
      </c>
      <c r="L194" s="20">
        <v>18911990655</v>
      </c>
      <c r="M194" t="s">
        <v>979</v>
      </c>
    </row>
    <row r="195" spans="1:13">
      <c r="A195" s="19">
        <v>194</v>
      </c>
      <c r="B195" t="s">
        <v>1095</v>
      </c>
      <c r="C195" s="20" t="s">
        <v>471</v>
      </c>
      <c r="D195" s="67" t="s">
        <v>1096</v>
      </c>
      <c r="E195" s="67" t="s">
        <v>1096</v>
      </c>
      <c r="F195" s="67" t="s">
        <v>1097</v>
      </c>
      <c r="G195" t="s">
        <v>1098</v>
      </c>
      <c r="L195" s="20">
        <v>18911990605</v>
      </c>
      <c r="M195" t="s">
        <v>979</v>
      </c>
    </row>
    <row r="196" spans="1:13">
      <c r="A196" s="19">
        <v>195</v>
      </c>
      <c r="B196" t="s">
        <v>1099</v>
      </c>
      <c r="C196" s="20" t="s">
        <v>471</v>
      </c>
      <c r="D196" s="67" t="s">
        <v>1100</v>
      </c>
      <c r="E196" s="67" t="s">
        <v>1100</v>
      </c>
      <c r="F196" s="67" t="s">
        <v>1101</v>
      </c>
      <c r="G196" t="s">
        <v>1102</v>
      </c>
      <c r="L196" s="20">
        <v>18911990484</v>
      </c>
      <c r="M196" t="s">
        <v>979</v>
      </c>
    </row>
    <row r="197" spans="1:13">
      <c r="A197" s="19">
        <v>196</v>
      </c>
      <c r="B197" t="s">
        <v>1103</v>
      </c>
      <c r="C197" s="20" t="s">
        <v>471</v>
      </c>
      <c r="D197" s="67" t="s">
        <v>1104</v>
      </c>
      <c r="E197" s="67" t="s">
        <v>1104</v>
      </c>
      <c r="F197" s="67" t="s">
        <v>1105</v>
      </c>
      <c r="G197" t="s">
        <v>1106</v>
      </c>
      <c r="L197" s="20">
        <v>18110078468</v>
      </c>
      <c r="M197" t="s">
        <v>1107</v>
      </c>
    </row>
    <row r="198" spans="1:13">
      <c r="A198" s="19">
        <v>197</v>
      </c>
      <c r="B198" t="s">
        <v>1108</v>
      </c>
      <c r="C198" s="20" t="s">
        <v>471</v>
      </c>
      <c r="D198" s="20" t="s">
        <v>1109</v>
      </c>
      <c r="E198" t="s">
        <v>1109</v>
      </c>
      <c r="F198" s="67" t="s">
        <v>1110</v>
      </c>
      <c r="G198" t="s">
        <v>1111</v>
      </c>
      <c r="L198" s="20">
        <v>18110071878</v>
      </c>
      <c r="M198" t="s">
        <v>1107</v>
      </c>
    </row>
    <row r="199" spans="1:13">
      <c r="A199" s="19">
        <v>198</v>
      </c>
      <c r="B199" t="s">
        <v>1112</v>
      </c>
      <c r="C199" s="20" t="s">
        <v>471</v>
      </c>
      <c r="D199" s="20" t="s">
        <v>1113</v>
      </c>
      <c r="E199" t="s">
        <v>1113</v>
      </c>
      <c r="F199" s="67" t="s">
        <v>1114</v>
      </c>
      <c r="G199" t="s">
        <v>1115</v>
      </c>
      <c r="L199" s="20">
        <v>18110070838</v>
      </c>
      <c r="M199" t="s">
        <v>979</v>
      </c>
    </row>
    <row r="200" spans="1:13">
      <c r="A200" s="19">
        <v>199</v>
      </c>
      <c r="B200" t="s">
        <v>1116</v>
      </c>
      <c r="C200" s="20" t="s">
        <v>487</v>
      </c>
      <c r="D200" s="68" t="s">
        <v>1117</v>
      </c>
      <c r="E200" s="67" t="s">
        <v>1118</v>
      </c>
      <c r="F200" s="67" t="s">
        <v>1119</v>
      </c>
      <c r="G200" t="s">
        <v>1120</v>
      </c>
      <c r="K200" s="68" t="s">
        <v>1117</v>
      </c>
      <c r="L200" s="20">
        <v>18575780914</v>
      </c>
    </row>
    <row r="201" spans="1:13">
      <c r="A201" s="19">
        <v>200</v>
      </c>
      <c r="B201" t="s">
        <v>1121</v>
      </c>
      <c r="C201" s="20" t="s">
        <v>414</v>
      </c>
      <c r="D201" s="67" t="s">
        <v>1122</v>
      </c>
      <c r="E201" s="67" t="s">
        <v>1123</v>
      </c>
      <c r="F201" s="67" t="s">
        <v>1122</v>
      </c>
      <c r="G201" s="42" t="s">
        <v>1124</v>
      </c>
    </row>
    <row r="202" spans="1:13">
      <c r="A202" s="19">
        <v>201</v>
      </c>
      <c r="B202" t="s">
        <v>1125</v>
      </c>
      <c r="C202" s="20" t="s">
        <v>471</v>
      </c>
      <c r="D202" s="67" t="s">
        <v>1126</v>
      </c>
      <c r="E202" s="67" t="s">
        <v>1126</v>
      </c>
      <c r="F202" s="67" t="s">
        <v>1127</v>
      </c>
      <c r="G202" t="s">
        <v>1128</v>
      </c>
      <c r="L202" s="20">
        <v>18081898342</v>
      </c>
      <c r="M202" s="20" t="s">
        <v>979</v>
      </c>
    </row>
    <row r="203" spans="1:13">
      <c r="A203" s="19">
        <v>202</v>
      </c>
      <c r="B203" t="s">
        <v>1129</v>
      </c>
      <c r="C203" s="20" t="s">
        <v>471</v>
      </c>
      <c r="D203" s="67" t="s">
        <v>1130</v>
      </c>
      <c r="E203" s="67" t="s">
        <v>1130</v>
      </c>
      <c r="F203" s="67" t="s">
        <v>1131</v>
      </c>
      <c r="G203" t="s">
        <v>1128</v>
      </c>
      <c r="L203" s="20">
        <v>15108370325</v>
      </c>
      <c r="M203" s="20" t="s">
        <v>979</v>
      </c>
    </row>
    <row r="204" spans="1:13">
      <c r="A204" s="19">
        <v>203</v>
      </c>
      <c r="B204" t="s">
        <v>1132</v>
      </c>
      <c r="C204" s="26" t="s">
        <v>443</v>
      </c>
      <c r="D204" s="20">
        <v>5080039</v>
      </c>
      <c r="E204" s="67" t="s">
        <v>1133</v>
      </c>
      <c r="F204" s="67" t="s">
        <v>1134</v>
      </c>
      <c r="G204" t="s">
        <v>1135</v>
      </c>
      <c r="K204" s="20">
        <v>5080039</v>
      </c>
      <c r="L204" s="20">
        <v>13908233345</v>
      </c>
      <c r="M204" s="20" t="s">
        <v>1136</v>
      </c>
    </row>
    <row r="205" spans="1:13">
      <c r="A205" s="19">
        <v>204</v>
      </c>
      <c r="B205" t="s">
        <v>1137</v>
      </c>
      <c r="C205" s="26" t="s">
        <v>443</v>
      </c>
      <c r="D205" s="20">
        <v>5120016</v>
      </c>
      <c r="E205" s="67" t="s">
        <v>1138</v>
      </c>
      <c r="K205" s="20">
        <v>5120016</v>
      </c>
      <c r="L205" s="20">
        <v>18030815972</v>
      </c>
      <c r="M205" s="20" t="s">
        <v>1139</v>
      </c>
    </row>
    <row r="206" spans="1:13">
      <c r="A206" s="19">
        <v>205</v>
      </c>
      <c r="B206" t="s">
        <v>1140</v>
      </c>
      <c r="C206" s="26" t="s">
        <v>443</v>
      </c>
      <c r="D206" s="20">
        <v>5090115</v>
      </c>
      <c r="E206" s="67" t="s">
        <v>1141</v>
      </c>
      <c r="K206" s="20">
        <v>5090115</v>
      </c>
      <c r="L206" s="20">
        <v>13881997115</v>
      </c>
      <c r="M206" s="20" t="s">
        <v>1139</v>
      </c>
    </row>
    <row r="207" spans="1:13">
      <c r="A207" s="19">
        <v>206</v>
      </c>
      <c r="B207" t="s">
        <v>1142</v>
      </c>
      <c r="C207" s="20" t="s">
        <v>414</v>
      </c>
      <c r="D207" s="20" t="s">
        <v>1143</v>
      </c>
      <c r="E207" t="s">
        <v>1143</v>
      </c>
    </row>
    <row r="208" spans="1:13">
      <c r="A208" s="19">
        <v>207</v>
      </c>
      <c r="B208" t="s">
        <v>1144</v>
      </c>
      <c r="C208" s="20" t="s">
        <v>471</v>
      </c>
      <c r="D208" s="67" t="s">
        <v>1145</v>
      </c>
      <c r="E208" s="67" t="s">
        <v>1145</v>
      </c>
      <c r="F208" s="67" t="s">
        <v>1146</v>
      </c>
      <c r="G208" t="s">
        <v>1147</v>
      </c>
      <c r="L208" s="20">
        <v>15001116546</v>
      </c>
      <c r="M208" s="20" t="s">
        <v>979</v>
      </c>
    </row>
    <row r="209" spans="1:13">
      <c r="A209" s="19">
        <v>208</v>
      </c>
      <c r="B209" t="s">
        <v>1148</v>
      </c>
      <c r="C209" s="20" t="s">
        <v>471</v>
      </c>
      <c r="D209" s="67" t="s">
        <v>1149</v>
      </c>
      <c r="E209" s="67" t="s">
        <v>1149</v>
      </c>
      <c r="F209" s="67" t="s">
        <v>1150</v>
      </c>
      <c r="G209" t="s">
        <v>1151</v>
      </c>
      <c r="L209" s="20">
        <v>18911990344</v>
      </c>
      <c r="M209" s="20" t="s">
        <v>979</v>
      </c>
    </row>
    <row r="210" spans="1:13">
      <c r="A210" s="19">
        <v>209</v>
      </c>
      <c r="B210" t="s">
        <v>1152</v>
      </c>
      <c r="C210" s="20" t="s">
        <v>471</v>
      </c>
      <c r="D210" s="67" t="s">
        <v>1153</v>
      </c>
      <c r="E210" s="67" t="s">
        <v>1153</v>
      </c>
      <c r="F210" s="67" t="s">
        <v>1154</v>
      </c>
      <c r="G210" t="s">
        <v>1155</v>
      </c>
      <c r="M210" s="20" t="s">
        <v>1014</v>
      </c>
    </row>
    <row r="211" spans="1:13">
      <c r="A211" s="19">
        <v>210</v>
      </c>
      <c r="B211" t="s">
        <v>1156</v>
      </c>
      <c r="C211" s="20" t="s">
        <v>414</v>
      </c>
      <c r="D211" s="67" t="s">
        <v>1157</v>
      </c>
      <c r="E211" s="67" t="s">
        <v>1157</v>
      </c>
      <c r="F211" s="67" t="s">
        <v>1158</v>
      </c>
      <c r="G211" t="s">
        <v>1159</v>
      </c>
    </row>
    <row r="212" spans="1:13">
      <c r="A212" s="19">
        <v>211</v>
      </c>
      <c r="B212" t="s">
        <v>1160</v>
      </c>
      <c r="C212" s="20" t="s">
        <v>414</v>
      </c>
      <c r="D212" s="20" t="s">
        <v>1161</v>
      </c>
      <c r="E212" t="s">
        <v>1161</v>
      </c>
      <c r="F212" s="67" t="s">
        <v>1162</v>
      </c>
      <c r="G212" t="s">
        <v>1163</v>
      </c>
    </row>
    <row r="213" spans="1:13">
      <c r="A213" s="19">
        <v>212</v>
      </c>
      <c r="B213" t="s">
        <v>1164</v>
      </c>
      <c r="C213" s="20" t="s">
        <v>487</v>
      </c>
      <c r="D213" s="68" t="s">
        <v>1165</v>
      </c>
      <c r="K213" s="68" t="s">
        <v>1165</v>
      </c>
    </row>
    <row r="214" spans="1:13">
      <c r="A214" s="19">
        <v>213</v>
      </c>
      <c r="B214" t="s">
        <v>1166</v>
      </c>
      <c r="C214" s="20" t="s">
        <v>487</v>
      </c>
      <c r="D214" s="68" t="s">
        <v>1167</v>
      </c>
      <c r="K214" s="68" t="s">
        <v>1167</v>
      </c>
    </row>
    <row r="215" spans="1:13">
      <c r="A215" s="19">
        <v>214</v>
      </c>
      <c r="B215" t="s">
        <v>1168</v>
      </c>
      <c r="C215" s="20" t="s">
        <v>471</v>
      </c>
      <c r="D215" s="67" t="s">
        <v>1169</v>
      </c>
      <c r="E215" s="67" t="s">
        <v>1169</v>
      </c>
      <c r="F215" s="67" t="s">
        <v>1170</v>
      </c>
      <c r="G215" t="s">
        <v>1171</v>
      </c>
      <c r="L215" s="20">
        <v>13350060662</v>
      </c>
    </row>
    <row r="216" spans="1:13">
      <c r="A216" s="19">
        <v>215</v>
      </c>
      <c r="B216" t="s">
        <v>1172</v>
      </c>
      <c r="C216" s="20" t="s">
        <v>487</v>
      </c>
      <c r="D216" s="68" t="s">
        <v>1173</v>
      </c>
      <c r="K216" s="68" t="s">
        <v>1173</v>
      </c>
    </row>
    <row r="217" spans="1:13">
      <c r="A217" s="19">
        <v>216</v>
      </c>
      <c r="B217" t="s">
        <v>1174</v>
      </c>
      <c r="C217" s="20" t="s">
        <v>471</v>
      </c>
      <c r="D217" s="67" t="s">
        <v>1175</v>
      </c>
      <c r="E217" s="67" t="s">
        <v>1175</v>
      </c>
      <c r="F217" s="67" t="s">
        <v>1176</v>
      </c>
      <c r="G217" t="s">
        <v>1177</v>
      </c>
      <c r="L217" s="20">
        <v>15507702646</v>
      </c>
    </row>
    <row r="218" spans="1:13">
      <c r="A218" s="19">
        <v>217</v>
      </c>
      <c r="B218" t="s">
        <v>1178</v>
      </c>
      <c r="C218" s="20" t="s">
        <v>471</v>
      </c>
      <c r="D218" s="67" t="s">
        <v>1179</v>
      </c>
      <c r="E218" s="67" t="s">
        <v>1179</v>
      </c>
      <c r="F218" s="67" t="s">
        <v>1180</v>
      </c>
      <c r="G218" t="s">
        <v>1181</v>
      </c>
      <c r="L218" s="20">
        <v>15184444781</v>
      </c>
    </row>
    <row r="219" spans="1:13">
      <c r="A219" s="19">
        <v>218</v>
      </c>
      <c r="B219" t="s">
        <v>1182</v>
      </c>
      <c r="C219" s="20" t="s">
        <v>471</v>
      </c>
      <c r="D219" s="67" t="s">
        <v>1183</v>
      </c>
      <c r="E219" s="67" t="s">
        <v>1183</v>
      </c>
      <c r="F219" s="67" t="s">
        <v>1184</v>
      </c>
      <c r="G219" t="s">
        <v>1185</v>
      </c>
      <c r="L219" s="20">
        <v>13880012488</v>
      </c>
    </row>
    <row r="220" spans="1:13">
      <c r="A220" s="19">
        <v>219</v>
      </c>
      <c r="B220" t="s">
        <v>1186</v>
      </c>
      <c r="C220" s="20" t="s">
        <v>471</v>
      </c>
      <c r="D220" s="67" t="s">
        <v>1187</v>
      </c>
      <c r="E220" s="67" t="s">
        <v>1187</v>
      </c>
      <c r="F220" s="67" t="s">
        <v>1188</v>
      </c>
      <c r="G220" t="s">
        <v>1189</v>
      </c>
      <c r="L220" s="20">
        <v>13258218888</v>
      </c>
      <c r="M220" t="s">
        <v>1136</v>
      </c>
    </row>
    <row r="221" spans="1:13">
      <c r="A221" s="19">
        <v>220</v>
      </c>
      <c r="B221" t="s">
        <v>1190</v>
      </c>
      <c r="C221" s="20" t="s">
        <v>471</v>
      </c>
      <c r="D221" s="67" t="s">
        <v>1191</v>
      </c>
      <c r="E221" s="67" t="s">
        <v>1191</v>
      </c>
      <c r="F221" s="67" t="s">
        <v>1192</v>
      </c>
      <c r="G221" t="s">
        <v>1193</v>
      </c>
      <c r="L221" s="20">
        <v>13981819638</v>
      </c>
      <c r="M221" t="s">
        <v>1136</v>
      </c>
    </row>
    <row r="222" spans="1:13">
      <c r="A222" s="19">
        <v>221</v>
      </c>
      <c r="B222" t="s">
        <v>1194</v>
      </c>
      <c r="C222" s="20" t="s">
        <v>471</v>
      </c>
      <c r="D222" s="67" t="s">
        <v>1195</v>
      </c>
      <c r="E222" s="67" t="s">
        <v>1195</v>
      </c>
      <c r="F222" s="67" t="s">
        <v>1196</v>
      </c>
      <c r="G222" t="s">
        <v>544</v>
      </c>
      <c r="L222" s="20">
        <v>18683618560</v>
      </c>
      <c r="M222" t="s">
        <v>1136</v>
      </c>
    </row>
    <row r="223" spans="1:13">
      <c r="A223" s="19">
        <v>222</v>
      </c>
      <c r="B223" t="s">
        <v>1197</v>
      </c>
      <c r="C223" s="20" t="s">
        <v>471</v>
      </c>
      <c r="D223" s="67" t="s">
        <v>1198</v>
      </c>
      <c r="E223" s="67" t="s">
        <v>1198</v>
      </c>
      <c r="F223" s="67" t="s">
        <v>1199</v>
      </c>
      <c r="G223" t="s">
        <v>1200</v>
      </c>
      <c r="L223" s="20">
        <v>13880417337</v>
      </c>
      <c r="M223" t="s">
        <v>1201</v>
      </c>
    </row>
    <row r="224" spans="1:13">
      <c r="A224" s="19">
        <v>223</v>
      </c>
      <c r="B224" t="s">
        <v>1202</v>
      </c>
      <c r="C224" s="20" t="s">
        <v>471</v>
      </c>
      <c r="D224" s="67" t="s">
        <v>1203</v>
      </c>
      <c r="E224" s="67" t="s">
        <v>1203</v>
      </c>
      <c r="F224" s="67" t="s">
        <v>1204</v>
      </c>
      <c r="G224" t="s">
        <v>1205</v>
      </c>
      <c r="L224" s="20">
        <v>13982254477</v>
      </c>
      <c r="M224" t="s">
        <v>1201</v>
      </c>
    </row>
    <row r="225" spans="1:13">
      <c r="A225" s="19">
        <v>224</v>
      </c>
      <c r="B225" t="s">
        <v>1206</v>
      </c>
      <c r="C225" s="20" t="s">
        <v>487</v>
      </c>
      <c r="D225" s="68" t="s">
        <v>1207</v>
      </c>
      <c r="K225" s="68" t="s">
        <v>1207</v>
      </c>
      <c r="L225" s="20">
        <v>17835601430</v>
      </c>
    </row>
    <row r="226" spans="1:13">
      <c r="A226" s="19">
        <v>225</v>
      </c>
      <c r="B226" t="s">
        <v>1208</v>
      </c>
      <c r="C226" s="20" t="s">
        <v>471</v>
      </c>
      <c r="D226" s="20" t="s">
        <v>1209</v>
      </c>
      <c r="E226" t="s">
        <v>1209</v>
      </c>
      <c r="F226" s="67" t="s">
        <v>1210</v>
      </c>
      <c r="G226" t="s">
        <v>1211</v>
      </c>
      <c r="L226" s="20">
        <v>18375939215</v>
      </c>
    </row>
    <row r="227" spans="1:13">
      <c r="A227" s="19">
        <v>226</v>
      </c>
      <c r="B227" t="s">
        <v>1212</v>
      </c>
      <c r="C227" s="20" t="s">
        <v>487</v>
      </c>
      <c r="D227" s="68" t="s">
        <v>1213</v>
      </c>
      <c r="F227" s="67" t="s">
        <v>1214</v>
      </c>
      <c r="G227" t="s">
        <v>647</v>
      </c>
      <c r="K227" s="68" t="s">
        <v>1213</v>
      </c>
      <c r="L227" s="20">
        <v>13518306314</v>
      </c>
    </row>
    <row r="228" spans="1:13">
      <c r="A228" s="19">
        <v>227</v>
      </c>
      <c r="B228" t="s">
        <v>1215</v>
      </c>
      <c r="C228" s="20" t="s">
        <v>487</v>
      </c>
      <c r="D228" s="68" t="s">
        <v>1216</v>
      </c>
      <c r="K228" s="68" t="s">
        <v>1216</v>
      </c>
    </row>
    <row r="229" spans="1:13">
      <c r="A229" s="19">
        <v>228</v>
      </c>
      <c r="B229" t="s">
        <v>1217</v>
      </c>
      <c r="C229" s="20" t="s">
        <v>471</v>
      </c>
      <c r="D229" s="20" t="s">
        <v>1218</v>
      </c>
      <c r="E229" t="s">
        <v>1218</v>
      </c>
      <c r="F229" s="67" t="s">
        <v>1219</v>
      </c>
      <c r="G229" t="s">
        <v>1013</v>
      </c>
      <c r="L229" s="20">
        <v>13882226385</v>
      </c>
      <c r="M229" t="s">
        <v>1014</v>
      </c>
    </row>
    <row r="230" spans="1:13">
      <c r="A230" s="19">
        <v>229</v>
      </c>
      <c r="B230" t="s">
        <v>1220</v>
      </c>
      <c r="C230" s="20" t="s">
        <v>471</v>
      </c>
      <c r="D230" s="67" t="s">
        <v>1221</v>
      </c>
      <c r="E230" s="67" t="s">
        <v>1221</v>
      </c>
      <c r="F230" s="67" t="s">
        <v>1222</v>
      </c>
      <c r="G230" t="s">
        <v>1223</v>
      </c>
      <c r="L230" s="20">
        <v>13908061512</v>
      </c>
      <c r="M230" t="s">
        <v>1014</v>
      </c>
    </row>
    <row r="231" spans="1:13">
      <c r="A231" s="19">
        <v>230</v>
      </c>
      <c r="B231" t="s">
        <v>1224</v>
      </c>
      <c r="C231" s="20" t="s">
        <v>471</v>
      </c>
      <c r="D231" s="20" t="s">
        <v>1225</v>
      </c>
      <c r="E231" t="s">
        <v>1225</v>
      </c>
      <c r="F231" s="67" t="s">
        <v>1226</v>
      </c>
      <c r="G231" t="s">
        <v>1227</v>
      </c>
      <c r="L231" s="20">
        <v>13550226561</v>
      </c>
      <c r="M231" t="s">
        <v>1136</v>
      </c>
    </row>
    <row r="232" spans="1:13">
      <c r="A232" s="19">
        <v>231</v>
      </c>
      <c r="B232" t="s">
        <v>1228</v>
      </c>
      <c r="C232" s="20" t="s">
        <v>471</v>
      </c>
      <c r="D232" s="67" t="s">
        <v>1229</v>
      </c>
      <c r="E232" s="67" t="s">
        <v>1229</v>
      </c>
      <c r="F232" s="67" t="s">
        <v>1230</v>
      </c>
      <c r="G232" t="s">
        <v>1231</v>
      </c>
      <c r="L232" s="20">
        <v>18010678960</v>
      </c>
      <c r="M232" t="s">
        <v>1136</v>
      </c>
    </row>
    <row r="233" spans="1:13">
      <c r="A233" s="19">
        <v>232</v>
      </c>
      <c r="B233" t="s">
        <v>1232</v>
      </c>
      <c r="C233" s="20" t="s">
        <v>471</v>
      </c>
      <c r="D233" s="67" t="s">
        <v>1233</v>
      </c>
      <c r="E233" s="67" t="s">
        <v>1233</v>
      </c>
      <c r="F233" s="67" t="s">
        <v>1234</v>
      </c>
      <c r="G233" t="s">
        <v>1235</v>
      </c>
      <c r="L233" s="20">
        <v>13709020198</v>
      </c>
      <c r="M233" t="s">
        <v>1136</v>
      </c>
    </row>
    <row r="234" spans="1:13">
      <c r="A234" s="19">
        <v>233</v>
      </c>
      <c r="B234" t="s">
        <v>1236</v>
      </c>
      <c r="C234" s="20" t="s">
        <v>414</v>
      </c>
      <c r="D234" s="20" t="s">
        <v>1237</v>
      </c>
      <c r="E234" t="s">
        <v>1237</v>
      </c>
      <c r="F234" s="67" t="s">
        <v>1238</v>
      </c>
      <c r="G234" t="s">
        <v>1239</v>
      </c>
      <c r="L234" s="20">
        <v>18033950999</v>
      </c>
    </row>
    <row r="235" spans="1:13">
      <c r="A235" s="19">
        <v>234</v>
      </c>
      <c r="B235" t="s">
        <v>1240</v>
      </c>
      <c r="C235" s="20" t="s">
        <v>463</v>
      </c>
      <c r="D235" s="20">
        <v>4240484</v>
      </c>
      <c r="E235" s="67" t="s">
        <v>1241</v>
      </c>
      <c r="F235" s="67" t="s">
        <v>1242</v>
      </c>
      <c r="G235" t="s">
        <v>467</v>
      </c>
      <c r="K235" s="20">
        <v>4240484</v>
      </c>
      <c r="L235" s="20">
        <v>13547285749</v>
      </c>
    </row>
    <row r="236" spans="1:13">
      <c r="A236" s="19">
        <v>235</v>
      </c>
      <c r="B236" t="s">
        <v>1243</v>
      </c>
      <c r="C236" s="20" t="s">
        <v>414</v>
      </c>
      <c r="D236" s="67" t="s">
        <v>1244</v>
      </c>
      <c r="F236" s="67" t="s">
        <v>1244</v>
      </c>
      <c r="G236" t="s">
        <v>1245</v>
      </c>
    </row>
    <row r="237" spans="1:13">
      <c r="A237" s="19">
        <v>236</v>
      </c>
      <c r="B237" t="s">
        <v>1246</v>
      </c>
      <c r="C237" s="20" t="s">
        <v>471</v>
      </c>
      <c r="D237" s="76" t="s">
        <v>1247</v>
      </c>
      <c r="E237" s="76" t="s">
        <v>1247</v>
      </c>
      <c r="F237" s="76" t="s">
        <v>1248</v>
      </c>
      <c r="G237" t="s">
        <v>1249</v>
      </c>
      <c r="L237" s="20">
        <v>15202871402</v>
      </c>
    </row>
    <row r="238" spans="1:13">
      <c r="A238" s="19">
        <v>237</v>
      </c>
      <c r="B238" t="s">
        <v>1243</v>
      </c>
      <c r="C238" s="20" t="s">
        <v>414</v>
      </c>
      <c r="D238" s="67" t="s">
        <v>1244</v>
      </c>
      <c r="F238" s="67" t="s">
        <v>1244</v>
      </c>
      <c r="G238" s="43" t="s">
        <v>1245</v>
      </c>
    </row>
    <row r="239" spans="1:13">
      <c r="A239" s="19">
        <v>238</v>
      </c>
      <c r="B239" t="s">
        <v>1250</v>
      </c>
      <c r="C239" s="20" t="s">
        <v>463</v>
      </c>
      <c r="D239" s="20">
        <v>4240485</v>
      </c>
      <c r="F239" s="67" t="s">
        <v>1251</v>
      </c>
      <c r="G239" t="s">
        <v>467</v>
      </c>
      <c r="K239" s="20">
        <v>4240485</v>
      </c>
      <c r="L239" s="20">
        <v>15008489824</v>
      </c>
    </row>
    <row r="240" spans="1:13">
      <c r="A240" s="19">
        <v>239</v>
      </c>
      <c r="B240" t="s">
        <v>1252</v>
      </c>
      <c r="C240" s="20" t="s">
        <v>443</v>
      </c>
      <c r="D240" s="20">
        <v>3210429</v>
      </c>
      <c r="K240" s="20">
        <v>3210429</v>
      </c>
      <c r="L240" s="20">
        <v>13730885415</v>
      </c>
    </row>
    <row r="241" spans="1:12">
      <c r="A241" s="19">
        <v>240</v>
      </c>
      <c r="B241" t="s">
        <v>1253</v>
      </c>
      <c r="C241" s="20" t="s">
        <v>487</v>
      </c>
      <c r="D241" s="68" t="s">
        <v>1254</v>
      </c>
      <c r="K241" s="68" t="s">
        <v>1254</v>
      </c>
    </row>
    <row r="242" spans="1:12">
      <c r="A242" s="19">
        <v>241</v>
      </c>
      <c r="B242" t="s">
        <v>1255</v>
      </c>
      <c r="C242" s="20" t="s">
        <v>487</v>
      </c>
      <c r="D242" s="68" t="s">
        <v>1256</v>
      </c>
      <c r="K242" s="68" t="s">
        <v>1256</v>
      </c>
    </row>
    <row r="243" spans="1:12">
      <c r="A243" s="19">
        <v>242</v>
      </c>
      <c r="B243" t="s">
        <v>1257</v>
      </c>
      <c r="C243" s="20" t="s">
        <v>471</v>
      </c>
      <c r="D243" s="67" t="s">
        <v>1258</v>
      </c>
      <c r="E243" s="67" t="s">
        <v>1258</v>
      </c>
      <c r="F243" s="76" t="s">
        <v>1259</v>
      </c>
      <c r="G243" s="1" t="s">
        <v>1260</v>
      </c>
      <c r="H243" s="77" t="s">
        <v>1261</v>
      </c>
      <c r="L243" s="20">
        <v>13281811416</v>
      </c>
    </row>
    <row r="244" spans="1:12" ht="14.15" customHeight="1">
      <c r="A244" s="19">
        <v>243</v>
      </c>
      <c r="B244" t="s">
        <v>1262</v>
      </c>
      <c r="C244" s="20" t="s">
        <v>471</v>
      </c>
      <c r="D244" s="76" t="s">
        <v>1263</v>
      </c>
      <c r="E244" s="76" t="s">
        <v>1263</v>
      </c>
      <c r="F244" s="67" t="s">
        <v>1264</v>
      </c>
      <c r="G244" t="s">
        <v>1265</v>
      </c>
      <c r="L244" s="20">
        <v>13008141065</v>
      </c>
    </row>
    <row r="245" spans="1:12">
      <c r="A245" s="19">
        <v>244</v>
      </c>
      <c r="B245" t="s">
        <v>1266</v>
      </c>
      <c r="C245" s="20" t="s">
        <v>1267</v>
      </c>
      <c r="D245" s="68" t="s">
        <v>1268</v>
      </c>
      <c r="E245" s="76" t="s">
        <v>1269</v>
      </c>
      <c r="F245" s="76" t="s">
        <v>1270</v>
      </c>
      <c r="G245" t="s">
        <v>1271</v>
      </c>
      <c r="K245" s="68" t="s">
        <v>1268</v>
      </c>
      <c r="L245" s="20">
        <v>19828415638</v>
      </c>
    </row>
    <row r="246" spans="1:12">
      <c r="A246" s="19">
        <v>245</v>
      </c>
      <c r="B246" t="s">
        <v>1272</v>
      </c>
      <c r="C246" s="20" t="s">
        <v>487</v>
      </c>
      <c r="D246" s="68" t="s">
        <v>1273</v>
      </c>
      <c r="K246" s="68" t="s">
        <v>1273</v>
      </c>
    </row>
    <row r="247" spans="1:12">
      <c r="A247" s="19">
        <v>246</v>
      </c>
      <c r="B247" t="s">
        <v>1274</v>
      </c>
      <c r="C247" s="20" t="s">
        <v>487</v>
      </c>
      <c r="D247" s="68" t="s">
        <v>1275</v>
      </c>
      <c r="K247" s="68" t="s">
        <v>1275</v>
      </c>
    </row>
    <row r="248" spans="1:12">
      <c r="A248" s="19">
        <v>247</v>
      </c>
      <c r="B248" t="s">
        <v>1276</v>
      </c>
      <c r="C248" s="20" t="s">
        <v>414</v>
      </c>
      <c r="D248" s="20" t="s">
        <v>1277</v>
      </c>
      <c r="E248" t="s">
        <v>1277</v>
      </c>
      <c r="F248" s="67" t="s">
        <v>1278</v>
      </c>
      <c r="G248" t="s">
        <v>1279</v>
      </c>
    </row>
    <row r="249" spans="1:12">
      <c r="A249" s="19">
        <v>248</v>
      </c>
      <c r="B249" t="s">
        <v>1280</v>
      </c>
      <c r="C249" s="20" t="s">
        <v>471</v>
      </c>
      <c r="D249" s="67" t="s">
        <v>1281</v>
      </c>
      <c r="E249" s="67" t="s">
        <v>1281</v>
      </c>
      <c r="F249" s="67" t="s">
        <v>1282</v>
      </c>
      <c r="G249" t="s">
        <v>1283</v>
      </c>
    </row>
    <row r="250" spans="1:12">
      <c r="A250" s="19">
        <v>249</v>
      </c>
      <c r="B250" t="s">
        <v>1284</v>
      </c>
      <c r="C250" s="20" t="s">
        <v>487</v>
      </c>
      <c r="D250" s="68" t="s">
        <v>1285</v>
      </c>
      <c r="E250" s="67" t="s">
        <v>1286</v>
      </c>
      <c r="F250" s="67" t="s">
        <v>1287</v>
      </c>
      <c r="G250" t="s">
        <v>1288</v>
      </c>
      <c r="K250" s="68" t="s">
        <v>1285</v>
      </c>
      <c r="L250" s="20">
        <v>13408470814</v>
      </c>
    </row>
    <row r="251" spans="1:12">
      <c r="A251" s="19">
        <v>250</v>
      </c>
      <c r="B251" t="s">
        <v>1289</v>
      </c>
      <c r="C251" s="20" t="s">
        <v>463</v>
      </c>
      <c r="D251" s="45">
        <v>4240503</v>
      </c>
      <c r="F251" t="s">
        <v>1290</v>
      </c>
      <c r="G251" t="s">
        <v>467</v>
      </c>
      <c r="K251" s="45">
        <v>4240503</v>
      </c>
    </row>
    <row r="252" spans="1:12">
      <c r="A252" s="19">
        <v>251</v>
      </c>
      <c r="B252" t="s">
        <v>1291</v>
      </c>
      <c r="C252" s="20" t="s">
        <v>463</v>
      </c>
      <c r="D252" s="45">
        <v>4240504</v>
      </c>
      <c r="E252" s="67" t="s">
        <v>1292</v>
      </c>
      <c r="F252" t="s">
        <v>1293</v>
      </c>
      <c r="G252" t="s">
        <v>467</v>
      </c>
      <c r="K252" s="45">
        <v>4240504</v>
      </c>
    </row>
    <row r="253" spans="1:12">
      <c r="A253" s="19">
        <v>252</v>
      </c>
      <c r="B253" t="s">
        <v>1294</v>
      </c>
      <c r="C253" s="20" t="s">
        <v>471</v>
      </c>
      <c r="D253" s="67" t="s">
        <v>1295</v>
      </c>
      <c r="E253" s="67" t="s">
        <v>1295</v>
      </c>
      <c r="F253" s="67" t="s">
        <v>1296</v>
      </c>
      <c r="G253" t="s">
        <v>1297</v>
      </c>
      <c r="L253" s="20">
        <v>13301372866</v>
      </c>
    </row>
    <row r="254" spans="1:12">
      <c r="A254" s="19">
        <v>253</v>
      </c>
      <c r="B254" t="s">
        <v>1298</v>
      </c>
      <c r="C254" s="20" t="s">
        <v>471</v>
      </c>
      <c r="D254" s="67" t="s">
        <v>1299</v>
      </c>
      <c r="E254" s="67" t="s">
        <v>1299</v>
      </c>
      <c r="F254" s="67" t="s">
        <v>1300</v>
      </c>
      <c r="G254" t="s">
        <v>1301</v>
      </c>
      <c r="L254" s="20">
        <v>13898800176</v>
      </c>
    </row>
    <row r="255" spans="1:12">
      <c r="A255" s="19">
        <v>254</v>
      </c>
      <c r="B255" t="s">
        <v>1302</v>
      </c>
      <c r="C255" s="20" t="s">
        <v>471</v>
      </c>
      <c r="D255" s="67" t="s">
        <v>1303</v>
      </c>
      <c r="E255" s="67" t="s">
        <v>1303</v>
      </c>
      <c r="F255" s="67" t="s">
        <v>1304</v>
      </c>
      <c r="G255" t="s">
        <v>1305</v>
      </c>
      <c r="L255" s="20">
        <v>18818272538</v>
      </c>
    </row>
    <row r="256" spans="1:12">
      <c r="A256" s="19">
        <v>255</v>
      </c>
      <c r="B256" t="s">
        <v>1306</v>
      </c>
      <c r="C256" s="20" t="s">
        <v>471</v>
      </c>
      <c r="D256" s="67" t="s">
        <v>1307</v>
      </c>
      <c r="E256" s="67" t="s">
        <v>1307</v>
      </c>
      <c r="F256" s="67" t="s">
        <v>1308</v>
      </c>
      <c r="G256" t="s">
        <v>972</v>
      </c>
      <c r="L256" s="20">
        <v>18113135523</v>
      </c>
    </row>
    <row r="257" spans="1:13">
      <c r="A257" s="19">
        <v>256</v>
      </c>
      <c r="B257" t="s">
        <v>1309</v>
      </c>
      <c r="C257" s="20" t="s">
        <v>471</v>
      </c>
      <c r="D257" s="67" t="s">
        <v>1310</v>
      </c>
      <c r="E257" s="67" t="s">
        <v>1310</v>
      </c>
      <c r="F257" s="67" t="s">
        <v>1311</v>
      </c>
      <c r="G257" t="s">
        <v>1301</v>
      </c>
      <c r="L257" s="20">
        <v>13940534749</v>
      </c>
    </row>
    <row r="258" spans="1:13">
      <c r="A258" s="19">
        <v>257</v>
      </c>
      <c r="B258" t="s">
        <v>1312</v>
      </c>
      <c r="C258" s="20" t="s">
        <v>487</v>
      </c>
      <c r="D258" s="68" t="s">
        <v>1313</v>
      </c>
      <c r="F258" s="67" t="s">
        <v>1314</v>
      </c>
      <c r="K258" s="68" t="s">
        <v>1313</v>
      </c>
    </row>
    <row r="259" spans="1:13">
      <c r="A259" s="19">
        <v>258</v>
      </c>
      <c r="B259" t="s">
        <v>1315</v>
      </c>
      <c r="C259" s="20" t="s">
        <v>487</v>
      </c>
      <c r="D259" s="68" t="s">
        <v>1316</v>
      </c>
      <c r="F259" s="67" t="s">
        <v>1317</v>
      </c>
      <c r="K259" s="68" t="s">
        <v>1316</v>
      </c>
    </row>
    <row r="260" spans="1:13">
      <c r="A260" s="19">
        <v>259</v>
      </c>
      <c r="B260" t="s">
        <v>1318</v>
      </c>
      <c r="C260" s="20" t="s">
        <v>487</v>
      </c>
      <c r="D260" s="68" t="s">
        <v>1319</v>
      </c>
      <c r="F260" s="67" t="s">
        <v>1320</v>
      </c>
      <c r="K260" s="68" t="s">
        <v>1319</v>
      </c>
    </row>
    <row r="261" spans="1:13">
      <c r="A261" s="19">
        <v>260</v>
      </c>
      <c r="B261" t="s">
        <v>1321</v>
      </c>
      <c r="C261" s="20" t="s">
        <v>487</v>
      </c>
      <c r="D261" s="68" t="s">
        <v>1322</v>
      </c>
      <c r="F261" s="67" t="s">
        <v>1323</v>
      </c>
      <c r="K261" s="68" t="s">
        <v>1322</v>
      </c>
    </row>
    <row r="262" spans="1:13">
      <c r="A262" s="19">
        <v>261</v>
      </c>
      <c r="B262" t="s">
        <v>1324</v>
      </c>
      <c r="C262" s="20" t="s">
        <v>487</v>
      </c>
      <c r="D262" s="68" t="s">
        <v>1325</v>
      </c>
      <c r="F262" s="67" t="s">
        <v>1326</v>
      </c>
      <c r="K262" s="68" t="s">
        <v>1325</v>
      </c>
    </row>
    <row r="263" spans="1:13">
      <c r="A263" s="19">
        <v>262</v>
      </c>
      <c r="B263" t="s">
        <v>1327</v>
      </c>
      <c r="C263" s="20" t="s">
        <v>487</v>
      </c>
      <c r="D263" s="68" t="s">
        <v>1328</v>
      </c>
      <c r="K263" s="68" t="s">
        <v>1328</v>
      </c>
    </row>
    <row r="264" spans="1:13">
      <c r="A264" s="19">
        <v>263</v>
      </c>
      <c r="B264" t="s">
        <v>1329</v>
      </c>
      <c r="C264" s="20" t="s">
        <v>471</v>
      </c>
      <c r="D264" s="67" t="s">
        <v>1330</v>
      </c>
      <c r="E264" s="67" t="s">
        <v>1330</v>
      </c>
      <c r="F264" s="67" t="s">
        <v>1331</v>
      </c>
      <c r="G264" t="s">
        <v>1332</v>
      </c>
      <c r="L264" s="20">
        <v>13432240262</v>
      </c>
    </row>
    <row r="265" spans="1:13">
      <c r="A265" s="19">
        <v>264</v>
      </c>
      <c r="B265" t="s">
        <v>1333</v>
      </c>
      <c r="C265" s="20" t="s">
        <v>487</v>
      </c>
      <c r="D265" s="68" t="s">
        <v>1334</v>
      </c>
      <c r="K265" s="68" t="s">
        <v>1334</v>
      </c>
    </row>
    <row r="266" spans="1:13">
      <c r="A266" s="19">
        <v>265</v>
      </c>
      <c r="B266" t="s">
        <v>1335</v>
      </c>
      <c r="C266" s="20" t="s">
        <v>471</v>
      </c>
      <c r="D266" s="67" t="s">
        <v>1336</v>
      </c>
      <c r="E266" s="67" t="s">
        <v>1336</v>
      </c>
      <c r="F266" s="67" t="s">
        <v>1337</v>
      </c>
      <c r="G266" t="s">
        <v>1338</v>
      </c>
      <c r="M266" t="s">
        <v>1339</v>
      </c>
    </row>
    <row r="267" spans="1:13">
      <c r="A267" s="19">
        <v>266</v>
      </c>
      <c r="B267" t="s">
        <v>1340</v>
      </c>
      <c r="C267" s="20" t="s">
        <v>414</v>
      </c>
      <c r="D267" s="20" t="s">
        <v>1341</v>
      </c>
      <c r="E267" t="s">
        <v>1341</v>
      </c>
      <c r="F267" s="67" t="s">
        <v>1342</v>
      </c>
      <c r="G267" t="s">
        <v>1343</v>
      </c>
    </row>
    <row r="268" spans="1:13">
      <c r="A268" s="19">
        <v>267</v>
      </c>
      <c r="B268" t="s">
        <v>1344</v>
      </c>
      <c r="C268" s="20" t="s">
        <v>463</v>
      </c>
      <c r="D268" s="20">
        <v>4250137</v>
      </c>
      <c r="E268" s="67" t="s">
        <v>1345</v>
      </c>
      <c r="F268" s="67" t="s">
        <v>1346</v>
      </c>
      <c r="G268" t="s">
        <v>1347</v>
      </c>
      <c r="K268" s="20">
        <v>4250137</v>
      </c>
      <c r="L268" s="20">
        <v>18227623393</v>
      </c>
    </row>
    <row r="269" spans="1:13">
      <c r="A269" s="19">
        <v>268</v>
      </c>
      <c r="B269" t="s">
        <v>1348</v>
      </c>
      <c r="C269" s="20" t="s">
        <v>463</v>
      </c>
      <c r="D269" s="20">
        <v>4250136</v>
      </c>
      <c r="E269" t="s">
        <v>1349</v>
      </c>
      <c r="F269" s="67" t="s">
        <v>1350</v>
      </c>
      <c r="G269" t="s">
        <v>467</v>
      </c>
      <c r="K269" s="20">
        <v>4250136</v>
      </c>
      <c r="L269" s="20">
        <v>18784992511</v>
      </c>
    </row>
    <row r="270" spans="1:13">
      <c r="A270" s="19">
        <v>269</v>
      </c>
      <c r="B270" t="s">
        <v>1351</v>
      </c>
      <c r="C270" s="20" t="s">
        <v>463</v>
      </c>
      <c r="D270" s="20">
        <v>4250144</v>
      </c>
      <c r="E270" s="67" t="s">
        <v>1352</v>
      </c>
      <c r="F270" s="67" t="s">
        <v>1353</v>
      </c>
      <c r="G270" t="s">
        <v>1354</v>
      </c>
      <c r="K270" s="20">
        <v>4250144</v>
      </c>
      <c r="L270" s="20">
        <v>18882027754</v>
      </c>
    </row>
    <row r="271" spans="1:13">
      <c r="A271" s="19">
        <v>270</v>
      </c>
      <c r="B271" t="s">
        <v>1355</v>
      </c>
      <c r="C271" s="20" t="s">
        <v>487</v>
      </c>
      <c r="D271" s="68" t="s">
        <v>1356</v>
      </c>
      <c r="K271" s="68" t="s">
        <v>1356</v>
      </c>
    </row>
    <row r="272" spans="1:13">
      <c r="A272" s="19">
        <v>271</v>
      </c>
      <c r="B272" t="s">
        <v>1357</v>
      </c>
      <c r="C272" s="20" t="s">
        <v>487</v>
      </c>
      <c r="D272" s="68" t="s">
        <v>1358</v>
      </c>
      <c r="K272" s="68" t="s">
        <v>1358</v>
      </c>
    </row>
    <row r="273" spans="1:12">
      <c r="A273" s="19">
        <v>272</v>
      </c>
      <c r="B273" t="s">
        <v>1359</v>
      </c>
      <c r="C273" s="20" t="s">
        <v>414</v>
      </c>
      <c r="D273" s="20" t="s">
        <v>1360</v>
      </c>
      <c r="E273" t="s">
        <v>1360</v>
      </c>
      <c r="F273" s="67" t="s">
        <v>1361</v>
      </c>
      <c r="G273" t="s">
        <v>1362</v>
      </c>
      <c r="L273" s="20" t="s">
        <v>1363</v>
      </c>
    </row>
    <row r="274" spans="1:12">
      <c r="A274" s="19">
        <v>273</v>
      </c>
      <c r="B274" t="s">
        <v>1364</v>
      </c>
      <c r="D274" s="68" t="s">
        <v>1365</v>
      </c>
      <c r="K274" s="68" t="s">
        <v>1365</v>
      </c>
    </row>
    <row r="275" spans="1:12">
      <c r="A275" s="19">
        <v>274</v>
      </c>
      <c r="B275" t="s">
        <v>1366</v>
      </c>
      <c r="C275" s="20" t="s">
        <v>471</v>
      </c>
      <c r="D275" s="67" t="s">
        <v>1367</v>
      </c>
      <c r="E275" s="67" t="s">
        <v>1367</v>
      </c>
      <c r="F275" s="67" t="s">
        <v>1368</v>
      </c>
      <c r="G275" t="s">
        <v>1369</v>
      </c>
      <c r="L275" s="44">
        <v>13869207670</v>
      </c>
    </row>
    <row r="276" spans="1:12">
      <c r="A276" s="19">
        <v>275</v>
      </c>
      <c r="B276" t="s">
        <v>1370</v>
      </c>
      <c r="C276" s="20" t="s">
        <v>414</v>
      </c>
      <c r="D276" s="20" t="s">
        <v>1371</v>
      </c>
      <c r="E276" t="s">
        <v>1371</v>
      </c>
      <c r="F276" s="19">
        <v>153654564</v>
      </c>
      <c r="G276" t="s">
        <v>1372</v>
      </c>
    </row>
    <row r="277" spans="1:12">
      <c r="A277" s="19">
        <v>276</v>
      </c>
      <c r="B277" t="s">
        <v>1373</v>
      </c>
      <c r="C277" s="20" t="s">
        <v>471</v>
      </c>
      <c r="D277" s="67" t="s">
        <v>1374</v>
      </c>
      <c r="E277" s="67" t="s">
        <v>1374</v>
      </c>
      <c r="F277" s="67" t="s">
        <v>1375</v>
      </c>
      <c r="G277" t="s">
        <v>1376</v>
      </c>
      <c r="L277" s="20">
        <v>15734900293</v>
      </c>
    </row>
    <row r="278" spans="1:12">
      <c r="A278" s="19">
        <v>277</v>
      </c>
      <c r="B278" t="s">
        <v>1377</v>
      </c>
      <c r="C278" s="20" t="s">
        <v>1267</v>
      </c>
      <c r="D278" s="68" t="s">
        <v>1378</v>
      </c>
      <c r="E278" s="67" t="s">
        <v>1379</v>
      </c>
      <c r="F278" s="67" t="s">
        <v>1380</v>
      </c>
      <c r="G278" t="s">
        <v>1381</v>
      </c>
      <c r="K278" s="68" t="s">
        <v>1378</v>
      </c>
      <c r="L278" s="20">
        <v>18980343526</v>
      </c>
    </row>
    <row r="279" spans="1:12">
      <c r="A279" s="19">
        <v>278</v>
      </c>
      <c r="B279" t="s">
        <v>1382</v>
      </c>
      <c r="C279" s="20" t="s">
        <v>471</v>
      </c>
      <c r="D279" s="67" t="s">
        <v>1383</v>
      </c>
      <c r="E279" s="67" t="s">
        <v>1383</v>
      </c>
      <c r="F279" t="s">
        <v>1384</v>
      </c>
      <c r="G279" t="s">
        <v>1385</v>
      </c>
      <c r="L279" s="20">
        <v>18008210260</v>
      </c>
    </row>
    <row r="280" spans="1:12">
      <c r="A280" s="19">
        <v>279</v>
      </c>
      <c r="B280" t="s">
        <v>1386</v>
      </c>
      <c r="C280" s="20" t="s">
        <v>471</v>
      </c>
      <c r="D280" s="67" t="s">
        <v>1387</v>
      </c>
      <c r="E280" s="67" t="s">
        <v>1387</v>
      </c>
      <c r="F280" s="67" t="s">
        <v>1388</v>
      </c>
      <c r="G280" t="s">
        <v>1389</v>
      </c>
      <c r="L280" s="20">
        <v>17763464579</v>
      </c>
    </row>
    <row r="281" spans="1:12" ht="14.15" customHeight="1">
      <c r="A281" s="19">
        <v>280</v>
      </c>
      <c r="B281" t="s">
        <v>1390</v>
      </c>
      <c r="C281" s="20" t="s">
        <v>471</v>
      </c>
      <c r="D281" s="67" t="s">
        <v>1391</v>
      </c>
      <c r="E281" s="67" t="s">
        <v>1391</v>
      </c>
      <c r="F281" s="67" t="s">
        <v>1392</v>
      </c>
      <c r="G281" t="s">
        <v>1393</v>
      </c>
      <c r="L281" s="20">
        <v>18080502583</v>
      </c>
    </row>
    <row r="282" spans="1:12">
      <c r="A282" s="19">
        <v>281</v>
      </c>
      <c r="B282" t="s">
        <v>1394</v>
      </c>
      <c r="C282" s="20" t="s">
        <v>414</v>
      </c>
      <c r="D282" s="20" t="s">
        <v>1395</v>
      </c>
      <c r="E282" t="s">
        <v>1395</v>
      </c>
      <c r="F282" s="67" t="s">
        <v>1396</v>
      </c>
      <c r="G282" s="1" t="s">
        <v>1397</v>
      </c>
    </row>
    <row r="283" spans="1:12">
      <c r="A283" s="19">
        <v>282</v>
      </c>
      <c r="B283" t="s">
        <v>1398</v>
      </c>
      <c r="C283" s="20" t="s">
        <v>414</v>
      </c>
      <c r="D283" s="20" t="s">
        <v>1399</v>
      </c>
      <c r="E283" t="s">
        <v>1399</v>
      </c>
      <c r="F283" s="67" t="s">
        <v>1400</v>
      </c>
      <c r="G283" t="s">
        <v>1401</v>
      </c>
      <c r="H283" s="68" t="s">
        <v>1402</v>
      </c>
      <c r="L283" s="20" t="s">
        <v>1403</v>
      </c>
    </row>
    <row r="284" spans="1:12">
      <c r="A284" s="19">
        <v>283</v>
      </c>
      <c r="B284" t="s">
        <v>1404</v>
      </c>
      <c r="C284" s="20" t="s">
        <v>414</v>
      </c>
      <c r="D284" s="20" t="s">
        <v>1405</v>
      </c>
      <c r="E284" t="s">
        <v>1405</v>
      </c>
      <c r="F284" s="67" t="s">
        <v>1406</v>
      </c>
      <c r="G284" t="s">
        <v>1401</v>
      </c>
    </row>
    <row r="285" spans="1:12">
      <c r="A285" s="19">
        <v>284</v>
      </c>
      <c r="B285" t="s">
        <v>1407</v>
      </c>
      <c r="C285" s="20" t="s">
        <v>1267</v>
      </c>
      <c r="D285" s="68" t="s">
        <v>1408</v>
      </c>
      <c r="K285" s="68" t="s">
        <v>1408</v>
      </c>
    </row>
    <row r="286" spans="1:12">
      <c r="A286" s="19">
        <v>285</v>
      </c>
      <c r="B286" t="s">
        <v>1409</v>
      </c>
      <c r="C286" s="20" t="s">
        <v>414</v>
      </c>
      <c r="D286" s="20" t="s">
        <v>1410</v>
      </c>
      <c r="E286" t="s">
        <v>1410</v>
      </c>
      <c r="F286" s="67" t="s">
        <v>1411</v>
      </c>
      <c r="G286" t="s">
        <v>1401</v>
      </c>
    </row>
    <row r="287" spans="1:12">
      <c r="A287" s="19">
        <v>286</v>
      </c>
      <c r="B287" t="s">
        <v>1412</v>
      </c>
      <c r="C287" s="20" t="s">
        <v>414</v>
      </c>
      <c r="D287" s="20" t="s">
        <v>1413</v>
      </c>
      <c r="E287" t="s">
        <v>1413</v>
      </c>
      <c r="F287" s="67" t="s">
        <v>1414</v>
      </c>
      <c r="G287" t="s">
        <v>1401</v>
      </c>
    </row>
    <row r="288" spans="1:12">
      <c r="A288" s="19">
        <v>287</v>
      </c>
      <c r="B288" t="s">
        <v>1415</v>
      </c>
      <c r="C288" s="20" t="s">
        <v>443</v>
      </c>
      <c r="D288" s="20">
        <v>3210049</v>
      </c>
      <c r="K288" s="20">
        <v>3210049</v>
      </c>
    </row>
    <row r="289" spans="1:13">
      <c r="A289" s="19">
        <v>288</v>
      </c>
      <c r="B289" t="s">
        <v>1416</v>
      </c>
      <c r="C289" s="20" t="s">
        <v>471</v>
      </c>
      <c r="D289" s="67" t="s">
        <v>1417</v>
      </c>
      <c r="E289" s="67" t="s">
        <v>1417</v>
      </c>
      <c r="F289" s="67" t="s">
        <v>1418</v>
      </c>
      <c r="G289" t="s">
        <v>972</v>
      </c>
      <c r="L289" s="20">
        <v>13689068809</v>
      </c>
      <c r="M289" t="s">
        <v>979</v>
      </c>
    </row>
    <row r="290" spans="1:13">
      <c r="A290" s="19">
        <v>289</v>
      </c>
      <c r="B290" t="s">
        <v>1419</v>
      </c>
      <c r="C290" s="20" t="s">
        <v>471</v>
      </c>
      <c r="D290" s="67" t="s">
        <v>1420</v>
      </c>
      <c r="E290" s="67" t="s">
        <v>1420</v>
      </c>
      <c r="F290" s="67" t="s">
        <v>1421</v>
      </c>
      <c r="G290" t="s">
        <v>1422</v>
      </c>
      <c r="L290" s="20">
        <v>13397191921</v>
      </c>
      <c r="M290" t="s">
        <v>1423</v>
      </c>
    </row>
    <row r="291" spans="1:13">
      <c r="A291" s="19">
        <v>290</v>
      </c>
      <c r="B291" t="s">
        <v>1424</v>
      </c>
      <c r="C291" s="20" t="s">
        <v>471</v>
      </c>
      <c r="D291" s="67" t="s">
        <v>1425</v>
      </c>
      <c r="E291" s="67" t="s">
        <v>1425</v>
      </c>
      <c r="F291" s="67" t="s">
        <v>1426</v>
      </c>
      <c r="G291" t="s">
        <v>1427</v>
      </c>
      <c r="H291" s="68" t="s">
        <v>1428</v>
      </c>
      <c r="L291" s="20">
        <v>15775883745</v>
      </c>
    </row>
    <row r="292" spans="1:13">
      <c r="A292" s="19">
        <v>291</v>
      </c>
      <c r="B292" t="s">
        <v>1429</v>
      </c>
      <c r="C292" s="20" t="s">
        <v>471</v>
      </c>
      <c r="D292" s="67" t="s">
        <v>1430</v>
      </c>
      <c r="E292" s="67" t="s">
        <v>1430</v>
      </c>
      <c r="F292" t="s">
        <v>1431</v>
      </c>
      <c r="G292" t="s">
        <v>1432</v>
      </c>
      <c r="L292" s="20">
        <v>18030588167</v>
      </c>
    </row>
    <row r="293" spans="1:13">
      <c r="A293" s="19">
        <v>292</v>
      </c>
      <c r="B293" t="s">
        <v>1433</v>
      </c>
      <c r="C293" s="20" t="s">
        <v>414</v>
      </c>
      <c r="D293" s="67" t="s">
        <v>1434</v>
      </c>
      <c r="E293" s="67" t="s">
        <v>1434</v>
      </c>
      <c r="F293" s="67" t="s">
        <v>1435</v>
      </c>
      <c r="G293" t="s">
        <v>1436</v>
      </c>
      <c r="H293" s="68" t="s">
        <v>1437</v>
      </c>
    </row>
    <row r="294" spans="1:13" ht="15.5">
      <c r="A294" s="19">
        <v>293</v>
      </c>
      <c r="B294" s="21" t="s">
        <v>1438</v>
      </c>
    </row>
  </sheetData>
  <phoneticPr fontId="0"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F32" sqref="F32"/>
    </sheetView>
  </sheetViews>
  <sheetFormatPr defaultColWidth="9" defaultRowHeight="14"/>
  <sheetData/>
  <phoneticPr fontId="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
  <sheetViews>
    <sheetView workbookViewId="0">
      <selection activeCell="G1" sqref="G1"/>
    </sheetView>
  </sheetViews>
  <sheetFormatPr defaultColWidth="9" defaultRowHeight="14"/>
  <cols>
    <col min="1" max="1" width="20.25" style="9" customWidth="1"/>
    <col min="2" max="2" width="14.83203125" style="10" customWidth="1"/>
    <col min="3" max="3" width="9.83203125" style="10" customWidth="1"/>
    <col min="4" max="7" width="16" style="10" customWidth="1"/>
    <col min="8" max="8" width="21.08203125" style="11" customWidth="1"/>
    <col min="9" max="9" width="19.58203125" style="11" customWidth="1"/>
    <col min="10" max="10" width="21.25" style="11" customWidth="1"/>
    <col min="11" max="11" width="20.5" style="11" customWidth="1"/>
    <col min="12" max="12" width="22.58203125" customWidth="1"/>
    <col min="13" max="13" width="14.75" customWidth="1"/>
    <col min="14" max="14" width="17.58203125" customWidth="1"/>
    <col min="15" max="15" width="10" customWidth="1"/>
    <col min="16" max="16" width="18" customWidth="1"/>
  </cols>
  <sheetData>
    <row r="1" spans="1:18" s="8" customFormat="1" ht="107">
      <c r="A1" s="12" t="s">
        <v>1439</v>
      </c>
      <c r="B1" s="13" t="s">
        <v>1440</v>
      </c>
      <c r="C1" s="13" t="s">
        <v>1441</v>
      </c>
      <c r="D1" s="13" t="s">
        <v>1442</v>
      </c>
      <c r="E1" s="13" t="s">
        <v>1443</v>
      </c>
      <c r="F1" s="13" t="s">
        <v>1444</v>
      </c>
      <c r="G1" s="13" t="s">
        <v>1445</v>
      </c>
      <c r="H1" s="14" t="s">
        <v>1446</v>
      </c>
      <c r="I1" s="16" t="s">
        <v>1447</v>
      </c>
      <c r="J1" s="16" t="s">
        <v>1448</v>
      </c>
      <c r="K1" s="16" t="s">
        <v>1449</v>
      </c>
      <c r="L1" s="17" t="s">
        <v>1450</v>
      </c>
      <c r="M1" s="17" t="s">
        <v>1451</v>
      </c>
      <c r="N1" s="17" t="s">
        <v>1452</v>
      </c>
      <c r="O1" s="17" t="s">
        <v>1453</v>
      </c>
      <c r="P1" s="18" t="s">
        <v>1454</v>
      </c>
      <c r="Q1" s="18" t="s">
        <v>1455</v>
      </c>
      <c r="R1" s="18" t="s">
        <v>1456</v>
      </c>
    </row>
    <row r="2" spans="1:18">
      <c r="B2" s="15"/>
    </row>
    <row r="3" spans="1:18">
      <c r="B3" s="15"/>
    </row>
  </sheetData>
  <phoneticPr fontId="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T4"/>
  <sheetViews>
    <sheetView tabSelected="1" zoomScaleNormal="100" workbookViewId="0">
      <selection activeCell="H9" sqref="H9"/>
    </sheetView>
  </sheetViews>
  <sheetFormatPr defaultColWidth="9" defaultRowHeight="14"/>
  <cols>
    <col min="1" max="1" width="10.5" customWidth="1"/>
    <col min="5" max="5" width="73.6640625" bestFit="1" customWidth="1"/>
    <col min="7" max="7" width="13" customWidth="1"/>
    <col min="8" max="8" width="14.58203125" customWidth="1"/>
    <col min="9" max="9" width="10.83203125" customWidth="1"/>
    <col min="10" max="11" width="9" customWidth="1"/>
    <col min="12" max="12" width="18.25" customWidth="1"/>
    <col min="13" max="13" width="5.33203125" customWidth="1"/>
    <col min="14" max="14" width="16" customWidth="1"/>
    <col min="15" max="15" width="9" customWidth="1"/>
    <col min="16" max="17" width="18.25" customWidth="1"/>
    <col min="18" max="18" width="11.08203125" customWidth="1"/>
    <col min="19" max="19" width="18" customWidth="1"/>
    <col min="22" max="22" width="13.25" customWidth="1"/>
    <col min="23" max="23" width="8" customWidth="1"/>
    <col min="26" max="26" width="13.83203125" customWidth="1"/>
    <col min="30" max="30" width="13.4140625" style="84" bestFit="1" customWidth="1"/>
    <col min="32" max="32" width="13.33203125" customWidth="1"/>
    <col min="37" max="37" width="11.5" customWidth="1"/>
    <col min="39" max="40" width="9.33203125" customWidth="1"/>
    <col min="41" max="41" width="16" customWidth="1"/>
    <col min="42" max="42" width="14.33203125" customWidth="1"/>
    <col min="43" max="43" width="73.6640625" bestFit="1" customWidth="1"/>
    <col min="46" max="46" width="7.5" bestFit="1" customWidth="1"/>
  </cols>
  <sheetData>
    <row r="1" spans="1:46" s="1" customFormat="1" ht="42">
      <c r="A1" s="2" t="s">
        <v>1457</v>
      </c>
      <c r="B1" s="2" t="s">
        <v>1458</v>
      </c>
      <c r="C1" s="2" t="s">
        <v>1459</v>
      </c>
      <c r="D1" s="2" t="s">
        <v>1460</v>
      </c>
      <c r="E1" s="2" t="s">
        <v>1461</v>
      </c>
      <c r="F1" s="2" t="s">
        <v>1462</v>
      </c>
      <c r="G1" s="4" t="s">
        <v>403</v>
      </c>
      <c r="H1" s="4" t="s">
        <v>1463</v>
      </c>
      <c r="I1" s="4" t="s">
        <v>1464</v>
      </c>
      <c r="J1" s="4" t="s">
        <v>1465</v>
      </c>
      <c r="K1" s="4" t="s">
        <v>1466</v>
      </c>
      <c r="L1" s="4" t="s">
        <v>1467</v>
      </c>
      <c r="M1" s="4" t="s">
        <v>1466</v>
      </c>
      <c r="N1" s="4" t="s">
        <v>1468</v>
      </c>
      <c r="O1" s="4" t="s">
        <v>1466</v>
      </c>
      <c r="P1" s="4" t="s">
        <v>1469</v>
      </c>
      <c r="Q1" s="5" t="s">
        <v>1466</v>
      </c>
      <c r="R1" s="5" t="s">
        <v>1470</v>
      </c>
      <c r="S1" s="5" t="s">
        <v>1471</v>
      </c>
      <c r="T1" s="5" t="s">
        <v>1472</v>
      </c>
      <c r="U1" s="5" t="s">
        <v>1473</v>
      </c>
      <c r="V1" s="5" t="s">
        <v>1474</v>
      </c>
      <c r="W1" s="5" t="s">
        <v>1475</v>
      </c>
      <c r="X1" s="5" t="s">
        <v>1476</v>
      </c>
      <c r="Y1" s="5" t="s">
        <v>1466</v>
      </c>
      <c r="Z1" s="5" t="s">
        <v>1477</v>
      </c>
      <c r="AA1" s="5" t="s">
        <v>1478</v>
      </c>
      <c r="AB1" s="5" t="s">
        <v>1479</v>
      </c>
      <c r="AC1" s="5" t="s">
        <v>1480</v>
      </c>
      <c r="AD1" s="6" t="s">
        <v>1481</v>
      </c>
      <c r="AE1" s="5" t="s">
        <v>1482</v>
      </c>
      <c r="AF1" s="5" t="s">
        <v>1483</v>
      </c>
      <c r="AG1" s="5" t="s">
        <v>1484</v>
      </c>
      <c r="AH1" s="5" t="s">
        <v>1510</v>
      </c>
      <c r="AI1" s="5" t="s">
        <v>1485</v>
      </c>
      <c r="AJ1" s="5" t="s">
        <v>1486</v>
      </c>
      <c r="AK1" s="6" t="s">
        <v>1487</v>
      </c>
      <c r="AL1" s="5" t="s">
        <v>1488</v>
      </c>
      <c r="AM1" s="5" t="s">
        <v>1489</v>
      </c>
      <c r="AN1" s="5" t="s">
        <v>1466</v>
      </c>
      <c r="AO1" s="5" t="s">
        <v>1490</v>
      </c>
      <c r="AP1" s="5" t="s">
        <v>1491</v>
      </c>
      <c r="AQ1" s="5" t="s">
        <v>1492</v>
      </c>
      <c r="AR1" s="79" t="s">
        <v>1493</v>
      </c>
      <c r="AS1" s="79" t="s">
        <v>1494</v>
      </c>
      <c r="AT1" s="79" t="s">
        <v>1495</v>
      </c>
    </row>
    <row r="2" spans="1:46">
      <c r="A2" s="3"/>
      <c r="B2" s="3"/>
      <c r="C2" s="3"/>
      <c r="D2" s="3" t="s">
        <v>1512</v>
      </c>
      <c r="E2" s="3"/>
      <c r="F2" s="3"/>
      <c r="G2" s="3">
        <v>1</v>
      </c>
      <c r="H2" s="3">
        <v>5070016</v>
      </c>
      <c r="I2" s="3" t="s">
        <v>1496</v>
      </c>
      <c r="J2" s="3" t="s">
        <v>1497</v>
      </c>
      <c r="K2" s="3">
        <v>5</v>
      </c>
      <c r="L2" s="3" t="s">
        <v>1497</v>
      </c>
      <c r="M2" s="3">
        <v>6</v>
      </c>
      <c r="N2" s="3" t="s">
        <v>1497</v>
      </c>
      <c r="O2" s="3">
        <v>3</v>
      </c>
      <c r="P2" s="3" t="s">
        <v>1497</v>
      </c>
      <c r="Q2" s="3">
        <v>5</v>
      </c>
      <c r="R2" s="3" t="s">
        <v>1498</v>
      </c>
      <c r="S2" s="78" t="s">
        <v>361</v>
      </c>
      <c r="T2" s="78">
        <v>2</v>
      </c>
      <c r="U2" s="3" t="s">
        <v>1499</v>
      </c>
      <c r="V2" s="3"/>
      <c r="W2" s="3"/>
      <c r="X2" s="3" t="s">
        <v>1497</v>
      </c>
      <c r="Y2" s="3">
        <v>10</v>
      </c>
      <c r="Z2" s="3" t="s">
        <v>1500</v>
      </c>
      <c r="AA2" s="3">
        <v>3600</v>
      </c>
      <c r="AB2" s="3" t="s">
        <v>1497</v>
      </c>
      <c r="AC2" s="3" t="s">
        <v>22</v>
      </c>
      <c r="AD2" s="7">
        <v>5070016</v>
      </c>
      <c r="AE2" s="3" t="s">
        <v>1501</v>
      </c>
      <c r="AF2" s="3">
        <v>3500</v>
      </c>
      <c r="AG2" s="3" t="s">
        <v>1497</v>
      </c>
      <c r="AH2" s="3">
        <v>3</v>
      </c>
      <c r="AI2" s="3"/>
    </row>
    <row r="3" spans="1:46">
      <c r="A3" s="3"/>
      <c r="B3" s="3"/>
      <c r="C3" s="3"/>
      <c r="D3" s="3"/>
      <c r="E3" s="3"/>
      <c r="F3" s="3"/>
      <c r="G3" s="3">
        <v>1</v>
      </c>
      <c r="H3" s="3"/>
      <c r="I3" s="3"/>
      <c r="J3" s="3"/>
      <c r="K3" s="3"/>
      <c r="L3" s="3"/>
      <c r="M3" s="3"/>
      <c r="N3" s="3"/>
      <c r="O3" s="3"/>
      <c r="P3" s="3"/>
      <c r="Q3" s="3"/>
      <c r="R3" s="3"/>
      <c r="S3" s="78"/>
      <c r="T3" s="78"/>
      <c r="U3" s="3"/>
      <c r="V3" s="3"/>
      <c r="W3" s="3"/>
      <c r="X3" s="3"/>
      <c r="Y3" s="3"/>
      <c r="Z3" s="3"/>
      <c r="AA3" s="3"/>
      <c r="AB3" s="3"/>
      <c r="AC3" s="3"/>
      <c r="AD3" s="7" t="s">
        <v>1508</v>
      </c>
      <c r="AE3" s="3" t="s">
        <v>1511</v>
      </c>
      <c r="AF3" s="3">
        <v>100</v>
      </c>
      <c r="AG3" s="3" t="s">
        <v>1509</v>
      </c>
      <c r="AH3" s="3">
        <v>3</v>
      </c>
      <c r="AI3" s="3" t="s">
        <v>1507</v>
      </c>
      <c r="AJ3" s="3" t="s">
        <v>1497</v>
      </c>
      <c r="AK3" s="7" t="s">
        <v>1502</v>
      </c>
      <c r="AL3" s="3" t="s">
        <v>1503</v>
      </c>
      <c r="AM3" s="3" t="s">
        <v>1504</v>
      </c>
      <c r="AN3" s="3">
        <v>5</v>
      </c>
      <c r="AO3" s="3" t="s">
        <v>1497</v>
      </c>
      <c r="AP3" s="3" t="s">
        <v>1497</v>
      </c>
    </row>
    <row r="4" spans="1:46">
      <c r="A4" s="3"/>
      <c r="B4" s="3"/>
      <c r="C4" s="3"/>
      <c r="D4" s="3"/>
      <c r="E4" s="3"/>
      <c r="F4" s="3"/>
      <c r="G4" s="3">
        <v>2</v>
      </c>
      <c r="H4" s="3">
        <v>5070016</v>
      </c>
      <c r="I4" s="3" t="s">
        <v>1496</v>
      </c>
      <c r="J4" s="3" t="s">
        <v>1497</v>
      </c>
      <c r="K4" s="3">
        <v>5</v>
      </c>
      <c r="L4" s="3" t="s">
        <v>1497</v>
      </c>
      <c r="M4" s="3">
        <v>6</v>
      </c>
      <c r="N4" s="3" t="s">
        <v>1497</v>
      </c>
      <c r="O4" s="3">
        <v>3</v>
      </c>
      <c r="P4" s="3" t="s">
        <v>1497</v>
      </c>
      <c r="Q4" s="3">
        <v>5</v>
      </c>
      <c r="R4" s="3" t="s">
        <v>1498</v>
      </c>
      <c r="S4" s="78" t="s">
        <v>386</v>
      </c>
      <c r="T4" s="78">
        <v>5</v>
      </c>
      <c r="U4" s="3" t="s">
        <v>1499</v>
      </c>
      <c r="V4" s="3"/>
      <c r="W4" s="3"/>
      <c r="X4" s="3" t="s">
        <v>1497</v>
      </c>
      <c r="Y4" s="3">
        <v>10</v>
      </c>
      <c r="Z4" s="3" t="s">
        <v>1505</v>
      </c>
      <c r="AA4" s="3">
        <v>560</v>
      </c>
      <c r="AB4" s="3" t="s">
        <v>1497</v>
      </c>
      <c r="AC4" s="3" t="s">
        <v>22</v>
      </c>
      <c r="AD4" s="83">
        <v>5110016</v>
      </c>
      <c r="AE4" s="78" t="s">
        <v>1506</v>
      </c>
      <c r="AF4" s="3">
        <v>560</v>
      </c>
      <c r="AG4" s="3" t="s">
        <v>1497</v>
      </c>
      <c r="AH4" s="3">
        <v>3</v>
      </c>
      <c r="AI4" s="3" t="s">
        <v>22</v>
      </c>
      <c r="AJ4" s="3" t="s">
        <v>1497</v>
      </c>
      <c r="AK4" s="7" t="s">
        <v>1502</v>
      </c>
      <c r="AL4" s="3" t="s">
        <v>1503</v>
      </c>
      <c r="AM4" s="3" t="s">
        <v>1504</v>
      </c>
      <c r="AN4" s="3">
        <v>5</v>
      </c>
      <c r="AO4" s="3" t="s">
        <v>1497</v>
      </c>
      <c r="AP4" s="3" t="s">
        <v>1497</v>
      </c>
    </row>
  </sheetData>
  <phoneticPr fontId="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H50" sqref="H50"/>
    </sheetView>
  </sheetViews>
  <sheetFormatPr defaultColWidth="9" defaultRowHeight="14"/>
  <sheetData/>
  <phoneticPr fontId="0"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H57" sqref="H57"/>
    </sheetView>
  </sheetViews>
  <sheetFormatPr defaultColWidth="9" defaultRowHeight="14"/>
  <sheetData/>
  <phoneticPr fontId="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H55" sqref="H55"/>
    </sheetView>
  </sheetViews>
  <sheetFormatPr defaultColWidth="9" defaultRowHeight="14"/>
  <sheetData/>
  <phoneticPr fontId="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J54" sqref="J54"/>
    </sheetView>
  </sheetViews>
  <sheetFormatPr defaultColWidth="9" defaultRowHeight="14"/>
  <sheetData/>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0-Proj信息</vt:lpstr>
      <vt:lpstr>0-Pay信息</vt:lpstr>
      <vt:lpstr>0-Menu</vt:lpstr>
      <vt:lpstr>1-报销审查</vt:lpstr>
      <vt:lpstr>2-报销</vt:lpstr>
      <vt:lpstr>2-差旅</vt:lpstr>
      <vt:lpstr>2-劳务</vt:lpstr>
      <vt:lpstr>2-助研</vt:lpstr>
      <vt:lpstr>2-工资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李明</dc:creator>
  <cp:lastModifiedBy>驰 陈</cp:lastModifiedBy>
  <dcterms:created xsi:type="dcterms:W3CDTF">2015-06-05T18:19:00Z</dcterms:created>
  <dcterms:modified xsi:type="dcterms:W3CDTF">2025-09-04T15:50:18Z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ACB18B7335744DDAA8BD37F92BAA65CC_12</vt:lpwstr>
  </property>
  <property fmtid="{D5CDD505-2E9C-101B-9397-08002B2CF9AE}" pid="3" name="KSOProductBuildVer">
    <vt:lpwstr>2052-12.1.0.22215</vt:lpwstr>
  </property>
</Properties>
</file>