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行动计划" sheetId="1" state="visible" r:id="rId1"/>
    <sheet xmlns:r="http://schemas.openxmlformats.org/officeDocument/2006/relationships" name="门店周数据（第37周）" sheetId="2" state="visible" r:id="rId2"/>
  </sheets>
  <definedNames>
    <definedName name="_xlnm._FilterDatabase" localSheetId="0" hidden="1">'本周行动计划'!$A$3:$G$24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月D日 ddd"/>
    <numFmt numFmtId="166" formatCode="YYYY-MM-DD"/>
    <numFmt numFmtId="167" formatCode="0.0%"/>
  </numFmts>
  <fonts count="5">
    <font>
      <name val="Calibri"/>
      <family val="2"/>
      <color theme="1"/>
      <sz val="11"/>
      <scheme val="minor"/>
    </font>
    <font>
      <name val="PingFang SC"/>
      <b val="1"/>
      <color rgb="FFFFFFFF"/>
      <sz val="14"/>
    </font>
    <font>
      <name val="PingFang SC"/>
      <color rgb="FF595959"/>
      <sz val="10"/>
    </font>
    <font>
      <name val="PingFang SC"/>
      <b val="1"/>
      <color rgb="FFFFFFFF"/>
      <sz val="11"/>
    </font>
    <font>
      <name val="PingFang SC"/>
      <color rgb="FF1A1A1A"/>
      <sz val="10.5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167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48" customWidth="1" min="4" max="4"/>
    <col width="12" customWidth="1" min="5" max="5"/>
    <col width="10" customWidth="1" min="6" max="6"/>
    <col width="16" customWidth="1" min="7" max="7"/>
  </cols>
  <sheetData>
    <row r="1" ht="28" customHeight="1">
      <c r="A1" s="1" t="inlineStr">
        <is>
          <t>苏中区域门店本周重点工作与行动计划（9/14-9/20）</t>
        </is>
      </c>
    </row>
    <row r="2" ht="30" customHeight="1">
      <c r="A2" s="2" t="inlineStr">
        <is>
          <t>数据口径：第 37 周（9/7-9/13）周分析，截止 9/13；75 折限制促销 9/18 截止，长尾款口径 20 款；淮安新亚陈方请假中（相关事项由代班负责人跟进）；淮安万象城为新店无同比。</t>
        </is>
      </c>
    </row>
    <row r="3" ht="24" customHeight="1">
      <c r="A3" s="3" t="inlineStr">
        <is>
          <t>序号</t>
        </is>
      </c>
      <c r="B3" s="3" t="inlineStr">
        <is>
          <t>门店</t>
        </is>
      </c>
      <c r="C3" s="3" t="inlineStr">
        <is>
          <t>重点工作（机会点）</t>
        </is>
      </c>
      <c r="D3" s="3" t="inlineStr">
        <is>
          <t>行动计划（动作+目标+时限）</t>
        </is>
      </c>
      <c r="E3" s="3" t="inlineStr">
        <is>
          <t>截止日期</t>
        </is>
      </c>
      <c r="F3" s="3" t="inlineStr">
        <is>
          <t>状态</t>
        </is>
      </c>
      <c r="G3" s="3" t="inlineStr">
        <is>
          <t>备注</t>
        </is>
      </c>
    </row>
    <row r="4" ht="34" customHeight="1">
      <c r="A4" s="4" t="n">
        <v>1</v>
      </c>
      <c r="B4" s="4" t="inlineStr">
        <is>
          <t>扬州万象汇</t>
        </is>
      </c>
      <c r="C4" s="5" t="inlineStr">
        <is>
          <t>周销 ¥62,107 同比 -46.1%，超区域降幅（-36%）</t>
        </is>
      </c>
      <c r="D4" s="5" t="inlineStr">
        <is>
          <t>核对去年同期团购/大单基数，梳理可复制动作同步城市经理</t>
        </is>
      </c>
      <c r="E4" s="6" t="n">
        <v>46280</v>
      </c>
      <c r="F4" s="4" t="inlineStr">
        <is>
          <t>未开始</t>
        </is>
      </c>
      <c r="G4" s="5" t="inlineStr"/>
    </row>
    <row r="5" ht="34" customHeight="1">
      <c r="A5" s="4" t="n">
        <v>2</v>
      </c>
      <c r="B5" s="4" t="inlineStr">
        <is>
          <t>扬州万象汇</t>
        </is>
      </c>
      <c r="C5" s="5" t="inlineStr">
        <is>
          <t>连带率 1.30 低于区域均值 1.37</t>
        </is>
      </c>
      <c r="D5" s="5" t="inlineStr">
        <is>
          <t>收银台加推 ¥99-199 搭售款（人仔/小车），连带率目标 ≥1.4，周日晚复盘</t>
        </is>
      </c>
      <c r="E5" s="6" t="n">
        <v>46285</v>
      </c>
      <c r="F5" s="4" t="inlineStr">
        <is>
          <t>未开始</t>
        </is>
      </c>
      <c r="G5" s="5" t="inlineStr"/>
    </row>
    <row r="6" ht="34" customHeight="1">
      <c r="A6" s="4" t="n">
        <v>3</v>
      </c>
      <c r="B6" s="4" t="inlineStr">
        <is>
          <t>扬州万象汇</t>
        </is>
      </c>
      <c r="C6" s="5" t="inlineStr">
        <is>
          <t>75 折限制促销 9/18 截止</t>
        </is>
      </c>
      <c r="D6" s="5" t="inlineStr">
        <is>
          <t>周四前检查 20 款长尾款堆头与价签到位，9/19 周五恢复原价签并拍照留档</t>
        </is>
      </c>
      <c r="E6" s="6" t="n">
        <v>46283</v>
      </c>
      <c r="F6" s="4" t="inlineStr">
        <is>
          <t>未开始</t>
        </is>
      </c>
      <c r="G6" s="5" t="inlineStr"/>
    </row>
    <row r="7" ht="34" customHeight="1">
      <c r="A7" s="4" t="n">
        <v>4</v>
      </c>
      <c r="B7" s="4" t="inlineStr">
        <is>
          <t>扬州京华城</t>
        </is>
      </c>
      <c r="C7" s="5" t="inlineStr">
        <is>
          <t>环比 -21.3%（区域 -12.6%）</t>
        </is>
      </c>
      <c r="D7" s="5" t="inlineStr">
        <is>
          <t>排查上周大单透支与客流变化，结论同步城市经理</t>
        </is>
      </c>
      <c r="E7" s="6" t="n">
        <v>46280</v>
      </c>
      <c r="F7" s="4" t="inlineStr">
        <is>
          <t>未开始</t>
        </is>
      </c>
      <c r="G7" s="5" t="inlineStr"/>
    </row>
    <row r="8" ht="34" customHeight="1">
      <c r="A8" s="4" t="n">
        <v>5</v>
      </c>
      <c r="B8" s="4" t="inlineStr">
        <is>
          <t>扬州京华城</t>
        </is>
      </c>
      <c r="C8" s="5" t="inlineStr">
        <is>
          <t>陆文一周销 ¥7,030 仅店人均 41%、客单价 ¥281 全店最低</t>
        </is>
      </c>
      <c r="D8" s="5" t="inlineStr">
        <is>
          <t>丁茜带教高价款推荐+收银搭售，周五检视，周销目标 ≥¥10,000</t>
        </is>
      </c>
      <c r="E8" s="6" t="n">
        <v>46283</v>
      </c>
      <c r="F8" s="4" t="inlineStr">
        <is>
          <t>未开始</t>
        </is>
      </c>
      <c r="G8" s="5" t="inlineStr"/>
    </row>
    <row r="9" ht="34" customHeight="1">
      <c r="A9" s="4" t="n">
        <v>6</v>
      </c>
      <c r="B9" s="4" t="inlineStr">
        <is>
          <t>扬州京华城</t>
        </is>
      </c>
      <c r="C9" s="5" t="inlineStr">
        <is>
          <t>促销尾段执行</t>
        </is>
      </c>
      <c r="D9" s="5" t="inlineStr">
        <is>
          <t>9/18 前主推位集中高客单 TECHNIC/超跑系列，活动结束周五恢复价签拍照留档</t>
        </is>
      </c>
      <c r="E9" s="6" t="n">
        <v>46283</v>
      </c>
      <c r="F9" s="4" t="inlineStr">
        <is>
          <t>未开始</t>
        </is>
      </c>
      <c r="G9" s="5" t="inlineStr"/>
    </row>
    <row r="10" ht="34" customHeight="1">
      <c r="A10" s="4" t="n">
        <v>7</v>
      </c>
      <c r="B10" s="4" t="inlineStr">
        <is>
          <t>扬州江都金鹰</t>
        </is>
      </c>
      <c r="C10" s="5" t="inlineStr">
        <is>
          <t>完成率 70.6% 低于区域 9.8 个百分点、客单价 ¥345 低 ¥46</t>
        </is>
      </c>
      <c r="D10" s="5" t="inlineStr">
        <is>
          <t>主推 ¥500+ 合款与会员大单邀约，周完成率目标 ≥80%</t>
        </is>
      </c>
      <c r="E10" s="6" t="n">
        <v>46285</v>
      </c>
      <c r="F10" s="4" t="inlineStr">
        <is>
          <t>未开始</t>
        </is>
      </c>
      <c r="G10" s="5" t="inlineStr"/>
    </row>
    <row r="11" ht="34" customHeight="1">
      <c r="A11" s="4" t="n">
        <v>8</v>
      </c>
      <c r="B11" s="4" t="inlineStr">
        <is>
          <t>扬州江都金鹰</t>
        </is>
      </c>
      <c r="C11" s="5" t="inlineStr">
        <is>
          <t>邰宇/朱奕然/谭欣蔚周销均低于区域人均 70%</t>
        </is>
      </c>
      <c r="D11" s="5" t="inlineStr">
        <is>
          <t>王伟一对一带教连带推荐，周五检视，各自周销目标 ≥¥7,000</t>
        </is>
      </c>
      <c r="E11" s="6" t="n">
        <v>46283</v>
      </c>
      <c r="F11" s="4" t="inlineStr">
        <is>
          <t>未开始</t>
        </is>
      </c>
      <c r="G11" s="5" t="inlineStr"/>
    </row>
    <row r="12" ht="34" customHeight="1">
      <c r="A12" s="4" t="n">
        <v>9</v>
      </c>
      <c r="B12" s="4" t="inlineStr">
        <is>
          <t>扬州江都金鹰</t>
        </is>
      </c>
      <c r="C12" s="5" t="inlineStr">
        <is>
          <t>环比 -25%</t>
        </is>
      </c>
      <c r="D12" s="5" t="inlineStr">
        <is>
          <t>排查客流与缺码断货情况，缺货清单同步补货</t>
        </is>
      </c>
      <c r="E12" s="6" t="n">
        <v>46280</v>
      </c>
      <c r="F12" s="4" t="inlineStr">
        <is>
          <t>未开始</t>
        </is>
      </c>
      <c r="G12" s="5" t="inlineStr"/>
    </row>
    <row r="13" ht="34" customHeight="1">
      <c r="A13" s="4" t="n">
        <v>10</v>
      </c>
      <c r="B13" s="4" t="inlineStr">
        <is>
          <t>泰州万象城</t>
        </is>
      </c>
      <c r="C13" s="5" t="inlineStr">
        <is>
          <t>长尾款 ¥3,281 仅区域均值 66%、长尾指标 77.5%（区域唯一未达标）</t>
        </is>
      </c>
      <c r="D13" s="5" t="inlineStr">
        <is>
          <t>收银台+端架调整 20 款长尾款陈列，周长尾目标 ≥¥4,234，周日晚复盘</t>
        </is>
      </c>
      <c r="E13" s="6" t="n">
        <v>46285</v>
      </c>
      <c r="F13" s="4" t="inlineStr">
        <is>
          <t>未开始</t>
        </is>
      </c>
      <c r="G13" s="5" t="inlineStr"/>
    </row>
    <row r="14" ht="34" customHeight="1">
      <c r="A14" s="4" t="n">
        <v>11</v>
      </c>
      <c r="B14" s="4" t="inlineStr">
        <is>
          <t>泰州万象城</t>
        </is>
      </c>
      <c r="C14" s="5" t="inlineStr">
        <is>
          <t>植物系列占比 3.5% 低于 4.1% 对标线</t>
        </is>
      </c>
      <c r="D14" s="5" t="inlineStr">
        <is>
          <t>花束/盆栽上移收银动线，本周占比目标 ≥4.5%</t>
        </is>
      </c>
      <c r="E14" s="6" t="n">
        <v>46285</v>
      </c>
      <c r="F14" s="4" t="inlineStr">
        <is>
          <t>未开始</t>
        </is>
      </c>
      <c r="G14" s="5" t="inlineStr"/>
    </row>
    <row r="15" ht="34" customHeight="1">
      <c r="A15" s="4" t="n">
        <v>12</v>
      </c>
      <c r="B15" s="4" t="inlineStr">
        <is>
          <t>泰州万象城</t>
        </is>
      </c>
      <c r="C15" s="5" t="inlineStr">
        <is>
          <t>黄小莉（泰州支援）周销 ¥10,394 为店人均 69%</t>
        </is>
      </c>
      <c r="D15" s="5" t="inlineStr">
        <is>
          <t>聚焦 ¥1,000+ 高价款开口，周销目标 ≥¥12,000</t>
        </is>
      </c>
      <c r="E15" s="6" t="n">
        <v>46285</v>
      </c>
      <c r="F15" s="4" t="inlineStr">
        <is>
          <t>未开始</t>
        </is>
      </c>
      <c r="G15" s="5" t="inlineStr"/>
    </row>
    <row r="16" ht="34" customHeight="1">
      <c r="A16" s="4" t="n">
        <v>13</v>
      </c>
      <c r="B16" s="4" t="inlineStr">
        <is>
          <t>宿迁宝龙</t>
        </is>
      </c>
      <c r="C16" s="5" t="inlineStr">
        <is>
          <t>周销 ¥12,157 环比 -50%、同比 -57%、完成率 49.5%（区域 80.4%）</t>
        </is>
      </c>
      <c r="D16" s="5" t="inlineStr">
        <is>
          <t>排查客流/排班/活动断档主因，出追赶方案同步城市经理</t>
        </is>
      </c>
      <c r="E16" s="6" t="n">
        <v>46281</v>
      </c>
      <c r="F16" s="4" t="inlineStr">
        <is>
          <t>未开始</t>
        </is>
      </c>
      <c r="G16" s="5" t="inlineStr"/>
    </row>
    <row r="17" ht="34" customHeight="1">
      <c r="A17" s="4" t="n">
        <v>14</v>
      </c>
      <c r="B17" s="4" t="inlineStr">
        <is>
          <t>宿迁宝龙</t>
        </is>
      </c>
      <c r="C17" s="5" t="inlineStr">
        <is>
          <t>客单价 ¥270 低于区域均值 ¥120</t>
        </is>
      </c>
      <c r="D17" s="5" t="inlineStr">
        <is>
          <t>主推 ¥299-499 中价位套组+老客复购邀约，客单价目标 ≥¥330</t>
        </is>
      </c>
      <c r="E17" s="6" t="n">
        <v>46285</v>
      </c>
      <c r="F17" s="4" t="inlineStr">
        <is>
          <t>未开始</t>
        </is>
      </c>
      <c r="G17" s="5" t="inlineStr"/>
    </row>
    <row r="18" ht="34" customHeight="1">
      <c r="A18" s="4" t="n">
        <v>15</v>
      </c>
      <c r="B18" s="4" t="inlineStr">
        <is>
          <t>宿迁宝龙</t>
        </is>
      </c>
      <c r="C18" s="5" t="inlineStr">
        <is>
          <t>长尾款 ¥207 仅区域门店均值 4%</t>
        </is>
      </c>
      <c r="D18" s="5" t="inlineStr">
        <is>
          <t>20 款长尾款上端架+收银台陈列，周长尾目标 ≥¥983（周指标额），周五检视</t>
        </is>
      </c>
      <c r="E18" s="6" t="n">
        <v>46283</v>
      </c>
      <c r="F18" s="4" t="inlineStr">
        <is>
          <t>未开始</t>
        </is>
      </c>
      <c r="G18" s="5" t="inlineStr"/>
    </row>
    <row r="19" ht="34" customHeight="1">
      <c r="A19" s="4" t="n">
        <v>16</v>
      </c>
      <c r="B19" s="4" t="inlineStr">
        <is>
          <t>淮安新亚</t>
        </is>
      </c>
      <c r="C19" s="5" t="inlineStr">
        <is>
          <t>长尾款 ¥3,182 低于区域门店均值×0.7（¥3,461）</t>
        </is>
      </c>
      <c r="D19" s="5" t="inlineStr">
        <is>
          <t>20 款长尾款调至主推位，周长尾目标 ≥¥4,200，周日复盘</t>
        </is>
      </c>
      <c r="E19" s="6" t="n">
        <v>46285</v>
      </c>
      <c r="F19" s="4" t="inlineStr">
        <is>
          <t>未开始</t>
        </is>
      </c>
      <c r="G19" s="5" t="inlineStr"/>
    </row>
    <row r="20" ht="34" customHeight="1">
      <c r="A20" s="4" t="n">
        <v>17</v>
      </c>
      <c r="B20" s="4" t="inlineStr">
        <is>
          <t>淮安新亚</t>
        </is>
      </c>
      <c r="C20" s="5" t="inlineStr">
        <is>
          <t>植物系列占比 2.5%（对标 4.1%）</t>
        </is>
      </c>
      <c r="D20" s="5" t="inlineStr">
        <is>
          <t>花束类上收银台第二陈列位，由代班负责人跟进落地并拍照</t>
        </is>
      </c>
      <c r="E20" s="6" t="n">
        <v>46285</v>
      </c>
      <c r="F20" s="4" t="inlineStr">
        <is>
          <t>未开始</t>
        </is>
      </c>
      <c r="G20" s="5" t="inlineStr"/>
    </row>
    <row r="21" ht="34" customHeight="1">
      <c r="A21" s="4" t="n">
        <v>18</v>
      </c>
      <c r="B21" s="4" t="inlineStr">
        <is>
          <t>淮安新亚</t>
        </is>
      </c>
      <c r="C21" s="5" t="inlineStr">
        <is>
          <t>爆款集中：法拉利 488 占 7.7%</t>
        </is>
      </c>
      <c r="D21" s="5" t="inlineStr">
        <is>
          <t>周三巡店核对爆款补货深度防周末断码，库存结论同步城市经理</t>
        </is>
      </c>
      <c r="E21" s="6" t="n">
        <v>46281</v>
      </c>
      <c r="F21" s="4" t="inlineStr">
        <is>
          <t>未开始</t>
        </is>
      </c>
      <c r="G21" s="5" t="inlineStr"/>
    </row>
    <row r="22" ht="34" customHeight="1">
      <c r="A22" s="4" t="n">
        <v>19</v>
      </c>
      <c r="B22" s="4" t="inlineStr">
        <is>
          <t>淮安万象城</t>
        </is>
      </c>
      <c r="C22" s="5" t="inlineStr">
        <is>
          <t>完成率 57.2% 低于区域均值 23 个百分点</t>
        </is>
      </c>
      <c r="D22" s="5" t="inlineStr">
        <is>
          <t>与商场确认本周及 9 月下旬档期资源，周六日排班加配，周完成率目标 ≥75%</t>
        </is>
      </c>
      <c r="E22" s="6" t="n">
        <v>46281</v>
      </c>
      <c r="F22" s="4" t="inlineStr">
        <is>
          <t>未开始</t>
        </is>
      </c>
      <c r="G22" s="5" t="inlineStr"/>
    </row>
    <row r="23" ht="34" customHeight="1">
      <c r="A23" s="4" t="n">
        <v>20</v>
      </c>
      <c r="B23" s="4" t="inlineStr">
        <is>
          <t>淮安万象城</t>
        </is>
      </c>
      <c r="C23" s="5" t="inlineStr">
        <is>
          <t>客单价 ¥330 低区域 ¥60、连带率 1.23 区域最低、植物系列 2.8%</t>
        </is>
      </c>
      <c r="D23" s="5" t="inlineStr">
        <is>
          <t>收银台加购话术落地+花束上第二陈列位，客单价目标 ≥¥370</t>
        </is>
      </c>
      <c r="E23" s="6" t="n">
        <v>46285</v>
      </c>
      <c r="F23" s="4" t="inlineStr">
        <is>
          <t>未开始</t>
        </is>
      </c>
      <c r="G23" s="5" t="inlineStr"/>
    </row>
    <row r="24" ht="34" customHeight="1">
      <c r="A24" s="4" t="n">
        <v>21</v>
      </c>
      <c r="B24" s="4" t="inlineStr">
        <is>
          <t>淮安万象城</t>
        </is>
      </c>
      <c r="C24" s="5" t="inlineStr">
        <is>
          <t>黄锦靓周销 ¥4,293 仅店人均 34%</t>
        </is>
      </c>
      <c r="D24" s="5" t="inlineStr">
        <is>
          <t>于思涵带教连带与高价款推荐，周五检视，周销目标 ≥¥8,000</t>
        </is>
      </c>
      <c r="E24" s="6" t="n">
        <v>46283</v>
      </c>
      <c r="F24" s="4" t="inlineStr">
        <is>
          <t>未开始</t>
        </is>
      </c>
      <c r="G24" s="5" t="inlineStr"/>
    </row>
  </sheetData>
  <autoFilter ref="A3:G24"/>
  <mergeCells count="2">
    <mergeCell ref="A2:G2"/>
    <mergeCell ref="A1:G1"/>
  </mergeCells>
  <conditionalFormatting sqref="F4:F24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"逾期"</formula>
    </cfRule>
  </conditionalFormatting>
  <dataValidations count="1">
    <dataValidation sqref="F4:F24" showDropDown="0" showInputMessage="0" showErrorMessage="0" allowBlank="1" error="请选择：未开始/进行中/已完成/逾期" type="list">
      <formula1>"未开始,进行中,已完成,逾期"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9" customWidth="1" min="5" max="5"/>
    <col width="11" customWidth="1" min="6" max="6"/>
    <col width="11" customWidth="1" min="7" max="7"/>
    <col width="9" customWidth="1" min="8" max="8"/>
    <col width="11" customWidth="1" min="9" max="9"/>
    <col width="13" customWidth="1" min="10" max="10"/>
    <col width="12" customWidth="1" min="11" max="11"/>
  </cols>
  <sheetData>
    <row r="1" ht="26" customHeight="1">
      <c r="A1" s="1" t="inlineStr">
        <is>
          <t>门店周数据（第 37 周 9/7-9/13，区域：周销 ¥365,109 / 环比 -12.6% / 同比 -36%）</t>
        </is>
      </c>
    </row>
    <row r="2" ht="30" customHeight="1">
      <c r="A2" s="3" t="inlineStr">
        <is>
          <t>门店</t>
        </is>
      </c>
      <c r="B2" s="3" t="inlineStr">
        <is>
          <t>周销（¥）</t>
        </is>
      </c>
      <c r="C2" s="3" t="inlineStr">
        <is>
          <t>周目标（¥）</t>
        </is>
      </c>
      <c r="D2" s="3" t="inlineStr">
        <is>
          <t>完成率</t>
        </is>
      </c>
      <c r="E2" s="3" t="inlineStr">
        <is>
          <t>环比</t>
        </is>
      </c>
      <c r="F2" s="3" t="inlineStr">
        <is>
          <t>同比</t>
        </is>
      </c>
      <c r="G2" s="3" t="inlineStr">
        <is>
          <t>客单价（¥）</t>
        </is>
      </c>
      <c r="H2" s="3" t="inlineStr">
        <is>
          <t>连带率</t>
        </is>
      </c>
      <c r="I2" s="3" t="inlineStr">
        <is>
          <t>长尾款（¥）</t>
        </is>
      </c>
      <c r="J2" s="3" t="inlineStr">
        <is>
          <t>长尾指标完成率</t>
        </is>
      </c>
      <c r="K2" s="3" t="inlineStr">
        <is>
          <t>植物系列占比</t>
        </is>
      </c>
    </row>
    <row r="3">
      <c r="A3" s="4" t="inlineStr">
        <is>
          <t>扬州万象汇</t>
        </is>
      </c>
      <c r="B3" s="7" t="n">
        <v>62105.75</v>
      </c>
      <c r="C3" s="7" t="n">
        <v>75600</v>
      </c>
      <c r="D3" s="8" t="n">
        <v>0.8215</v>
      </c>
      <c r="E3" s="9" t="n">
        <v>-0.163</v>
      </c>
      <c r="F3" s="9" t="n">
        <v>-0.461</v>
      </c>
      <c r="G3" s="7" t="n">
        <v>453.3</v>
      </c>
      <c r="H3" s="10" t="n">
        <v>1.3</v>
      </c>
      <c r="I3" s="7" t="n">
        <v>9998.08</v>
      </c>
      <c r="J3" s="9" t="n">
        <v>3.306</v>
      </c>
      <c r="K3" s="9" t="n">
        <v>0.041</v>
      </c>
    </row>
    <row r="4">
      <c r="A4" s="4" t="inlineStr">
        <is>
          <t>扬州京华城</t>
        </is>
      </c>
      <c r="B4" s="7" t="n">
        <v>88650.5</v>
      </c>
      <c r="C4" s="7" t="n">
        <v>105840</v>
      </c>
      <c r="D4" s="8" t="n">
        <v>0.8376</v>
      </c>
      <c r="E4" s="9" t="n">
        <v>-0.213</v>
      </c>
      <c r="F4" s="9" t="n">
        <v>-0.258</v>
      </c>
      <c r="G4" s="7" t="n">
        <v>447.7</v>
      </c>
      <c r="H4" s="10" t="n">
        <v>1.46</v>
      </c>
      <c r="I4" s="7" t="n">
        <v>9026</v>
      </c>
      <c r="J4" s="9" t="n">
        <v>2.132</v>
      </c>
      <c r="K4" s="9" t="n">
        <v>0.064</v>
      </c>
    </row>
    <row r="5">
      <c r="A5" s="4" t="inlineStr">
        <is>
          <t>扬州江都金鹰</t>
        </is>
      </c>
      <c r="B5" s="7" t="n">
        <v>29359</v>
      </c>
      <c r="C5" s="7" t="n">
        <v>41580</v>
      </c>
      <c r="D5" s="8" t="n">
        <v>0.7060999999999999</v>
      </c>
      <c r="E5" s="9" t="n">
        <v>-0.25</v>
      </c>
      <c r="F5" s="9" t="n">
        <v>-0.426</v>
      </c>
      <c r="G5" s="7" t="n">
        <v>345.4</v>
      </c>
      <c r="H5" s="10" t="n">
        <v>1.24</v>
      </c>
      <c r="I5" s="7" t="n">
        <v>3506</v>
      </c>
      <c r="J5" s="9" t="n">
        <v>2.108</v>
      </c>
      <c r="K5" s="9" t="n">
        <v>0.095</v>
      </c>
    </row>
    <row r="6">
      <c r="A6" s="4" t="inlineStr">
        <is>
          <t>泰州万象城</t>
        </is>
      </c>
      <c r="B6" s="7" t="n">
        <v>76509</v>
      </c>
      <c r="C6" s="7" t="n">
        <v>105840</v>
      </c>
      <c r="D6" s="8" t="n">
        <v>0.7229</v>
      </c>
      <c r="E6" s="9" t="n">
        <v>-0.22</v>
      </c>
      <c r="F6" s="9" t="n">
        <v>-0.307</v>
      </c>
      <c r="G6" s="7" t="n">
        <v>409.1</v>
      </c>
      <c r="H6" s="10" t="n">
        <v>1.35</v>
      </c>
      <c r="I6" s="7" t="n">
        <v>3281</v>
      </c>
      <c r="J6" s="9" t="n">
        <v>0.775</v>
      </c>
      <c r="K6" s="9" t="n">
        <v>0.035</v>
      </c>
    </row>
    <row r="7">
      <c r="A7" s="4" t="inlineStr">
        <is>
          <t>宿迁宝龙</t>
        </is>
      </c>
      <c r="B7" s="7" t="n">
        <v>12156</v>
      </c>
      <c r="C7" s="7" t="n">
        <v>24570</v>
      </c>
      <c r="D7" s="8" t="n">
        <v>0.4947</v>
      </c>
      <c r="E7" s="9" t="n">
        <v>-0.497</v>
      </c>
      <c r="F7" s="9" t="n">
        <v>-0.57</v>
      </c>
      <c r="G7" s="7" t="n">
        <v>270.1</v>
      </c>
      <c r="H7" s="10" t="n">
        <v>1.46</v>
      </c>
      <c r="I7" s="7" t="n">
        <v>207</v>
      </c>
      <c r="J7" s="9" t="n">
        <v>0.211</v>
      </c>
      <c r="K7" s="9" t="n">
        <v>0.06900000000000001</v>
      </c>
    </row>
    <row r="8">
      <c r="A8" s="4" t="inlineStr">
        <is>
          <t>淮安新亚</t>
        </is>
      </c>
      <c r="B8" s="7" t="n">
        <v>44479</v>
      </c>
      <c r="C8" s="7" t="n">
        <v>30240</v>
      </c>
      <c r="D8" s="8" t="n">
        <v>1.4709</v>
      </c>
      <c r="E8" s="9" t="n">
        <v>0.912</v>
      </c>
      <c r="F8" s="9" t="n">
        <v>-0.313</v>
      </c>
      <c r="G8" s="7" t="n">
        <v>478.3</v>
      </c>
      <c r="H8" s="10" t="n">
        <v>1.57</v>
      </c>
      <c r="I8" s="7" t="n">
        <v>3182</v>
      </c>
      <c r="J8" s="9" t="n">
        <v>2.631</v>
      </c>
      <c r="K8" s="9" t="n">
        <v>0.025</v>
      </c>
    </row>
    <row r="9">
      <c r="A9" s="4" t="inlineStr">
        <is>
          <t>淮安万象城</t>
        </is>
      </c>
      <c r="B9" s="7" t="n">
        <v>51850</v>
      </c>
      <c r="C9" s="7" t="n">
        <v>90720</v>
      </c>
      <c r="D9" s="8" t="n">
        <v>0.5715</v>
      </c>
      <c r="E9" s="9" t="n">
        <v>0.125</v>
      </c>
      <c r="F9" s="9" t="inlineStr">
        <is>
          <t>新店无同比</t>
        </is>
      </c>
      <c r="G9" s="7" t="n">
        <v>330.3</v>
      </c>
      <c r="H9" s="10" t="n">
        <v>1.23</v>
      </c>
      <c r="I9" s="7" t="n">
        <v>5410</v>
      </c>
      <c r="J9" s="9" t="n">
        <v>1.491</v>
      </c>
      <c r="K9" s="9" t="n">
        <v>0.028</v>
      </c>
    </row>
  </sheetData>
  <mergeCells count="1">
    <mergeCell ref="A1:K1"/>
  </mergeCells>
  <conditionalFormatting sqref="D3:D9">
    <cfRule type="cellIs" priority="1" operator="lessThan" dxfId="2">
      <formula>0.6</formula>
    </cfRule>
    <cfRule type="cellIs" priority="2" operator="between" dxfId="1">
      <formula>0.6</formula>
      <formula>0.799</formula>
    </cfRule>
    <cfRule type="cellIs" priority="3" operator="greaterThanOrEqual" dxfId="0">
      <formula>0.8</formula>
    </cfRule>
  </conditionalFormatting>
  <conditionalFormatting sqref="E3:E9">
    <cfRule type="cellIs" priority="4" operator="lessThan" dxfId="3">
      <formula>0</formula>
    </cfRule>
  </conditionalFormatting>
  <conditionalFormatting sqref="F3:F9">
    <cfRule type="cellIs" priority="5" operator="less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苏中区域门店本周重点工作与行动计划</dc:title>
  <dcterms:created xmlns:dcterms="http://purl.org/dc/terms/" xmlns:xsi="http://www.w3.org/2001/XMLSchema-instance" xsi:type="dcterms:W3CDTF">2026-09-14T03:07:43Z</dcterms:created>
  <dcterms:modified xmlns:dcterms="http://purl.org/dc/terms/" xmlns:xsi="http://www.w3.org/2001/XMLSchema-instance" xsi:type="dcterms:W3CDTF">2026-09-14T03:07:43Z</dcterms:modified>
</cp:coreProperties>
</file>