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/>
  <bookViews>
    <workbookView xWindow="0" yWindow="60" windowWidth="19320" windowHeight="9750" tabRatio="750" activeTab="3"/>
  </bookViews>
  <sheets>
    <sheet name="封面" sheetId="1" r:id="rId1"/>
    <sheet name="修订说明" sheetId="2" r:id="rId2"/>
    <sheet name="功能索引" sheetId="3" r:id="rId3"/>
    <sheet name="接口信息" sheetId="4" r:id="rId4"/>
    <sheet name="基本字段定义" sheetId="5" r:id="rId5"/>
    <sheet name="数据字典" sheetId="6" r:id="rId6"/>
  </sheets>
  <externalReferences>
    <externalReference r:id="rId7"/>
  </externalReferences>
  <definedNames>
    <definedName name="_202002">接口信息!$C$116</definedName>
    <definedName name="_202004">接口信息!$C$163</definedName>
    <definedName name="_202010">接口信息!$C$707</definedName>
    <definedName name="_202012">接口信息!$C$723</definedName>
    <definedName name="_202018">接口信息!$C$178</definedName>
    <definedName name="_202046">接口信息!$C$192</definedName>
    <definedName name="_202047">接口信息!$C$211</definedName>
    <definedName name="_202048">接口信息!$C$230</definedName>
    <definedName name="_204002">接口信息!$C$428</definedName>
    <definedName name="_205003">接口信息!$C$144</definedName>
    <definedName name="_205004">接口信息!$C$443</definedName>
    <definedName name="_205011">接口信息!$C$495</definedName>
    <definedName name="_502005">接口信息!$C$1228</definedName>
    <definedName name="_502010">接口信息!$C$1658</definedName>
    <definedName name="_502011">接口信息!$C$457</definedName>
    <definedName name="_502012">接口信息!$C$2</definedName>
    <definedName name="_502013">接口信息!$C$507</definedName>
    <definedName name="_502014">接口信息!$C$519</definedName>
    <definedName name="_502015">接口信息!$C$912</definedName>
    <definedName name="_502021">接口信息!$C$748</definedName>
    <definedName name="_502022">接口信息!$C$773</definedName>
    <definedName name="_502023">接口信息!$C$539</definedName>
    <definedName name="_502025">接口信息!$C$846</definedName>
    <definedName name="_502027">接口信息!$C$587</definedName>
    <definedName name="_502028">接口信息!$C$1114</definedName>
    <definedName name="_502035">接口信息!$C$1184</definedName>
    <definedName name="_502039">接口信息!$C$1754</definedName>
    <definedName name="_502041">接口信息!$C$2014</definedName>
    <definedName name="_502042">接口信息!$C$2037</definedName>
    <definedName name="_502043">接口信息!$C$2062</definedName>
    <definedName name="_502044">接口信息!$C$2076</definedName>
    <definedName name="_502045">接口信息!$C$2092</definedName>
    <definedName name="_502046">接口信息!$C$2110</definedName>
    <definedName name="_502047">接口信息!$C$2128</definedName>
    <definedName name="_502049">接口信息!$C$1079</definedName>
    <definedName name="_502050">接口信息!$C$2146</definedName>
    <definedName name="_502051">接口信息!$C$611</definedName>
    <definedName name="_502056">接口信息!$C$738</definedName>
    <definedName name="_502057">接口信息!$C$1795</definedName>
    <definedName name="_502059">接口信息!$C$2385</definedName>
    <definedName name="_502063">接口信息!$C$2337</definedName>
    <definedName name="_502064">接口信息!$C$2357</definedName>
    <definedName name="_502065">接口信息!$C$2371</definedName>
    <definedName name="_502074">接口信息!$C$930</definedName>
    <definedName name="_502075">接口信息!$C$1504</definedName>
    <definedName name="_502100">接口信息!$C$1811</definedName>
    <definedName name="_502106">接口信息!$C$816</definedName>
    <definedName name="_502116">接口信息!$C$833</definedName>
    <definedName name="_502124">接口信息!$C$1918</definedName>
    <definedName name="_502125">接口信息!$C$1489</definedName>
    <definedName name="_502126">接口信息!$C$1932</definedName>
    <definedName name="_502127">接口信息!$C$1946</definedName>
    <definedName name="_502131">接口信息!$C$2194</definedName>
    <definedName name="_502132">接口信息!$C$2213</definedName>
    <definedName name="_502133">接口信息!$C$2234</definedName>
    <definedName name="_502134">接口信息!$C$2256</definedName>
    <definedName name="_502135">接口信息!$C$2180</definedName>
    <definedName name="_502601">接口信息!$C$623</definedName>
    <definedName name="_502602">接口信息!$C$635</definedName>
    <definedName name="_502603">接口信息!$C$648</definedName>
    <definedName name="_502604">接口信息!$C$666</definedName>
    <definedName name="_502651">接口信息!$C$681</definedName>
    <definedName name="_502701">接口信息!$C$319</definedName>
    <definedName name="_502702">接口信息!$C$249</definedName>
    <definedName name="_502703">接口信息!$C$1957</definedName>
    <definedName name="_502704">接口信息!$C$1044</definedName>
    <definedName name="_502705">接口信息!$C$1208</definedName>
    <definedName name="_502706">接口信息!$C$1877</definedName>
    <definedName name="_502707">接口信息!$C$979</definedName>
    <definedName name="_502708">接口信息!$C$1845</definedName>
    <definedName name="_502709">接口信息!$C$1064</definedName>
    <definedName name="_502710">接口信息!$C$1740</definedName>
    <definedName name="_502711">接口信息!$C$1895</definedName>
    <definedName name="_502712">接口信息!$C$1906</definedName>
    <definedName name="_502713">接口信息!$C$1265</definedName>
    <definedName name="_502714">接口信息!$C$1251</definedName>
    <definedName name="_502715">接口信息!$C$1278</definedName>
    <definedName name="_502716">接口信息!$C$1293</definedName>
    <definedName name="_502717">接口信息!$C$1350</definedName>
    <definedName name="_502718">接口信息!$C$1336</definedName>
    <definedName name="_502719">接口信息!$C$1308</definedName>
    <definedName name="_502720">接口信息!$C$1322</definedName>
    <definedName name="_502721">接口信息!$C$1364</definedName>
    <definedName name="_502722">接口信息!$C$1379</definedName>
    <definedName name="_502723">接口信息!$C$1393</definedName>
    <definedName name="_502724">接口信息!$C$1435</definedName>
    <definedName name="_502725">接口信息!$C$1407</definedName>
    <definedName name="_502726">接口信息!$C$1421</definedName>
    <definedName name="_502727">接口信息!$C$1448</definedName>
    <definedName name="_502728">接口信息!$C$1461</definedName>
    <definedName name="_502729">接口信息!$C$1475</definedName>
    <definedName name="_502730">接口信息!$C$1521</definedName>
    <definedName name="_502731">接口信息!$C$1535</definedName>
    <definedName name="_502732">接口信息!$C$1548</definedName>
    <definedName name="_502733">接口信息!$C$1562</definedName>
    <definedName name="_502734">接口信息!$C$1575</definedName>
    <definedName name="_502735">接口信息!$C$1589</definedName>
    <definedName name="_502736">接口信息!$C$1603</definedName>
    <definedName name="_502737">接口信息!$C$1617</definedName>
    <definedName name="_502738">接口信息!$C$1631</definedName>
    <definedName name="_502739">接口信息!$C$1644</definedName>
    <definedName name="_502740">接口信息!$C$1680</definedName>
    <definedName name="_502741">接口信息!$C$1713</definedName>
    <definedName name="_502742">接口信息!$C$1727</definedName>
    <definedName name="_502750">接口信息!$C$961</definedName>
    <definedName name="_502751">接口信息!$C$298</definedName>
    <definedName name="_502752">接口信息!$C$1828</definedName>
    <definedName name="_502753">接口信息!$C$2270</definedName>
    <definedName name="_502754">接口信息!$C$2284</definedName>
    <definedName name="_502755">接口信息!$C$2298</definedName>
    <definedName name="_502756">接口信息!$C$2312</definedName>
    <definedName name="_502757">接口信息!$C$2326</definedName>
    <definedName name="_502801">接口信息!$C$336</definedName>
    <definedName name="_502802">接口信息!$C$355</definedName>
    <definedName name="_502803">接口信息!$C$863</definedName>
    <definedName name="_502804">接口信息!$C$947</definedName>
    <definedName name="_502851">接口信息!$C$368</definedName>
    <definedName name="_502852">接口信息!$C$393</definedName>
    <definedName name="_502853">接口信息!$C$887</definedName>
    <definedName name="_502861">接口信息!$C$413</definedName>
    <definedName name="_xlnm._FilterDatabase" localSheetId="3" hidden="1">接口信息!$B$1:$H$113</definedName>
  </definedNames>
  <calcPr calcId="125725"/>
</workbook>
</file>

<file path=xl/calcChain.xml><?xml version="1.0" encoding="utf-8"?>
<calcChain xmlns="http://schemas.openxmlformats.org/spreadsheetml/2006/main">
  <c r="D2395" i="4"/>
  <c r="D2404"/>
  <c r="D2403"/>
  <c r="D2402"/>
  <c r="D2401"/>
  <c r="D2400"/>
  <c r="D2399"/>
  <c r="D2398"/>
  <c r="D2397"/>
  <c r="D2396"/>
  <c r="D2394"/>
  <c r="D2393"/>
  <c r="D2392"/>
  <c r="D2391"/>
  <c r="D2390"/>
  <c r="C2386"/>
  <c r="D2367" l="1"/>
  <c r="D2368"/>
  <c r="D2382"/>
  <c r="D2381"/>
  <c r="D2380"/>
  <c r="D2379"/>
  <c r="D2378"/>
  <c r="D2377"/>
  <c r="D2376"/>
  <c r="C2372"/>
  <c r="D2364"/>
  <c r="D2363"/>
  <c r="D2366"/>
  <c r="D2365"/>
  <c r="D2362"/>
  <c r="C2358"/>
  <c r="D2034"/>
  <c r="D2021"/>
  <c r="D492"/>
  <c r="D2346"/>
  <c r="D2348"/>
  <c r="D2349"/>
  <c r="D2352"/>
  <c r="D2355"/>
  <c r="D2354"/>
  <c r="D2353"/>
  <c r="D2347"/>
  <c r="D2345"/>
  <c r="D2343"/>
  <c r="D2351"/>
  <c r="D2350"/>
  <c r="D2344"/>
  <c r="D2342"/>
  <c r="C2338"/>
  <c r="C2327" l="1"/>
  <c r="C2313"/>
  <c r="C2299"/>
  <c r="C2285"/>
  <c r="C2271"/>
  <c r="C2257"/>
  <c r="C2235"/>
  <c r="C2214"/>
  <c r="C2195"/>
  <c r="C2181"/>
  <c r="C2147"/>
  <c r="C2129"/>
  <c r="C2111"/>
  <c r="C2093"/>
  <c r="C2077"/>
  <c r="C2063"/>
  <c r="C2038"/>
  <c r="C2015"/>
  <c r="C1958"/>
  <c r="C1947"/>
  <c r="C1933"/>
  <c r="C1919"/>
  <c r="C1907"/>
  <c r="C1896"/>
  <c r="C1878"/>
  <c r="C1846"/>
  <c r="C1829"/>
  <c r="C1812"/>
  <c r="C1796"/>
  <c r="C1755"/>
  <c r="C1741"/>
  <c r="C1728"/>
  <c r="C1714"/>
  <c r="C1681"/>
  <c r="C1659"/>
  <c r="C1645"/>
  <c r="C1632"/>
  <c r="C1618"/>
  <c r="C1604"/>
  <c r="C1590"/>
  <c r="C1576"/>
  <c r="C1563"/>
  <c r="C1549"/>
  <c r="C1536"/>
  <c r="C1522"/>
  <c r="C1505"/>
  <c r="C1490"/>
  <c r="C1476"/>
  <c r="C1462"/>
  <c r="C1449"/>
  <c r="C1436"/>
  <c r="C1422"/>
  <c r="C1408"/>
  <c r="C1394"/>
  <c r="C1380"/>
  <c r="C1365"/>
  <c r="C1351"/>
  <c r="C1337"/>
  <c r="C1323"/>
  <c r="C1309"/>
  <c r="C1294"/>
  <c r="C1279"/>
  <c r="C1266"/>
  <c r="C1252"/>
  <c r="C1229"/>
  <c r="C1209"/>
  <c r="C1185"/>
  <c r="C1115"/>
  <c r="C1080"/>
  <c r="C1065"/>
  <c r="C1045"/>
  <c r="C980"/>
  <c r="C962"/>
  <c r="C948"/>
  <c r="C931"/>
  <c r="C913"/>
  <c r="C888"/>
  <c r="C864"/>
  <c r="C847"/>
  <c r="C834"/>
  <c r="C817"/>
  <c r="C774"/>
  <c r="C749"/>
  <c r="C739"/>
  <c r="C682"/>
  <c r="C667"/>
  <c r="C649"/>
  <c r="C636"/>
  <c r="C624"/>
  <c r="C612"/>
  <c r="C588"/>
  <c r="C540"/>
  <c r="C520"/>
  <c r="C508"/>
  <c r="C496"/>
  <c r="C458"/>
  <c r="C444"/>
  <c r="C429"/>
  <c r="C414"/>
  <c r="C394"/>
  <c r="C369"/>
  <c r="C356"/>
  <c r="C337"/>
  <c r="C320"/>
  <c r="C299"/>
  <c r="C250"/>
  <c r="C231"/>
  <c r="C145"/>
  <c r="C3"/>
  <c r="C212"/>
  <c r="C193"/>
  <c r="C179"/>
  <c r="C724"/>
  <c r="C708"/>
  <c r="C117"/>
  <c r="C164" l="1"/>
  <c r="D2334" l="1"/>
  <c r="D2333"/>
  <c r="D2332"/>
  <c r="D2331"/>
  <c r="D2323"/>
  <c r="D2322"/>
  <c r="D2321"/>
  <c r="D2320"/>
  <c r="D2319"/>
  <c r="D2318"/>
  <c r="D2317"/>
  <c r="D2309"/>
  <c r="D2308"/>
  <c r="D2307"/>
  <c r="D2306"/>
  <c r="D2305"/>
  <c r="D2304"/>
  <c r="D2303"/>
  <c r="D2295"/>
  <c r="D2294"/>
  <c r="D2293"/>
  <c r="D2292"/>
  <c r="D2291"/>
  <c r="D2290"/>
  <c r="D2289"/>
  <c r="D2281"/>
  <c r="D2280"/>
  <c r="D2279"/>
  <c r="D2278"/>
  <c r="D2277"/>
  <c r="D2276"/>
  <c r="D2275"/>
  <c r="D2267"/>
  <c r="D2266"/>
  <c r="D2265"/>
  <c r="D2264"/>
  <c r="D2263"/>
  <c r="D2262"/>
  <c r="D2261"/>
  <c r="D2251"/>
  <c r="D2250"/>
  <c r="D2249"/>
  <c r="D2248"/>
  <c r="D2247"/>
  <c r="D2246"/>
  <c r="D2245"/>
  <c r="D2244"/>
  <c r="D2243"/>
  <c r="D2242"/>
  <c r="D2241"/>
  <c r="D2240"/>
  <c r="D2239"/>
  <c r="D2229"/>
  <c r="D2228"/>
  <c r="D2227"/>
  <c r="D2226"/>
  <c r="D2225"/>
  <c r="D2224"/>
  <c r="D2223"/>
  <c r="D2222"/>
  <c r="D2221"/>
  <c r="D2220"/>
  <c r="D2219"/>
  <c r="D2218"/>
  <c r="D2209"/>
  <c r="D2208"/>
  <c r="D2207"/>
  <c r="D2206"/>
  <c r="D2205"/>
  <c r="D2204"/>
  <c r="D2203"/>
  <c r="D2202"/>
  <c r="D2201"/>
  <c r="D2200"/>
  <c r="D2199"/>
  <c r="D2191"/>
  <c r="D2190"/>
  <c r="D2189"/>
  <c r="D2188"/>
  <c r="D2187"/>
  <c r="D2185"/>
  <c r="D2176"/>
  <c r="D2175"/>
  <c r="D2174"/>
  <c r="D2173"/>
  <c r="D2172"/>
  <c r="D2171"/>
  <c r="D2170"/>
  <c r="D2169"/>
  <c r="D2168"/>
  <c r="D2167"/>
  <c r="D2166"/>
  <c r="D2165"/>
  <c r="D2164"/>
  <c r="D2163"/>
  <c r="D2162"/>
  <c r="D2161"/>
  <c r="D2160"/>
  <c r="D2159"/>
  <c r="D2158"/>
  <c r="D2157"/>
  <c r="D2156"/>
  <c r="D2155"/>
  <c r="D2154"/>
  <c r="D2153"/>
  <c r="D2152"/>
  <c r="D2151"/>
  <c r="D2144"/>
  <c r="D2143"/>
  <c r="D2142"/>
  <c r="D2141"/>
  <c r="D2140"/>
  <c r="D2139"/>
  <c r="D2138"/>
  <c r="D2137"/>
  <c r="D2136"/>
  <c r="D2135"/>
  <c r="D2134"/>
  <c r="D2133"/>
  <c r="D2125"/>
  <c r="D2124"/>
  <c r="D2123"/>
  <c r="D2122"/>
  <c r="D2121"/>
  <c r="D2120"/>
  <c r="D2119"/>
  <c r="D2118"/>
  <c r="D2117"/>
  <c r="D2116"/>
  <c r="D2115"/>
  <c r="D2107"/>
  <c r="D2106"/>
  <c r="D2105"/>
  <c r="D2104"/>
  <c r="D2103"/>
  <c r="D2102"/>
  <c r="D2101"/>
  <c r="D2100"/>
  <c r="D2099"/>
  <c r="D2098"/>
  <c r="D2097"/>
  <c r="D2089"/>
  <c r="D2088"/>
  <c r="D2087"/>
  <c r="D2086"/>
  <c r="D2085"/>
  <c r="D2084"/>
  <c r="D2083"/>
  <c r="D2082"/>
  <c r="D2081"/>
  <c r="D2073"/>
  <c r="D2072"/>
  <c r="D2071"/>
  <c r="D2070"/>
  <c r="D2069"/>
  <c r="D2068"/>
  <c r="D2067"/>
  <c r="D2059"/>
  <c r="D2058"/>
  <c r="D2057"/>
  <c r="D2056"/>
  <c r="D2055"/>
  <c r="D2054"/>
  <c r="D2053"/>
  <c r="D2052"/>
  <c r="D2051"/>
  <c r="D2050"/>
  <c r="D2049"/>
  <c r="D2048"/>
  <c r="D2047"/>
  <c r="D2046"/>
  <c r="D2045"/>
  <c r="D2044"/>
  <c r="D2043"/>
  <c r="D2042"/>
  <c r="D2033"/>
  <c r="D2032"/>
  <c r="D2031"/>
  <c r="D2030"/>
  <c r="D2029"/>
  <c r="D2028"/>
  <c r="D2027"/>
  <c r="D2026"/>
  <c r="D2025"/>
  <c r="D2024"/>
  <c r="D2023"/>
  <c r="D2022"/>
  <c r="D2020"/>
  <c r="D2019"/>
  <c r="D2011"/>
  <c r="D2010"/>
  <c r="D2009"/>
  <c r="D2008"/>
  <c r="D2007"/>
  <c r="D2006"/>
  <c r="D2005"/>
  <c r="D2004"/>
  <c r="D2003"/>
  <c r="D2002"/>
  <c r="D2001"/>
  <c r="D2000"/>
  <c r="D1999"/>
  <c r="D1998"/>
  <c r="D1997"/>
  <c r="D1996"/>
  <c r="D1995"/>
  <c r="D1994"/>
  <c r="D1993"/>
  <c r="D1992"/>
  <c r="D1991"/>
  <c r="D1990"/>
  <c r="D1989"/>
  <c r="D1988"/>
  <c r="D1987"/>
  <c r="D1986"/>
  <c r="D1985"/>
  <c r="D1984"/>
  <c r="D1983"/>
  <c r="D1982"/>
  <c r="D1981"/>
  <c r="D1980"/>
  <c r="D1979"/>
  <c r="D1978"/>
  <c r="D1977"/>
  <c r="D1976"/>
  <c r="D1975"/>
  <c r="D1974"/>
  <c r="D1973"/>
  <c r="D1972"/>
  <c r="D1971"/>
  <c r="D1970"/>
  <c r="D1969"/>
  <c r="D1968"/>
  <c r="D1967"/>
  <c r="D1966"/>
  <c r="D1965"/>
  <c r="D1964"/>
  <c r="D1963"/>
  <c r="D1962"/>
  <c r="H1958"/>
  <c r="D1954"/>
  <c r="D1953"/>
  <c r="D1952"/>
  <c r="D1951"/>
  <c r="H1947"/>
  <c r="D1943"/>
  <c r="D1942"/>
  <c r="D1941"/>
  <c r="D1940"/>
  <c r="D1939"/>
  <c r="D1938"/>
  <c r="D1937"/>
  <c r="H1933"/>
  <c r="D1929"/>
  <c r="D1928"/>
  <c r="D1927"/>
  <c r="D1926"/>
  <c r="D1925"/>
  <c r="D1924"/>
  <c r="D1923"/>
  <c r="H1919"/>
  <c r="D1915"/>
  <c r="D1914"/>
  <c r="D1913"/>
  <c r="D1912"/>
  <c r="D1911"/>
  <c r="H1907"/>
  <c r="D1903"/>
  <c r="D1902"/>
  <c r="D1901"/>
  <c r="D1900"/>
  <c r="H1896"/>
  <c r="D1892"/>
  <c r="D1891"/>
  <c r="D1890"/>
  <c r="D1889"/>
  <c r="D1888"/>
  <c r="D1887"/>
  <c r="D1886"/>
  <c r="D1885"/>
  <c r="D1884"/>
  <c r="D1883"/>
  <c r="D1882"/>
  <c r="H1878"/>
  <c r="D1873"/>
  <c r="D1872"/>
  <c r="D1871"/>
  <c r="D1870"/>
  <c r="D1869"/>
  <c r="D1868"/>
  <c r="D1867"/>
  <c r="D1866"/>
  <c r="D1865"/>
  <c r="D1864"/>
  <c r="D1863"/>
  <c r="D1862"/>
  <c r="D1861"/>
  <c r="D1860"/>
  <c r="D1859"/>
  <c r="D1858"/>
  <c r="D1857"/>
  <c r="D1856"/>
  <c r="D1855"/>
  <c r="D1854"/>
  <c r="D1853"/>
  <c r="D1852"/>
  <c r="D1851"/>
  <c r="D1850"/>
  <c r="H1846"/>
  <c r="D1843"/>
  <c r="D1842"/>
  <c r="D1841"/>
  <c r="D1840"/>
  <c r="D1839"/>
  <c r="D1838"/>
  <c r="D1837"/>
  <c r="D1836"/>
  <c r="D1835"/>
  <c r="D1834"/>
  <c r="D1833"/>
  <c r="H1829"/>
  <c r="D1826"/>
  <c r="D1825"/>
  <c r="D1824"/>
  <c r="D1823"/>
  <c r="D1822"/>
  <c r="D1821"/>
  <c r="D1820"/>
  <c r="D1819"/>
  <c r="D1818"/>
  <c r="D1817"/>
  <c r="D1816"/>
  <c r="H1812"/>
  <c r="D1808"/>
  <c r="D1807"/>
  <c r="D1806"/>
  <c r="D1805"/>
  <c r="D1804"/>
  <c r="D1803"/>
  <c r="D1802"/>
  <c r="D1801"/>
  <c r="D1800"/>
  <c r="D1792"/>
  <c r="D1791"/>
  <c r="D1790"/>
  <c r="D1789"/>
  <c r="D1788"/>
  <c r="D1787"/>
  <c r="D1786"/>
  <c r="D1785"/>
  <c r="D1784"/>
  <c r="D1783"/>
  <c r="D1782"/>
  <c r="D1781"/>
  <c r="D1780"/>
  <c r="D1779"/>
  <c r="D1778"/>
  <c r="D1777"/>
  <c r="D1776"/>
  <c r="D1775"/>
  <c r="D1774"/>
  <c r="D1773"/>
  <c r="D1772"/>
  <c r="D1771"/>
  <c r="D1770"/>
  <c r="D1769"/>
  <c r="D1768"/>
  <c r="D1767"/>
  <c r="D1766"/>
  <c r="D1765"/>
  <c r="D1764"/>
  <c r="D1763"/>
  <c r="D1762"/>
  <c r="D1761"/>
  <c r="D1760"/>
  <c r="D1759"/>
  <c r="D1752"/>
  <c r="D1751"/>
  <c r="D1750"/>
  <c r="D1749"/>
  <c r="D1748"/>
  <c r="D1747"/>
  <c r="D1746"/>
  <c r="D1745"/>
  <c r="D1738"/>
  <c r="D1737"/>
  <c r="D1736"/>
  <c r="D1735"/>
  <c r="D1734"/>
  <c r="D1733"/>
  <c r="D1732"/>
  <c r="D1725"/>
  <c r="D1724"/>
  <c r="D1723"/>
  <c r="D1722"/>
  <c r="D1721"/>
  <c r="D1720"/>
  <c r="D1719"/>
  <c r="D1718"/>
  <c r="D1711"/>
  <c r="D1710"/>
  <c r="D1709"/>
  <c r="D1708"/>
  <c r="D1707"/>
  <c r="D1706"/>
  <c r="D1705"/>
  <c r="D1704"/>
  <c r="D1703"/>
  <c r="D1702"/>
  <c r="D1701"/>
  <c r="D1700"/>
  <c r="D1699"/>
  <c r="D1698"/>
  <c r="D1697"/>
  <c r="D1696"/>
  <c r="D1695"/>
  <c r="D1694"/>
  <c r="D1693"/>
  <c r="D1692"/>
  <c r="D1691"/>
  <c r="D1690"/>
  <c r="D1689"/>
  <c r="D1688"/>
  <c r="D1687"/>
  <c r="D1686"/>
  <c r="D1685"/>
  <c r="D1678"/>
  <c r="D1677"/>
  <c r="D1676"/>
  <c r="D1675"/>
  <c r="D1674"/>
  <c r="D1673"/>
  <c r="D1672"/>
  <c r="D1671"/>
  <c r="D1670"/>
  <c r="D1669"/>
  <c r="D1668"/>
  <c r="D1667"/>
  <c r="D1666"/>
  <c r="D1665"/>
  <c r="D1664"/>
  <c r="D1663"/>
  <c r="D1655"/>
  <c r="D1654"/>
  <c r="D1653"/>
  <c r="D1652"/>
  <c r="D1651"/>
  <c r="D1650"/>
  <c r="D1649"/>
  <c r="D1642"/>
  <c r="D1641"/>
  <c r="D1640"/>
  <c r="D1639"/>
  <c r="D1638"/>
  <c r="D1637"/>
  <c r="D1636"/>
  <c r="D1628"/>
  <c r="D1627"/>
  <c r="D1626"/>
  <c r="D1625"/>
  <c r="D1624"/>
  <c r="D1623"/>
  <c r="D1622"/>
  <c r="D1614"/>
  <c r="D1613"/>
  <c r="D1612"/>
  <c r="D1611"/>
  <c r="D1610"/>
  <c r="D1609"/>
  <c r="D1608"/>
  <c r="D1600"/>
  <c r="D1599"/>
  <c r="D1598"/>
  <c r="D1597"/>
  <c r="D1596"/>
  <c r="D1595"/>
  <c r="D1594"/>
  <c r="D1586"/>
  <c r="D1585"/>
  <c r="D1584"/>
  <c r="D1583"/>
  <c r="D1582"/>
  <c r="D1581"/>
  <c r="D1580"/>
  <c r="D1573"/>
  <c r="D1572"/>
  <c r="D1571"/>
  <c r="D1570"/>
  <c r="D1569"/>
  <c r="D1568"/>
  <c r="D1567"/>
  <c r="D1559"/>
  <c r="D1558"/>
  <c r="D1557"/>
  <c r="D1556"/>
  <c r="D1555"/>
  <c r="D1554"/>
  <c r="D1553"/>
  <c r="D1546"/>
  <c r="D1545"/>
  <c r="D1544"/>
  <c r="D1543"/>
  <c r="D1542"/>
  <c r="D1541"/>
  <c r="D1540"/>
  <c r="D1532"/>
  <c r="D1531"/>
  <c r="D1530"/>
  <c r="D1529"/>
  <c r="D1528"/>
  <c r="D1527"/>
  <c r="D1526"/>
  <c r="D1518"/>
  <c r="D1517"/>
  <c r="D1516"/>
  <c r="D1515"/>
  <c r="D1514"/>
  <c r="D1513"/>
  <c r="D1512"/>
  <c r="D1511"/>
  <c r="D1510"/>
  <c r="D1509"/>
  <c r="H1505"/>
  <c r="D1501"/>
  <c r="D1500"/>
  <c r="D1499"/>
  <c r="D1498"/>
  <c r="D1497"/>
  <c r="D1496"/>
  <c r="D1495"/>
  <c r="D1494"/>
  <c r="D1486"/>
  <c r="D1485"/>
  <c r="D1484"/>
  <c r="D1483"/>
  <c r="D1482"/>
  <c r="D1481"/>
  <c r="D1480"/>
  <c r="D1472"/>
  <c r="D1471"/>
  <c r="D1470"/>
  <c r="D1469"/>
  <c r="D1468"/>
  <c r="D1467"/>
  <c r="D1466"/>
  <c r="D1459"/>
  <c r="D1458"/>
  <c r="D1457"/>
  <c r="D1456"/>
  <c r="D1455"/>
  <c r="D1454"/>
  <c r="D1453"/>
  <c r="D1446"/>
  <c r="D1445"/>
  <c r="D1444"/>
  <c r="D1443"/>
  <c r="D1442"/>
  <c r="D1441"/>
  <c r="D1440"/>
  <c r="D1432"/>
  <c r="D1431"/>
  <c r="D1430"/>
  <c r="D1429"/>
  <c r="D1428"/>
  <c r="D1427"/>
  <c r="D1426"/>
  <c r="D1418"/>
  <c r="D1417"/>
  <c r="D1416"/>
  <c r="D1415"/>
  <c r="D1414"/>
  <c r="D1413"/>
  <c r="D1412"/>
  <c r="D1404"/>
  <c r="D1403"/>
  <c r="D1402"/>
  <c r="D1401"/>
  <c r="D1400"/>
  <c r="D1399"/>
  <c r="D1398"/>
  <c r="D1390"/>
  <c r="D1389"/>
  <c r="D1388"/>
  <c r="D1387"/>
  <c r="D1386"/>
  <c r="D1385"/>
  <c r="D1384"/>
  <c r="D1376"/>
  <c r="D1375"/>
  <c r="D1374"/>
  <c r="D1373"/>
  <c r="D1372"/>
  <c r="D1371"/>
  <c r="D1370"/>
  <c r="D1369"/>
  <c r="D1361"/>
  <c r="D1360"/>
  <c r="D1359"/>
  <c r="D1358"/>
  <c r="D1357"/>
  <c r="D1356"/>
  <c r="D1355"/>
  <c r="D1347"/>
  <c r="D1346"/>
  <c r="D1345"/>
  <c r="D1344"/>
  <c r="D1343"/>
  <c r="D1342"/>
  <c r="D1341"/>
  <c r="D1333"/>
  <c r="D1332"/>
  <c r="D1331"/>
  <c r="D1330"/>
  <c r="D1329"/>
  <c r="D1328"/>
  <c r="D1327"/>
  <c r="D1319"/>
  <c r="D1318"/>
  <c r="D1317"/>
  <c r="D1316"/>
  <c r="D1315"/>
  <c r="D1314"/>
  <c r="D1313"/>
  <c r="D1304"/>
  <c r="D1303"/>
  <c r="D1302"/>
  <c r="D1301"/>
  <c r="D1300"/>
  <c r="D1299"/>
  <c r="D1298"/>
  <c r="D1289"/>
  <c r="D1288"/>
  <c r="D1287"/>
  <c r="D1286"/>
  <c r="D1285"/>
  <c r="D1284"/>
  <c r="D1283"/>
  <c r="D1275"/>
  <c r="D1274"/>
  <c r="D1273"/>
  <c r="D1272"/>
  <c r="D1271"/>
  <c r="D1270"/>
  <c r="D1262"/>
  <c r="D1261"/>
  <c r="D1260"/>
  <c r="D1259"/>
  <c r="D1258"/>
  <c r="D1257"/>
  <c r="D1256"/>
  <c r="D1247"/>
  <c r="D1246"/>
  <c r="D1245"/>
  <c r="D1244"/>
  <c r="D1243"/>
  <c r="D1242"/>
  <c r="D1241"/>
  <c r="D1240"/>
  <c r="D1239"/>
  <c r="D1238"/>
  <c r="D1237"/>
  <c r="D1236"/>
  <c r="D1235"/>
  <c r="D1234"/>
  <c r="D1233"/>
  <c r="D1222"/>
  <c r="D1221"/>
  <c r="D1220"/>
  <c r="D1219"/>
  <c r="D1218"/>
  <c r="D1217"/>
  <c r="D1216"/>
  <c r="D1215"/>
  <c r="D1214"/>
  <c r="D1213"/>
  <c r="D1205"/>
  <c r="D1204"/>
  <c r="D1203"/>
  <c r="D1202"/>
  <c r="D1201"/>
  <c r="D1200"/>
  <c r="D1199"/>
  <c r="D1198"/>
  <c r="D1197"/>
  <c r="D1196"/>
  <c r="D1195"/>
  <c r="D1194"/>
  <c r="D1193"/>
  <c r="D1192"/>
  <c r="D1191"/>
  <c r="D1190"/>
  <c r="D1189"/>
  <c r="D1179"/>
  <c r="D1178"/>
  <c r="D1177"/>
  <c r="D1176"/>
  <c r="D1175"/>
  <c r="D1174"/>
  <c r="D1173"/>
  <c r="D1172"/>
  <c r="D1171"/>
  <c r="D1170"/>
  <c r="D1169"/>
  <c r="D1168"/>
  <c r="D1167"/>
  <c r="D1166"/>
  <c r="D1165"/>
  <c r="D1164"/>
  <c r="D1163"/>
  <c r="D1162"/>
  <c r="D1161"/>
  <c r="D1160"/>
  <c r="D1159"/>
  <c r="D1158"/>
  <c r="D1157"/>
  <c r="D1156"/>
  <c r="D1155"/>
  <c r="D1154"/>
  <c r="D1153"/>
  <c r="D1152"/>
  <c r="D1151"/>
  <c r="D1150"/>
  <c r="D1149"/>
  <c r="D1148"/>
  <c r="D1147"/>
  <c r="D1146"/>
  <c r="D1145"/>
  <c r="D1144"/>
  <c r="D1143"/>
  <c r="D1142"/>
  <c r="D1141"/>
  <c r="D1140"/>
  <c r="D1139"/>
  <c r="D1138"/>
  <c r="D1137"/>
  <c r="D1136"/>
  <c r="D1135"/>
  <c r="D1134"/>
  <c r="D1133"/>
  <c r="D1132"/>
  <c r="D1131"/>
  <c r="D1130"/>
  <c r="D1129"/>
  <c r="D1128"/>
  <c r="D1127"/>
  <c r="D1126"/>
  <c r="D1125"/>
  <c r="D1124"/>
  <c r="D1123"/>
  <c r="D1122"/>
  <c r="D1121"/>
  <c r="D1120"/>
  <c r="D1119"/>
  <c r="D1111"/>
  <c r="D1110"/>
  <c r="D1109"/>
  <c r="D1108"/>
  <c r="D1107"/>
  <c r="D1106"/>
  <c r="D1105"/>
  <c r="D1104"/>
  <c r="D1103"/>
  <c r="D1102"/>
  <c r="D1101"/>
  <c r="D1100"/>
  <c r="D1099"/>
  <c r="D1098"/>
  <c r="D1097"/>
  <c r="D1096"/>
  <c r="D1095"/>
  <c r="D1094"/>
  <c r="D1093"/>
  <c r="D1092"/>
  <c r="D1091"/>
  <c r="D1090"/>
  <c r="D1089"/>
  <c r="D1088"/>
  <c r="D1087"/>
  <c r="D1086"/>
  <c r="D1085"/>
  <c r="D1084"/>
  <c r="H1080"/>
  <c r="D1075"/>
  <c r="D1074"/>
  <c r="D1073"/>
  <c r="D1072"/>
  <c r="D1071"/>
  <c r="D1070"/>
  <c r="D1069"/>
  <c r="H1065"/>
  <c r="D1061"/>
  <c r="D1060"/>
  <c r="D1059"/>
  <c r="D1058"/>
  <c r="D1057"/>
  <c r="D1056"/>
  <c r="D1055"/>
  <c r="D1054"/>
  <c r="D1053"/>
  <c r="D1052"/>
  <c r="D1051"/>
  <c r="D1050"/>
  <c r="D1049"/>
  <c r="H1045"/>
  <c r="D1041"/>
  <c r="D1040"/>
  <c r="D1039"/>
  <c r="D1038"/>
  <c r="D1037"/>
  <c r="D1036"/>
  <c r="D1035"/>
  <c r="D1034"/>
  <c r="D1033"/>
  <c r="D1032"/>
  <c r="D1031"/>
  <c r="D1030"/>
  <c r="D1029"/>
  <c r="D1028"/>
  <c r="D1027"/>
  <c r="D1026"/>
  <c r="D1025"/>
  <c r="D1024"/>
  <c r="D1023"/>
  <c r="D1022"/>
  <c r="D1021"/>
  <c r="D1020"/>
  <c r="D1019"/>
  <c r="D1018"/>
  <c r="D1017"/>
  <c r="D1016"/>
  <c r="D1015"/>
  <c r="D1014"/>
  <c r="D1013"/>
  <c r="D1012"/>
  <c r="D1011"/>
  <c r="D1010"/>
  <c r="D1009"/>
  <c r="D1008"/>
  <c r="D1007"/>
  <c r="D1006"/>
  <c r="D1005"/>
  <c r="D1004"/>
  <c r="D1003"/>
  <c r="D1002"/>
  <c r="D1001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H980"/>
  <c r="D976"/>
  <c r="D975"/>
  <c r="D974"/>
  <c r="D973"/>
  <c r="D972"/>
  <c r="D971"/>
  <c r="D970"/>
  <c r="D969"/>
  <c r="D968"/>
  <c r="D967"/>
  <c r="D966"/>
  <c r="H962"/>
  <c r="D958"/>
  <c r="D957"/>
  <c r="D956"/>
  <c r="D955"/>
  <c r="D954"/>
  <c r="D953"/>
  <c r="D952"/>
  <c r="H948"/>
  <c r="D944"/>
  <c r="D943"/>
  <c r="D942"/>
  <c r="D941"/>
  <c r="D940"/>
  <c r="D939"/>
  <c r="D938"/>
  <c r="D937"/>
  <c r="D936"/>
  <c r="D935"/>
  <c r="H931"/>
  <c r="D927"/>
  <c r="D926"/>
  <c r="D925"/>
  <c r="D924"/>
  <c r="D923"/>
  <c r="D922"/>
  <c r="D921"/>
  <c r="D920"/>
  <c r="D919"/>
  <c r="D918"/>
  <c r="D917"/>
  <c r="H913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H888"/>
  <c r="D880"/>
  <c r="D879"/>
  <c r="D878"/>
  <c r="D877"/>
  <c r="D876"/>
  <c r="D875"/>
  <c r="D874"/>
  <c r="D873"/>
  <c r="D872"/>
  <c r="D871"/>
  <c r="D870"/>
  <c r="D869"/>
  <c r="D868"/>
  <c r="H864"/>
  <c r="D860"/>
  <c r="D859"/>
  <c r="D858"/>
  <c r="D857"/>
  <c r="D856"/>
  <c r="D855"/>
  <c r="D854"/>
  <c r="D853"/>
  <c r="D852"/>
  <c r="D851"/>
  <c r="H847"/>
  <c r="D843"/>
  <c r="D842"/>
  <c r="D841"/>
  <c r="D840"/>
  <c r="D839"/>
  <c r="D838"/>
  <c r="H834"/>
  <c r="D830"/>
  <c r="D829"/>
  <c r="D828"/>
  <c r="D827"/>
  <c r="D826"/>
  <c r="D825"/>
  <c r="D824"/>
  <c r="D823"/>
  <c r="D822"/>
  <c r="D821"/>
  <c r="H817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H774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H749"/>
  <c r="D746"/>
  <c r="D745"/>
  <c r="D744"/>
  <c r="H739"/>
  <c r="D736"/>
  <c r="D735"/>
  <c r="D734"/>
  <c r="D733"/>
  <c r="D732"/>
  <c r="D731"/>
  <c r="D730"/>
  <c r="D729"/>
  <c r="D728"/>
  <c r="H724"/>
  <c r="D720"/>
  <c r="D719"/>
  <c r="D718"/>
  <c r="D717"/>
  <c r="D716"/>
  <c r="D715"/>
  <c r="D714"/>
  <c r="D713"/>
  <c r="D712"/>
  <c r="H708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H682"/>
  <c r="D678"/>
  <c r="D677"/>
  <c r="D676"/>
  <c r="D675"/>
  <c r="D674"/>
  <c r="D673"/>
  <c r="D672"/>
  <c r="D671"/>
  <c r="H667"/>
  <c r="D663"/>
  <c r="D662"/>
  <c r="D661"/>
  <c r="D660"/>
  <c r="D659"/>
  <c r="D658"/>
  <c r="D657"/>
  <c r="D656"/>
  <c r="D655"/>
  <c r="D654"/>
  <c r="D653"/>
  <c r="H649"/>
  <c r="D645"/>
  <c r="D644"/>
  <c r="D643"/>
  <c r="D642"/>
  <c r="D641"/>
  <c r="D640"/>
  <c r="H636"/>
  <c r="D632"/>
  <c r="D631"/>
  <c r="D630"/>
  <c r="D629"/>
  <c r="D628"/>
  <c r="H624"/>
  <c r="D620"/>
  <c r="D619"/>
  <c r="D618"/>
  <c r="D617"/>
  <c r="H612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H588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H540"/>
  <c r="D536"/>
  <c r="D535"/>
  <c r="D534"/>
  <c r="D533"/>
  <c r="D532"/>
  <c r="D531"/>
  <c r="D530"/>
  <c r="D529"/>
  <c r="D528"/>
  <c r="D527"/>
  <c r="D526"/>
  <c r="D525"/>
  <c r="D524"/>
  <c r="H520"/>
  <c r="D516"/>
  <c r="D515"/>
  <c r="D514"/>
  <c r="D513"/>
  <c r="D512"/>
  <c r="H508"/>
  <c r="D504"/>
  <c r="D503"/>
  <c r="D502"/>
  <c r="D501"/>
  <c r="D500"/>
  <c r="H496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H458"/>
  <c r="D454"/>
  <c r="D453"/>
  <c r="D452"/>
  <c r="D451"/>
  <c r="D450"/>
  <c r="D449"/>
  <c r="D448"/>
  <c r="H444"/>
  <c r="D440"/>
  <c r="D439"/>
  <c r="D438"/>
  <c r="D437"/>
  <c r="D436"/>
  <c r="D435"/>
  <c r="D434"/>
  <c r="D433"/>
  <c r="H429"/>
  <c r="D425"/>
  <c r="D424"/>
  <c r="D423"/>
  <c r="D422"/>
  <c r="D421"/>
  <c r="D420"/>
  <c r="D419"/>
  <c r="D418"/>
  <c r="H414"/>
  <c r="D410"/>
  <c r="D409"/>
  <c r="D408"/>
  <c r="D407"/>
  <c r="D406"/>
  <c r="D405"/>
  <c r="D404"/>
  <c r="D403"/>
  <c r="D402"/>
  <c r="D401"/>
  <c r="D400"/>
  <c r="D399"/>
  <c r="D398"/>
  <c r="H394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H369"/>
  <c r="D363"/>
  <c r="D362"/>
  <c r="D361"/>
  <c r="D360"/>
  <c r="H356"/>
  <c r="D350"/>
  <c r="D349"/>
  <c r="D348"/>
  <c r="D347"/>
  <c r="D346"/>
  <c r="D345"/>
  <c r="D344"/>
  <c r="D343"/>
  <c r="D342"/>
  <c r="D341"/>
  <c r="H337"/>
  <c r="D333"/>
  <c r="D332"/>
  <c r="D331"/>
  <c r="D330"/>
  <c r="D329"/>
  <c r="D328"/>
  <c r="D327"/>
  <c r="D326"/>
  <c r="D325"/>
  <c r="D324"/>
  <c r="H320"/>
  <c r="D316"/>
  <c r="D315"/>
  <c r="D314"/>
  <c r="D313"/>
  <c r="D312"/>
  <c r="D311"/>
  <c r="D310"/>
  <c r="D309"/>
  <c r="D308"/>
  <c r="D307"/>
  <c r="D306"/>
  <c r="D305"/>
  <c r="D304"/>
  <c r="D303"/>
  <c r="H299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H250"/>
  <c r="D246"/>
  <c r="D245"/>
  <c r="D244"/>
  <c r="D243"/>
  <c r="D242"/>
  <c r="D241"/>
  <c r="D240"/>
  <c r="D239"/>
  <c r="D238"/>
  <c r="D237"/>
  <c r="D236"/>
  <c r="D235"/>
  <c r="H231"/>
  <c r="D227"/>
  <c r="D226"/>
  <c r="D225"/>
  <c r="D224"/>
  <c r="D223"/>
  <c r="D222"/>
  <c r="D221"/>
  <c r="D220"/>
  <c r="D219"/>
  <c r="D218"/>
  <c r="D217"/>
  <c r="D216"/>
  <c r="H212"/>
  <c r="D208"/>
  <c r="D207"/>
  <c r="D206"/>
  <c r="D205"/>
  <c r="D204"/>
  <c r="D203"/>
  <c r="D202"/>
  <c r="D201"/>
  <c r="D200"/>
  <c r="D199"/>
  <c r="D198"/>
  <c r="D197"/>
  <c r="H193"/>
  <c r="D189"/>
  <c r="D188"/>
  <c r="D187"/>
  <c r="D186"/>
  <c r="D185"/>
  <c r="D184"/>
  <c r="D183"/>
  <c r="H179"/>
  <c r="D175"/>
  <c r="D174"/>
  <c r="D173"/>
  <c r="D172"/>
  <c r="D171"/>
  <c r="D170"/>
  <c r="D169"/>
  <c r="D168"/>
  <c r="H164"/>
  <c r="D160"/>
  <c r="D159"/>
  <c r="D158"/>
  <c r="D157"/>
  <c r="D156"/>
  <c r="D155"/>
  <c r="D154"/>
  <c r="D153"/>
  <c r="D152"/>
  <c r="D151"/>
  <c r="D150"/>
  <c r="D149"/>
  <c r="H145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H117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H3"/>
</calcChain>
</file>

<file path=xl/sharedStrings.xml><?xml version="1.0" encoding="utf-8"?>
<sst xmlns="http://schemas.openxmlformats.org/spreadsheetml/2006/main" count="11106" uniqueCount="3693">
  <si>
    <t>Web一柜通标准第三方接口说明</t>
  </si>
  <si>
    <t>一柜通产品部</t>
  </si>
  <si>
    <t>版本</t>
  </si>
  <si>
    <t>修订日期</t>
  </si>
  <si>
    <t>修改内容</t>
  </si>
  <si>
    <t>修订人</t>
  </si>
  <si>
    <t>1.0.7</t>
  </si>
  <si>
    <t>1.新增功能码502131(FUN_CIF_SFJK_LCZHKH 获取理财账户开户)
2.新增功能码502132(FUN_CIF_SFJK_LCZHXH 获取理财账户销户)
3.新增功能码502133(FUN_CIF_SFJK_LCDSFFXCP 获取理财第三方风险测评)
4.新增功能码502134(FUN_CIF_SFJK_SZKHKZSX 获取设置客户控制属性)</t>
  </si>
  <si>
    <t>陈泽权</t>
  </si>
  <si>
    <t>1.0.6</t>
  </si>
  <si>
    <t>新增功能码502135(质押回购交易额度设置)接口说明</t>
  </si>
  <si>
    <r>
      <rPr>
        <sz val="10.5"/>
        <rFont val="宋体"/>
        <family val="3"/>
        <charset val="134"/>
      </rPr>
      <t>1.0.</t>
    </r>
    <r>
      <rPr>
        <sz val="10.5"/>
        <rFont val="宋体"/>
        <family val="3"/>
        <charset val="134"/>
      </rPr>
      <t>5</t>
    </r>
  </si>
  <si>
    <r>
      <rPr>
        <sz val="10.5"/>
        <rFont val="宋体"/>
        <family val="3"/>
        <charset val="134"/>
      </rPr>
      <t>新增功能码502050</t>
    </r>
    <r>
      <rPr>
        <sz val="10.5"/>
        <rFont val="宋体"/>
        <family val="3"/>
        <charset val="134"/>
      </rPr>
      <t>(</t>
    </r>
    <r>
      <rPr>
        <sz val="10.5"/>
        <rFont val="宋体"/>
        <family val="3"/>
        <charset val="134"/>
      </rPr>
      <t>查询信用等级</t>
    </r>
    <r>
      <rPr>
        <sz val="10.5"/>
        <rFont val="宋体"/>
        <family val="3"/>
        <charset val="134"/>
      </rPr>
      <t>)接口说明</t>
    </r>
  </si>
  <si>
    <t>杜丽</t>
  </si>
  <si>
    <t>1.0.4</t>
  </si>
  <si>
    <t>钟贵福</t>
  </si>
  <si>
    <t>1.0.3</t>
  </si>
  <si>
    <t>新增功能码502708(股东登记)接口说明</t>
  </si>
  <si>
    <t>游静婷</t>
  </si>
  <si>
    <t>1.0.2</t>
  </si>
  <si>
    <t>新增功能码502752(查询中登股东查询结果)接口说明</t>
  </si>
  <si>
    <t>1.0.1</t>
  </si>
  <si>
    <t>初稿</t>
  </si>
  <si>
    <t>林金强</t>
  </si>
  <si>
    <t>功能号</t>
  </si>
  <si>
    <t>内容</t>
  </si>
  <si>
    <t>多结果集</t>
  </si>
  <si>
    <t>客户管理类</t>
  </si>
  <si>
    <t>客户信息修改</t>
  </si>
  <si>
    <t>客户附加属性登记</t>
  </si>
  <si>
    <t>客户交易密码修改</t>
  </si>
  <si>
    <t>客户资金密码修改</t>
  </si>
  <si>
    <t>客户允许的委托方式设置</t>
  </si>
  <si>
    <t>客户邮寄对帐单参数登记</t>
  </si>
  <si>
    <t>客户邮寄对帐单参数修改</t>
  </si>
  <si>
    <t>删除客户邮寄对帐单参数</t>
  </si>
  <si>
    <t>查询CIF客户信息</t>
  </si>
  <si>
    <t>Y</t>
  </si>
  <si>
    <t>查询CIF客户附加属性</t>
  </si>
  <si>
    <t>查询CIF客户风险承受能力</t>
  </si>
  <si>
    <t>查询CIF第三方业务申请</t>
  </si>
  <si>
    <t>查询CIF预约开户信息</t>
  </si>
  <si>
    <t>查询CIF联系人信息</t>
  </si>
  <si>
    <t>查询CIF客户资金账号</t>
  </si>
  <si>
    <t>客户联系人管理</t>
  </si>
  <si>
    <t>设置客户服务项目</t>
  </si>
  <si>
    <t>客户风险测评</t>
  </si>
  <si>
    <t>预约客户登记</t>
  </si>
  <si>
    <t>查询风险测评问券</t>
  </si>
  <si>
    <t>查询风险测评题目</t>
  </si>
  <si>
    <t>客户特别提示信息维护</t>
  </si>
  <si>
    <t>查询CIF组织机构</t>
  </si>
  <si>
    <t>非现场开户</t>
  </si>
  <si>
    <t>客户开户</t>
  </si>
  <si>
    <t>查询CIF客户合同信息</t>
  </si>
  <si>
    <t>查询CIF客户授信信息</t>
  </si>
  <si>
    <t>客户签署合同协议</t>
  </si>
  <si>
    <t>客户创新业务评级</t>
  </si>
  <si>
    <t>客户合同变更</t>
  </si>
  <si>
    <t>股东账户管理类</t>
  </si>
  <si>
    <t>修改股东交易权限</t>
  </si>
  <si>
    <t>查询CIF股东号信息</t>
  </si>
  <si>
    <t>查询CIF股东附加权限</t>
  </si>
  <si>
    <t>申请股东附加权限</t>
  </si>
  <si>
    <t>查询中登业务申请</t>
  </si>
  <si>
    <t>中登股东账户开户</t>
  </si>
  <si>
    <t>中登账户查询</t>
  </si>
  <si>
    <t>校验中登账户查询是否回报</t>
  </si>
  <si>
    <t>开通股东交易权限_股转交易权限</t>
  </si>
  <si>
    <t>创业板交易权限申请</t>
  </si>
  <si>
    <t>开通股东交易权限_债券专业投资</t>
  </si>
  <si>
    <t>关闭股东交易权限_股转交易权限</t>
  </si>
  <si>
    <t>关闭股东交易权限_创业板</t>
  </si>
  <si>
    <t>关闭股东交易权限_债券专业投资</t>
  </si>
  <si>
    <t>关闭股东交易权限_私募债</t>
  </si>
  <si>
    <t>开通股东附加权限_报价回购</t>
  </si>
  <si>
    <t>开通股东附加权限_约定购回</t>
  </si>
  <si>
    <t>开通股东附加权限_转融通出借</t>
  </si>
  <si>
    <t>开通股东附加权限_货币ETF申赎</t>
  </si>
  <si>
    <t>开通股东附加权限_债券ETF申赎</t>
  </si>
  <si>
    <t>开通股东附加权限_质押回购</t>
  </si>
  <si>
    <t>开通股东附加权限_黄金ETF申赎</t>
  </si>
  <si>
    <t>开通股东附加权限_国债预发行权限</t>
  </si>
  <si>
    <t>开通股东附加权限_资管产品转让</t>
  </si>
  <si>
    <t>开通股东附加权限_质押回购快速微贷</t>
  </si>
  <si>
    <t>关闭股东附加权限</t>
  </si>
  <si>
    <t>关闭股东附加权限_报价回购</t>
  </si>
  <si>
    <t>关闭股东附加权限_约定购回</t>
  </si>
  <si>
    <t>关闭股东附加权限_转融通出借</t>
  </si>
  <si>
    <t>关闭股东附加权限_货币ETF申赎</t>
  </si>
  <si>
    <t>关闭股东附加权限_债券ETF申赎</t>
  </si>
  <si>
    <t>关闭股东附加权限_质押回购</t>
  </si>
  <si>
    <t>关闭股东附加权限_黄金ETF申赎</t>
  </si>
  <si>
    <t>关闭股东附加权限_国债预发行权限</t>
  </si>
  <si>
    <t>关闭股东附加权限_资管产品转让</t>
  </si>
  <si>
    <t>关闭股东附加权限_质押回购快速微贷</t>
  </si>
  <si>
    <t>开通股东附加权限_质押回购新股贷权限</t>
  </si>
  <si>
    <t>设置股东附加权限</t>
  </si>
  <si>
    <t>关闭股东附加权限_质押回购新股贷</t>
  </si>
  <si>
    <t>股东登记</t>
  </si>
  <si>
    <t>获取质押回购促销标志</t>
  </si>
  <si>
    <t>质押回购交易额度设置</t>
  </si>
  <si>
    <t>查询中登股东查询结果</t>
  </si>
  <si>
    <t>基金账户管理类</t>
  </si>
  <si>
    <t>基金帐户信息修改</t>
  </si>
  <si>
    <t>基金账户自助开户</t>
  </si>
  <si>
    <t>撤销基金当日委托</t>
  </si>
  <si>
    <t>查询CIF客户基金账号</t>
  </si>
  <si>
    <t>融资融券类</t>
  </si>
  <si>
    <t>融资融券授信申请</t>
  </si>
  <si>
    <t>客户评级申请</t>
  </si>
  <si>
    <t>客户授信变更</t>
  </si>
  <si>
    <t>查询融资融券授信申请</t>
  </si>
  <si>
    <t>查询客户评级申请</t>
  </si>
  <si>
    <t>查询客户授信变更申请</t>
  </si>
  <si>
    <t>查询信用评级明细</t>
  </si>
  <si>
    <t>影像管理类</t>
  </si>
  <si>
    <t>查询CIF业务系统流水</t>
  </si>
  <si>
    <t>查询CIF系统影像类型</t>
  </si>
  <si>
    <t>查询CIF影像业务类别定义</t>
  </si>
  <si>
    <t>上传影像</t>
  </si>
  <si>
    <t>下载影像</t>
  </si>
  <si>
    <t>新增客户影像</t>
  </si>
  <si>
    <t>查询客户影像</t>
  </si>
  <si>
    <t>新增影像业务系统流水</t>
  </si>
  <si>
    <t>银行账户管理类</t>
  </si>
  <si>
    <t>指定存管银行</t>
  </si>
  <si>
    <t>撤销存管银行</t>
  </si>
  <si>
    <t>查询CIF银证转账关系</t>
  </si>
  <si>
    <t>查询CIF银行参数</t>
  </si>
  <si>
    <t>预指定存管银行确认</t>
  </si>
  <si>
    <t>资金管理类</t>
  </si>
  <si>
    <t>变更主资金账户</t>
  </si>
  <si>
    <t>查询类</t>
  </si>
  <si>
    <t>查询合同协议文本参数</t>
  </si>
  <si>
    <t>查询合同协议文本具体内容</t>
  </si>
  <si>
    <t>查询客户合同协议</t>
  </si>
  <si>
    <t>查询客户创新评级信息</t>
  </si>
  <si>
    <t>查询创新资质等级参数</t>
  </si>
  <si>
    <t>查询客户创新评级明细</t>
  </si>
  <si>
    <t>查询创新评级指标参数</t>
  </si>
  <si>
    <t>查询信用等级</t>
  </si>
  <si>
    <t>更新日期</t>
  </si>
  <si>
    <t>功能名称</t>
  </si>
  <si>
    <t>功能说明</t>
  </si>
  <si>
    <t>输入参数</t>
  </si>
  <si>
    <t>参数名</t>
  </si>
  <si>
    <t>定义</t>
  </si>
  <si>
    <t>类型</t>
  </si>
  <si>
    <t>必须</t>
  </si>
  <si>
    <t>参数说明</t>
  </si>
  <si>
    <t>备注</t>
  </si>
  <si>
    <t>FID_KHH</t>
  </si>
  <si>
    <t>C12</t>
  </si>
  <si>
    <t>N</t>
  </si>
  <si>
    <t>客户号</t>
  </si>
  <si>
    <t>FID_ID,FID_ZJBH为空的时候,必须输入</t>
  </si>
  <si>
    <t>FID_ID</t>
  </si>
  <si>
    <t>N22</t>
  </si>
  <si>
    <t>客户ID</t>
  </si>
  <si>
    <t>FID_KHH,FID_ZJBH为空的时候,必须输入</t>
  </si>
  <si>
    <t>FID_ZJLB</t>
  </si>
  <si>
    <t>N12</t>
  </si>
  <si>
    <t>证件类别</t>
  </si>
  <si>
    <t>FID_ZJBH</t>
  </si>
  <si>
    <t>C30</t>
  </si>
  <si>
    <t>证件编号</t>
  </si>
  <si>
    <t>FID_KHH,FID_ID为空的时候,必须输入</t>
  </si>
  <si>
    <t>输出参数</t>
  </si>
  <si>
    <t>FID_KHID</t>
  </si>
  <si>
    <t>CIF客户号</t>
  </si>
  <si>
    <t>FID_CPID</t>
  </si>
  <si>
    <t>业务系统</t>
  </si>
  <si>
    <t>FID_KHXM</t>
  </si>
  <si>
    <t>客户姓名</t>
  </si>
  <si>
    <t>FID_KHQC</t>
  </si>
  <si>
    <t>C80</t>
  </si>
  <si>
    <t>客户全称</t>
  </si>
  <si>
    <t>FID_KHZT</t>
  </si>
  <si>
    <t>客户状态</t>
  </si>
  <si>
    <t>数据字典:GT_KHZT</t>
  </si>
  <si>
    <t>FID_YYB</t>
  </si>
  <si>
    <t>N9</t>
  </si>
  <si>
    <t>营业部</t>
  </si>
  <si>
    <t>FID_KHRQ</t>
  </si>
  <si>
    <t>N8</t>
  </si>
  <si>
    <t>开户日期</t>
  </si>
  <si>
    <t>FID_XHRQ</t>
  </si>
  <si>
    <t>销户日期</t>
  </si>
  <si>
    <t>FID_JGBZ</t>
  </si>
  <si>
    <t>是否机构客户</t>
  </si>
  <si>
    <t>0-否,1-是</t>
  </si>
  <si>
    <t>数据字典:GT_ZJLB</t>
  </si>
  <si>
    <t>FID_ZJYXQ</t>
  </si>
  <si>
    <t>C10</t>
  </si>
  <si>
    <t>证件有效期</t>
  </si>
  <si>
    <t>FID_CSRQ</t>
  </si>
  <si>
    <t>出生日期</t>
  </si>
  <si>
    <t>FID_ZJDZ</t>
  </si>
  <si>
    <t>C100</t>
  </si>
  <si>
    <t>证件地址</t>
  </si>
  <si>
    <t>FID_ZJDZYB</t>
  </si>
  <si>
    <t>C6</t>
  </si>
  <si>
    <t>证件地址邮编</t>
  </si>
  <si>
    <t>FID_ZJFZJG</t>
  </si>
  <si>
    <t>发证机关</t>
  </si>
  <si>
    <t>FID_EDZ</t>
  </si>
  <si>
    <t>N1</t>
  </si>
  <si>
    <t>二代证校验</t>
  </si>
  <si>
    <t>0-未校验,1-已效验</t>
  </si>
  <si>
    <t>FID_YYZZNJRQ</t>
  </si>
  <si>
    <t>营业执照年检日期</t>
  </si>
  <si>
    <t>FID_DZ</t>
  </si>
  <si>
    <t>通讯地址</t>
  </si>
  <si>
    <t>FID_YZBM</t>
  </si>
  <si>
    <t>邮编</t>
  </si>
  <si>
    <t>FID_JTDZ</t>
  </si>
  <si>
    <t>家庭地址</t>
  </si>
  <si>
    <t>FID_JTYB</t>
  </si>
  <si>
    <t>家庭邮编</t>
  </si>
  <si>
    <t>FID_MOBILE</t>
  </si>
  <si>
    <t>C16</t>
  </si>
  <si>
    <t>手机</t>
  </si>
  <si>
    <t>FID_DH</t>
  </si>
  <si>
    <t>C20</t>
  </si>
  <si>
    <t>电话</t>
  </si>
  <si>
    <t>FID_QTDH</t>
  </si>
  <si>
    <t>其他电话</t>
  </si>
  <si>
    <t>FID_EMAIL</t>
  </si>
  <si>
    <t>C50</t>
  </si>
  <si>
    <t>EMAIL</t>
  </si>
  <si>
    <t>FID_QQ</t>
  </si>
  <si>
    <t>QQ</t>
  </si>
  <si>
    <t>FID_MSN</t>
  </si>
  <si>
    <t>MSN</t>
  </si>
  <si>
    <t>FID_FAX</t>
  </si>
  <si>
    <t>传真</t>
  </si>
  <si>
    <t>FID_FXQHYLB</t>
  </si>
  <si>
    <t>反洗钱行业类别</t>
  </si>
  <si>
    <t>数据字典:FXQHYLB</t>
  </si>
  <si>
    <t>FID_XQFXDJ</t>
  </si>
  <si>
    <t>洗钱风险等级</t>
  </si>
  <si>
    <t>数据字典:XQFXDJ</t>
  </si>
  <si>
    <t>FID_FXQSZRQ</t>
  </si>
  <si>
    <t>反洗钱设置日期</t>
  </si>
  <si>
    <t>FID_XB</t>
  </si>
  <si>
    <t>性别</t>
  </si>
  <si>
    <t>数据字典:GT_XB</t>
  </si>
  <si>
    <t>FID_HYZK</t>
  </si>
  <si>
    <t>婚姻状况</t>
  </si>
  <si>
    <t>数据字典:GT_HYZK</t>
  </si>
  <si>
    <t>FID_ZYDM</t>
  </si>
  <si>
    <t>职业</t>
  </si>
  <si>
    <t>数据字典:GT_ZYDM</t>
  </si>
  <si>
    <t>FID_XLDM</t>
  </si>
  <si>
    <t>最高学历</t>
  </si>
  <si>
    <t>数据字典:GT_XLDM</t>
  </si>
  <si>
    <t>FID_JG</t>
  </si>
  <si>
    <t>籍贯</t>
  </si>
  <si>
    <t>FID_MZDM</t>
  </si>
  <si>
    <t>民族</t>
  </si>
  <si>
    <t>数据字典:MZDM</t>
  </si>
  <si>
    <t>FID_GZDW</t>
  </si>
  <si>
    <t>C60</t>
  </si>
  <si>
    <t>工作单位</t>
  </si>
  <si>
    <t>FID_GZDWDZ</t>
  </si>
  <si>
    <t>单位地址</t>
  </si>
  <si>
    <t>FID_GZDWYB</t>
  </si>
  <si>
    <t>单位邮编</t>
  </si>
  <si>
    <t>FID_GZDWZW</t>
  </si>
  <si>
    <t>单位职务</t>
  </si>
  <si>
    <t>FID_GZDWDH</t>
  </si>
  <si>
    <t>单位电话</t>
  </si>
  <si>
    <t>FID_GJDM</t>
  </si>
  <si>
    <t>国家</t>
  </si>
  <si>
    <t>FID_PROVINCE</t>
  </si>
  <si>
    <t>省份</t>
  </si>
  <si>
    <t>FID_CITY</t>
  </si>
  <si>
    <t>城市</t>
  </si>
  <si>
    <t>FID_SECTION</t>
  </si>
  <si>
    <t>区县</t>
  </si>
  <si>
    <t>FID_MMTB</t>
  </si>
  <si>
    <t>密码同步类型</t>
  </si>
  <si>
    <t>FID_KHQZ</t>
  </si>
  <si>
    <t>客户群组</t>
  </si>
  <si>
    <t>FID_KHJB</t>
  </si>
  <si>
    <t>客户级别</t>
  </si>
  <si>
    <t>数据字典:GT_KHJB</t>
  </si>
  <si>
    <t>FID_FXJB</t>
  </si>
  <si>
    <t>风险级别</t>
  </si>
  <si>
    <t>数据字典:GT_KHFXJB</t>
  </si>
  <si>
    <t>FID_FXCSNL</t>
  </si>
  <si>
    <t>基金风险承受能力</t>
  </si>
  <si>
    <t>数据字典:GT_FXCSNL</t>
  </si>
  <si>
    <t>FID_JJFXPGRQ</t>
  </si>
  <si>
    <t>基金风险评估日期</t>
  </si>
  <si>
    <t>FID_GPFXCSNL</t>
  </si>
  <si>
    <t>股票风险承受能力</t>
  </si>
  <si>
    <t>FID_GPFXPGRQ</t>
  </si>
  <si>
    <t>股票风险评估日期</t>
  </si>
  <si>
    <t>FID_XYFXCSNL</t>
  </si>
  <si>
    <t>信用风险承受能力</t>
  </si>
  <si>
    <t>FID_XYFXPGRQ</t>
  </si>
  <si>
    <t>信用风险评估日期</t>
  </si>
  <si>
    <t>FID_KHSX</t>
  </si>
  <si>
    <t>客户控制属性</t>
  </si>
  <si>
    <t>数据字典:GT_KHSX</t>
  </si>
  <si>
    <t>FID_WTFS</t>
  </si>
  <si>
    <t>委托方式</t>
  </si>
  <si>
    <t>数据字典:GT_WTFS</t>
  </si>
  <si>
    <t>FID_FWXM</t>
  </si>
  <si>
    <t>服务项目</t>
  </si>
  <si>
    <t>数据字典:GT_FWXM</t>
  </si>
  <si>
    <t>FID_KHKH</t>
  </si>
  <si>
    <t>客户卡号</t>
  </si>
  <si>
    <t>FID_KHKZT</t>
  </si>
  <si>
    <t>客户卡状态</t>
  </si>
  <si>
    <t>0-正常,1-挂失</t>
  </si>
  <si>
    <t>FID_TBSM</t>
  </si>
  <si>
    <t>C255</t>
  </si>
  <si>
    <t>特别说明</t>
  </si>
  <si>
    <t>FID_TBTS</t>
  </si>
  <si>
    <t>特别提示</t>
  </si>
  <si>
    <t>数据字典:GT_TBTS</t>
  </si>
  <si>
    <t>FID_HXKH</t>
  </si>
  <si>
    <t>核新开户</t>
  </si>
  <si>
    <t>FID_YWFW</t>
  </si>
  <si>
    <t>开通业务范围</t>
  </si>
  <si>
    <t>数据字典:YWFW</t>
  </si>
  <si>
    <t>FID_ZZSHZT</t>
  </si>
  <si>
    <t>资质审核状态</t>
  </si>
  <si>
    <t>FID_JGSX</t>
  </si>
  <si>
    <t>企业性质</t>
  </si>
  <si>
    <t>数据字典:GT_QYXZ</t>
  </si>
  <si>
    <t>FID_HYDM</t>
  </si>
  <si>
    <t>行业代码</t>
  </si>
  <si>
    <t>数据字典:GT_HYDM</t>
  </si>
  <si>
    <t>FID_FRLB</t>
  </si>
  <si>
    <t>法人类别</t>
  </si>
  <si>
    <t>数据字典:GT_FRLB</t>
  </si>
  <si>
    <t>FID_YWMC</t>
  </si>
  <si>
    <t>英文名称</t>
  </si>
  <si>
    <t>FID_GSDH</t>
  </si>
  <si>
    <t>公司电话</t>
  </si>
  <si>
    <t>FID_ZCDZ</t>
  </si>
  <si>
    <t>注册地址</t>
  </si>
  <si>
    <t>FID_ZCRQ</t>
  </si>
  <si>
    <t>注册日期</t>
  </si>
  <si>
    <t>FID_JYFW</t>
  </si>
  <si>
    <t>C200</t>
  </si>
  <si>
    <t>经营范围</t>
  </si>
  <si>
    <t>FID_ZCZB</t>
  </si>
  <si>
    <t>R16.2</t>
  </si>
  <si>
    <t>注册资本</t>
  </si>
  <si>
    <t>FID_ZGB</t>
  </si>
  <si>
    <t>总股本</t>
  </si>
  <si>
    <t>FID_LTGB</t>
  </si>
  <si>
    <t>流通股本</t>
  </si>
  <si>
    <t>FID_ZZJGDM</t>
  </si>
  <si>
    <t>组织机构代码证编号</t>
  </si>
  <si>
    <t>FID_ZZJGDMYXQ</t>
  </si>
  <si>
    <t>组织机构代码证有效期</t>
  </si>
  <si>
    <t>FID_ZZJGDMFZJG</t>
  </si>
  <si>
    <t>组织机构代码证发证机关</t>
  </si>
  <si>
    <t>FID_ZZJGDMNJRQ</t>
  </si>
  <si>
    <t>组织机构代码证年检日期</t>
  </si>
  <si>
    <t>FID_SWDJZ</t>
  </si>
  <si>
    <t>税务登记证</t>
  </si>
  <si>
    <t>FID_SWDJZYXQ</t>
  </si>
  <si>
    <t>税务登记证有效期</t>
  </si>
  <si>
    <t>FID_SWDJZFZJG</t>
  </si>
  <si>
    <t>税务登记证发证机关</t>
  </si>
  <si>
    <t>FID_SWDJZNJRQ</t>
  </si>
  <si>
    <t xml:space="preserve">税务登记证年检日期 </t>
  </si>
  <si>
    <t>FID_FRDB</t>
  </si>
  <si>
    <t>法定代表人姓名</t>
  </si>
  <si>
    <t>FID_ZJLB_FRDB</t>
  </si>
  <si>
    <t>法定代表人证件类别</t>
  </si>
  <si>
    <t>FID_ZJBH_FRDB</t>
  </si>
  <si>
    <t>法定代表人证件编号</t>
  </si>
  <si>
    <t>FID_ZJYXQ_FRDB</t>
  </si>
  <si>
    <t>法定代表人证件有效期</t>
  </si>
  <si>
    <t>FID_XM_JBR</t>
  </si>
  <si>
    <t>经办人姓名</t>
  </si>
  <si>
    <t>FID_ZJLB_JBR</t>
  </si>
  <si>
    <t>经办人证件类别</t>
  </si>
  <si>
    <t>FID_ZJBH_JBR</t>
  </si>
  <si>
    <t>经办人证件编号</t>
  </si>
  <si>
    <t>FID_ZJYXQ_JBR</t>
  </si>
  <si>
    <t>经办人证件有效期</t>
  </si>
  <si>
    <t>FID_DH_JBR</t>
  </si>
  <si>
    <t>经办人电话</t>
  </si>
  <si>
    <t>FID_MOBILE_JBR</t>
  </si>
  <si>
    <t>经办人手机</t>
  </si>
  <si>
    <t>FID_XB_JBR</t>
  </si>
  <si>
    <t>经办人性别</t>
  </si>
  <si>
    <t>FID_FWMM</t>
  </si>
  <si>
    <t>C32</t>
  </si>
  <si>
    <t>服务密码</t>
  </si>
  <si>
    <t>FID_FLAG</t>
  </si>
  <si>
    <t>服务密码启用标志</t>
  </si>
  <si>
    <t>FID_KHTZFL</t>
  </si>
  <si>
    <t>N2</t>
  </si>
  <si>
    <t>投资者分类</t>
  </si>
  <si>
    <t>0-非专业投资者,1-专业投资者</t>
  </si>
  <si>
    <t>FID_XGPZ</t>
  </si>
  <si>
    <t>投资品种</t>
  </si>
  <si>
    <t>1-权益类投资品种
2-固定收益类投资品种
3-期货、融资融券
4-复杂金融产品
5-其他产品
多个投资品种,用分号隔开,如1;3</t>
  </si>
  <si>
    <t>FID_QX</t>
  </si>
  <si>
    <t>投资期限</t>
  </si>
  <si>
    <t>1-0到1年
2-1到5年
3-5年以上</t>
  </si>
  <si>
    <t>联系电话</t>
  </si>
  <si>
    <t>C11</t>
  </si>
  <si>
    <t>手机号码</t>
  </si>
  <si>
    <t>联系地址
（邮寄对帐单地址）</t>
  </si>
  <si>
    <t>邮政编码</t>
  </si>
  <si>
    <t>FID_TZZFL</t>
  </si>
  <si>
    <t>风险承受能力</t>
  </si>
  <si>
    <t>FID_ZLLB</t>
  </si>
  <si>
    <t>指令类别</t>
  </si>
  <si>
    <t>FID_JYMM</t>
  </si>
  <si>
    <t>交易密码</t>
  </si>
  <si>
    <t>强制送99 提交业务处理</t>
  </si>
  <si>
    <t>FID_TOKEN</t>
  </si>
  <si>
    <t>登录令牌</t>
  </si>
  <si>
    <t>FID_JYMM和FID_TOKEN是否必须由券商决定</t>
  </si>
  <si>
    <t>N4</t>
  </si>
  <si>
    <t>学历</t>
  </si>
  <si>
    <t>C40</t>
  </si>
  <si>
    <t>电子邮箱</t>
  </si>
  <si>
    <t>FID_LSH</t>
  </si>
  <si>
    <t>业务操作流水号</t>
  </si>
  <si>
    <t>FID_CODE</t>
  </si>
  <si>
    <t>返回码</t>
  </si>
  <si>
    <t>FID_MESSAGE</t>
  </si>
  <si>
    <t>返回结果说明</t>
  </si>
  <si>
    <t>FID_TADM</t>
  </si>
  <si>
    <t>C2</t>
  </si>
  <si>
    <t>基金公司代码</t>
  </si>
  <si>
    <t>FID_JJZH</t>
  </si>
  <si>
    <t>基金帐号</t>
  </si>
  <si>
    <t>地址</t>
  </si>
  <si>
    <t>FID_DZDLB</t>
  </si>
  <si>
    <t>对帐单寄送方式</t>
  </si>
  <si>
    <t>FID_SXDM</t>
  </si>
  <si>
    <t>附加属性代码</t>
  </si>
  <si>
    <t>FID_SXZ</t>
  </si>
  <si>
    <t>属性值</t>
  </si>
  <si>
    <t>FID_YWLB</t>
  </si>
  <si>
    <t>操作类型</t>
  </si>
  <si>
    <t>缺省值为1
1- 新增
2- 修改
3- 删除</t>
  </si>
  <si>
    <t>FID_ZY</t>
  </si>
  <si>
    <t>摘要</t>
  </si>
  <si>
    <t>允许委托方式</t>
  </si>
  <si>
    <t>FID_ZDXM</t>
  </si>
  <si>
    <t>帐单项目</t>
  </si>
  <si>
    <t>FID_ZDZQ</t>
  </si>
  <si>
    <t>C1</t>
  </si>
  <si>
    <t>帐单周期</t>
  </si>
  <si>
    <t>邮寄对帐单地址</t>
  </si>
  <si>
    <t>FID_KSRQ</t>
  </si>
  <si>
    <t>开始日期</t>
  </si>
  <si>
    <t>FID_JSRQ</t>
  </si>
  <si>
    <t>结束日期</t>
  </si>
  <si>
    <t>C4</t>
  </si>
  <si>
    <t>预约开户营业部</t>
  </si>
  <si>
    <t>4位营业部编码</t>
  </si>
  <si>
    <t>FID_BZ</t>
  </si>
  <si>
    <t>币种</t>
  </si>
  <si>
    <t>FID_CS1</t>
  </si>
  <si>
    <t>上海股东号</t>
  </si>
  <si>
    <t>FID_CS2</t>
  </si>
  <si>
    <t>深圳股东号</t>
  </si>
  <si>
    <t>FID_CS3</t>
  </si>
  <si>
    <t>沪B股东号</t>
  </si>
  <si>
    <t>FID_CS4</t>
  </si>
  <si>
    <t>深B股东号</t>
  </si>
  <si>
    <t>FID_CS5</t>
  </si>
  <si>
    <t>三板A股股东号</t>
  </si>
  <si>
    <t>FID_CS6</t>
  </si>
  <si>
    <t>三板B股股东号</t>
  </si>
  <si>
    <t>FID_YHDM</t>
  </si>
  <si>
    <t>存管银行代码</t>
  </si>
  <si>
    <t>4位的银行代码，见aboss的交易系统银行参数</t>
  </si>
  <si>
    <t>Email</t>
  </si>
  <si>
    <t>客户风险承受能力</t>
  </si>
  <si>
    <t>法人姓名</t>
  </si>
  <si>
    <t>法人证件类别</t>
  </si>
  <si>
    <t>法人证件编号</t>
  </si>
  <si>
    <t>职业代码</t>
  </si>
  <si>
    <t>学历代码</t>
  </si>
  <si>
    <t>FID_DQRQ</t>
  </si>
  <si>
    <t>C8</t>
  </si>
  <si>
    <t>长期或8位日期</t>
  </si>
  <si>
    <t>机构经营范围</t>
  </si>
  <si>
    <t>FID_ZSBH</t>
  </si>
  <si>
    <t>FID_YXRQ</t>
  </si>
  <si>
    <t>FID_DH_SQCZR</t>
  </si>
  <si>
    <t>FID_MBSMS</t>
  </si>
  <si>
    <t>FID_DZ_SQCZR</t>
  </si>
  <si>
    <t>经办人地址</t>
  </si>
  <si>
    <t>FID_SRYZBM</t>
  </si>
  <si>
    <t>经办人邮政编码</t>
  </si>
  <si>
    <t>FID_JLMAIL</t>
  </si>
  <si>
    <t>经办人Email</t>
  </si>
  <si>
    <t>业务预约流水号</t>
  </si>
  <si>
    <t>FID_WJBM</t>
  </si>
  <si>
    <t>问卷编码</t>
  </si>
  <si>
    <t>问卷的编码，如JJFXCSNL.
如果是其他机构发行的问卷,则允许送空</t>
  </si>
  <si>
    <t>机构标志</t>
  </si>
  <si>
    <t>FID_JGDM</t>
  </si>
  <si>
    <t>机构代码</t>
  </si>
  <si>
    <t>券商方的基金股票信用问卷则送空.
如果是其他机构发行的,问卷编码FID_WJBM没有送入的情况,该字段必须送入.</t>
  </si>
  <si>
    <t>标志</t>
  </si>
  <si>
    <t>默认1
0:其他机构的问卷从委托方评级配置表读取;
1:其他机构的问卷直接从问卷维护读取</t>
  </si>
  <si>
    <t>FID_WJMC</t>
  </si>
  <si>
    <t>问卷名称</t>
  </si>
  <si>
    <t>FID_WJHM</t>
  </si>
  <si>
    <t>问卷号码</t>
  </si>
  <si>
    <t>问卷的编号</t>
  </si>
  <si>
    <t>FID_TMHM</t>
  </si>
  <si>
    <t>题目号码</t>
  </si>
  <si>
    <t>题目的号码</t>
  </si>
  <si>
    <t>FID_TMLX</t>
  </si>
  <si>
    <t>题目类型</t>
  </si>
  <si>
    <t>0－单选题；1－多选题</t>
  </si>
  <si>
    <t>FID_TMMS</t>
  </si>
  <si>
    <t>C300</t>
  </si>
  <si>
    <t>题目描述</t>
  </si>
  <si>
    <t>如：您的年龄阶段约为?</t>
  </si>
  <si>
    <t>FID_TMDA</t>
  </si>
  <si>
    <t>题目备选答案</t>
  </si>
  <si>
    <t>如：A|A.  23岁以下;B|B.  23-30岁;C|C.  30-55岁;D|D.  55岁以上</t>
  </si>
  <si>
    <t>C1024</t>
  </si>
  <si>
    <t>题目答案</t>
  </si>
  <si>
    <t>格式：题目号码|答案选择，之间用分号分隔：25|A;26|B;27|C;28|B</t>
  </si>
  <si>
    <t>FID_SCORE</t>
  </si>
  <si>
    <t>返回测评得分</t>
  </si>
  <si>
    <t>返回风险承受能力</t>
  </si>
  <si>
    <t>FID_SQLB</t>
  </si>
  <si>
    <t>申请类别</t>
  </si>
  <si>
    <t>FID_RZXYED</t>
  </si>
  <si>
    <t>融资申请授信</t>
  </si>
  <si>
    <t>FID_RQXYED</t>
  </si>
  <si>
    <t>融券申请授信</t>
  </si>
  <si>
    <t>FID_LLLX</t>
  </si>
  <si>
    <t>融资利息计算方式</t>
  </si>
  <si>
    <t>FID_RZXYED_OLD</t>
  </si>
  <si>
    <t>原融资信用额度</t>
  </si>
  <si>
    <t>FID_RQXYED_OLD</t>
  </si>
  <si>
    <t>原融券信用额度</t>
  </si>
  <si>
    <t>FID_SQBH</t>
  </si>
  <si>
    <t>申请编号</t>
  </si>
  <si>
    <t>错误信息</t>
  </si>
  <si>
    <t>错误信息说明</t>
  </si>
  <si>
    <t>错误码</t>
  </si>
  <si>
    <t>该客户今日已发起n次授信申请，禁止再次发起</t>
  </si>
  <si>
    <t>FID_XYDJ</t>
  </si>
  <si>
    <t>信用等级</t>
  </si>
  <si>
    <t>FID_BH</t>
  </si>
  <si>
    <t>合同编号</t>
  </si>
  <si>
    <t>FID_RZLL</t>
  </si>
  <si>
    <t>R9.6</t>
  </si>
  <si>
    <t>融资利率</t>
  </si>
  <si>
    <t>FID_RQLL</t>
  </si>
  <si>
    <t>融券费率</t>
  </si>
  <si>
    <t>FID_SHJG</t>
  </si>
  <si>
    <t>审核结果</t>
  </si>
  <si>
    <t>FID_NOTE</t>
  </si>
  <si>
    <t>审核意见</t>
  </si>
  <si>
    <t>FID_JGSM</t>
  </si>
  <si>
    <t>结果说明</t>
  </si>
  <si>
    <t>FID_KHJF</t>
  </si>
  <si>
    <t>R12.2</t>
  </si>
  <si>
    <t>评级总分</t>
  </si>
  <si>
    <t>新信用等级</t>
  </si>
  <si>
    <t>原信用等级</t>
  </si>
  <si>
    <t>FID_RQ</t>
  </si>
  <si>
    <t>评级日期</t>
  </si>
  <si>
    <t>评级分数</t>
  </si>
  <si>
    <t>FID_JYS</t>
  </si>
  <si>
    <t>交易所</t>
  </si>
  <si>
    <t>FID_GDH</t>
  </si>
  <si>
    <t>股东号</t>
  </si>
  <si>
    <t>FID_JYQX</t>
  </si>
  <si>
    <t>交易权限</t>
  </si>
  <si>
    <t>FID_JSLX</t>
  </si>
  <si>
    <t>结算类型</t>
  </si>
  <si>
    <t>FID_GDXM</t>
  </si>
  <si>
    <t>股东姓名</t>
  </si>
  <si>
    <t>FID_GDZT</t>
  </si>
  <si>
    <t>股东状态</t>
  </si>
  <si>
    <t>FID_ZZHBZ</t>
  </si>
  <si>
    <t>主账户标志</t>
  </si>
  <si>
    <t>FID_GDZDSX</t>
  </si>
  <si>
    <t>股东指定属性</t>
  </si>
  <si>
    <t>FID_SBJB</t>
  </si>
  <si>
    <t>申报级别</t>
  </si>
  <si>
    <t>FID_ZDXW</t>
  </si>
  <si>
    <t>FID_BPGDH</t>
  </si>
  <si>
    <t>报盘股东号</t>
  </si>
  <si>
    <t>FID_JSJG</t>
  </si>
  <si>
    <t>结算机构</t>
  </si>
  <si>
    <t>结算币种</t>
  </si>
  <si>
    <t>FID_JSZH</t>
  </si>
  <si>
    <t>结算账号</t>
  </si>
  <si>
    <t>FID_GDLB</t>
  </si>
  <si>
    <t>股东类别</t>
  </si>
  <si>
    <t>FID_WTRQ</t>
  </si>
  <si>
    <t>首次交易日期</t>
  </si>
  <si>
    <t>生效日期</t>
  </si>
  <si>
    <t>FID_RQ2</t>
  </si>
  <si>
    <t>签署日期</t>
  </si>
  <si>
    <t>FID_XYBZ</t>
  </si>
  <si>
    <t>信用标志</t>
  </si>
  <si>
    <t>FID_WTH</t>
  </si>
  <si>
    <t>委托号</t>
  </si>
  <si>
    <t>申请流水号</t>
  </si>
  <si>
    <t>属性代码</t>
  </si>
  <si>
    <t>数据字典:GT_JYS</t>
  </si>
  <si>
    <t>股东附加权限</t>
  </si>
  <si>
    <t>数据字典:GT_GDFJQX</t>
  </si>
  <si>
    <t>股东附加权限的ID</t>
  </si>
  <si>
    <t>属性1</t>
  </si>
  <si>
    <t>属性2</t>
  </si>
  <si>
    <t>预约流水号</t>
  </si>
  <si>
    <t>按预约号或按证件进行查询预约</t>
  </si>
  <si>
    <t>资金账号表的ID</t>
  </si>
  <si>
    <t>FID_ZJZH</t>
  </si>
  <si>
    <t>C14</t>
  </si>
  <si>
    <t>资金账号</t>
  </si>
  <si>
    <t>业务系统ID</t>
  </si>
  <si>
    <t>返回1</t>
  </si>
  <si>
    <t>数据字典:GT_BZ</t>
  </si>
  <si>
    <t>FID_ZHMC</t>
  </si>
  <si>
    <t>账户名称</t>
  </si>
  <si>
    <t>FID_ZHZT</t>
  </si>
  <si>
    <t>账户状态</t>
  </si>
  <si>
    <t>数据字典:GT_ZJZHZT</t>
  </si>
  <si>
    <t>FID_ZHSX</t>
  </si>
  <si>
    <t>账号属性</t>
  </si>
  <si>
    <t>数据字典:GT_ZHSX_ZJ</t>
  </si>
  <si>
    <t>D10</t>
  </si>
  <si>
    <t>客户CID</t>
  </si>
  <si>
    <t>FID_ZHLB</t>
  </si>
  <si>
    <t>账户类别</t>
  </si>
  <si>
    <t>数据字典:GT_ZJZHLB</t>
  </si>
  <si>
    <t>主账号标志</t>
  </si>
  <si>
    <t>1:主账户;0:非主账户</t>
  </si>
  <si>
    <t>无</t>
  </si>
  <si>
    <t>影像类型ID</t>
  </si>
  <si>
    <t>影像类型编码</t>
  </si>
  <si>
    <t>FID_NAME</t>
  </si>
  <si>
    <t>影像类型名称</t>
  </si>
  <si>
    <t>启用标志</t>
  </si>
  <si>
    <t>0-未启用
1-启用</t>
  </si>
  <si>
    <t>FID_FILEPATH</t>
  </si>
  <si>
    <t>文件路径</t>
  </si>
  <si>
    <t>完整文件绝对路径</t>
  </si>
  <si>
    <t>FID_FILENAME</t>
  </si>
  <si>
    <t>文件名称</t>
  </si>
  <si>
    <t>文件路径(加密)</t>
  </si>
  <si>
    <t>FID_WJLJ</t>
  </si>
  <si>
    <t>临时影像文件存放路径</t>
  </si>
  <si>
    <t>FID_GYDM</t>
  </si>
  <si>
    <t>柜员代码</t>
  </si>
  <si>
    <t>影像分类</t>
  </si>
  <si>
    <t>1-客户档案袋
2-业务影像</t>
  </si>
  <si>
    <t>FID_TYPE</t>
  </si>
  <si>
    <t>影像类型</t>
  </si>
  <si>
    <t>业务流水号</t>
  </si>
  <si>
    <t>当FID_FLAG=2时必填</t>
  </si>
  <si>
    <t>影像业务类别</t>
  </si>
  <si>
    <t>FID_DAID</t>
  </si>
  <si>
    <t>档案ID</t>
  </si>
  <si>
    <t>FID_WBLSH</t>
  </si>
  <si>
    <t>业务外部流水号</t>
  </si>
  <si>
    <t>影像业务系统流水号</t>
  </si>
  <si>
    <t>FID_EN_YYB</t>
  </si>
  <si>
    <t>营业部范围</t>
  </si>
  <si>
    <t>FID_ZT</t>
  </si>
  <si>
    <t>影像档案状态</t>
  </si>
  <si>
    <t>FID_DJGY</t>
  </si>
  <si>
    <t>登记柜员</t>
  </si>
  <si>
    <t>FID_XGGY</t>
  </si>
  <si>
    <t>修改柜员</t>
  </si>
  <si>
    <t>FID_SHGY</t>
  </si>
  <si>
    <t>审核柜员</t>
  </si>
  <si>
    <t>FID_DJRQ</t>
  </si>
  <si>
    <t>登记日期</t>
  </si>
  <si>
    <t>FID_XGRQ</t>
  </si>
  <si>
    <t>修改日期</t>
  </si>
  <si>
    <t>FID_SHRQ</t>
  </si>
  <si>
    <t>审核日期</t>
  </si>
  <si>
    <t>FID_FSYYB</t>
  </si>
  <si>
    <t>发生营业部</t>
  </si>
  <si>
    <t>FID_MM</t>
  </si>
  <si>
    <t>原密码</t>
  </si>
  <si>
    <t>FID_NEWMM</t>
  </si>
  <si>
    <t>新密码</t>
  </si>
  <si>
    <t>FID_JMLX</t>
  </si>
  <si>
    <t>加密类型</t>
  </si>
  <si>
    <t>0-简单加密
1-标准加密
2-明码</t>
  </si>
  <si>
    <t>FID_MMLB</t>
  </si>
  <si>
    <t>密码类别</t>
  </si>
  <si>
    <t xml:space="preserve">1-交易密码 
2-非现场交易密码 </t>
  </si>
  <si>
    <t>FID_KHYYB</t>
  </si>
  <si>
    <t>客户营业部</t>
  </si>
  <si>
    <t>0-资金密码</t>
  </si>
  <si>
    <t>影像业务类别ID</t>
  </si>
  <si>
    <t>影像业务类别名称</t>
  </si>
  <si>
    <t>FID_TJFL</t>
  </si>
  <si>
    <t>影像业务分类</t>
  </si>
  <si>
    <t>流水状态</t>
  </si>
  <si>
    <t>参看502056功能码</t>
  </si>
  <si>
    <t>0-个人
1-机构</t>
  </si>
  <si>
    <t>FID_FSRQ</t>
  </si>
  <si>
    <t>发生日期</t>
  </si>
  <si>
    <t>FID_FSSJ</t>
  </si>
  <si>
    <t>发生时间</t>
  </si>
  <si>
    <t>FID_CZGY</t>
  </si>
  <si>
    <t>操作柜员</t>
  </si>
  <si>
    <t>FID_ID有送,该字段允许空</t>
  </si>
  <si>
    <t>FID_KSRQ,FID_JSRQ期有送, 该字段允许为空</t>
  </si>
  <si>
    <t>FID_MAX_L</t>
  </si>
  <si>
    <t>尝试次数上线</t>
  </si>
  <si>
    <t>FID_FUNCID</t>
  </si>
  <si>
    <t>包信息功能号</t>
  </si>
  <si>
    <t>FID_CLJG</t>
  </si>
  <si>
    <t>处理结果</t>
  </si>
  <si>
    <t>FID_COUNT</t>
  </si>
  <si>
    <t>尝试次数</t>
  </si>
  <si>
    <t>日期</t>
  </si>
  <si>
    <t>FID_SQSJ</t>
  </si>
  <si>
    <t>申请时间</t>
  </si>
  <si>
    <t>资金账户</t>
  </si>
  <si>
    <t>FID_FSJE</t>
  </si>
  <si>
    <t>N12.2</t>
  </si>
  <si>
    <t>发生金额</t>
  </si>
  <si>
    <t>FID_YHZH</t>
  </si>
  <si>
    <t>银行账户</t>
  </si>
  <si>
    <t>银行代码</t>
  </si>
  <si>
    <t>基金账户</t>
  </si>
  <si>
    <t>FID_NODE</t>
  </si>
  <si>
    <t>操作站点</t>
  </si>
  <si>
    <t>C2048</t>
  </si>
  <si>
    <t>关联的流程</t>
  </si>
  <si>
    <t>必须完成</t>
  </si>
  <si>
    <t>前置申请</t>
  </si>
  <si>
    <t>前置申请完成状态</t>
  </si>
  <si>
    <t>C24</t>
  </si>
  <si>
    <t>外部流水号</t>
  </si>
  <si>
    <t>本地流水号</t>
  </si>
  <si>
    <t>联系人姓名</t>
  </si>
  <si>
    <t>联系人电话</t>
  </si>
  <si>
    <t>联系人手机</t>
  </si>
  <si>
    <t>联系人EMAIL</t>
  </si>
  <si>
    <t>关系说明</t>
  </si>
  <si>
    <t>联系人ID</t>
  </si>
  <si>
    <t>FID_CZLB</t>
  </si>
  <si>
    <t>操作类别</t>
  </si>
  <si>
    <t>1-新增,2-修改,3-删除</t>
  </si>
  <si>
    <t>融资授信申请额度</t>
  </si>
  <si>
    <t>融券授信申请额度</t>
  </si>
  <si>
    <t>FID_DBWSXED</t>
  </si>
  <si>
    <t>担保物授信额度</t>
  </si>
  <si>
    <t>FID_RZED</t>
  </si>
  <si>
    <t>已使用融资额度</t>
  </si>
  <si>
    <t>FID_RQED</t>
  </si>
  <si>
    <t>已使用融券额度</t>
  </si>
  <si>
    <t>FID_USERID</t>
  </si>
  <si>
    <t>柜员的ID号(CIF2)</t>
  </si>
  <si>
    <t>FID_ZZC</t>
  </si>
  <si>
    <t>资产</t>
  </si>
  <si>
    <t>该客户今日已发起n次授信变更，禁止再次发起</t>
  </si>
  <si>
    <t>该客户归属营业部的操作柜员不存在</t>
  </si>
  <si>
    <t>该客户尚未进行信用客户评级或客户对应的信用等级不存在</t>
  </si>
  <si>
    <t>融资授信审批额度</t>
  </si>
  <si>
    <t>融券授信审批额度</t>
  </si>
  <si>
    <t>是否需要调查基金风险承受能力</t>
  </si>
  <si>
    <t>0-无需调查,1-需要调查</t>
  </si>
  <si>
    <t>是否需要调查股票风险承受能力</t>
  </si>
  <si>
    <t>是否需要调查信用风险承受能力</t>
  </si>
  <si>
    <t>FID_GDFJQX</t>
  </si>
  <si>
    <t>N3</t>
  </si>
  <si>
    <t>附加权限</t>
  </si>
  <si>
    <t>FID_SX1</t>
  </si>
  <si>
    <t>附加权限=101时
0-不展期；1-自动展期</t>
  </si>
  <si>
    <t>FID_SX2</t>
  </si>
  <si>
    <t>1-新增；2-修改；3-删除</t>
  </si>
  <si>
    <t>问卷编号</t>
  </si>
  <si>
    <t>FID_VERSION</t>
  </si>
  <si>
    <t>问卷的版本</t>
  </si>
  <si>
    <t>FID_STATUS</t>
  </si>
  <si>
    <t>问卷状态</t>
  </si>
  <si>
    <t>FID_PCRQ</t>
  </si>
  <si>
    <t>测评周期</t>
  </si>
  <si>
    <t>委托机构</t>
  </si>
  <si>
    <t>开户营业部</t>
  </si>
  <si>
    <t>证件发证机关</t>
  </si>
  <si>
    <t>组织机构代码</t>
  </si>
  <si>
    <t>银行帐号</t>
  </si>
  <si>
    <t>FID_YHMM</t>
  </si>
  <si>
    <t>银行密码</t>
  </si>
  <si>
    <t>密码同步</t>
  </si>
  <si>
    <t>FID_ZJMM</t>
  </si>
  <si>
    <t>资金密码</t>
  </si>
  <si>
    <t>支持以‘;’相隔的多值</t>
  </si>
  <si>
    <t>C1000</t>
  </si>
  <si>
    <t>问卷ID</t>
  </si>
  <si>
    <t>题目答案串</t>
  </si>
  <si>
    <t>FID_KHFS</t>
  </si>
  <si>
    <t>开户方式</t>
  </si>
  <si>
    <t>FID_XYBB</t>
  </si>
  <si>
    <t>协议版本</t>
  </si>
  <si>
    <t>FID_XYBH</t>
  </si>
  <si>
    <t>协议编号</t>
  </si>
  <si>
    <t>C128</t>
  </si>
  <si>
    <t>证书编号</t>
  </si>
  <si>
    <t>见CIF2字典cif2.txtdm的FXQHYLB</t>
  </si>
  <si>
    <t>见CIF2字典cif2.txtdm的XQFXDJ</t>
  </si>
  <si>
    <t>国籍</t>
  </si>
  <si>
    <t>资金帐号</t>
  </si>
  <si>
    <t>DN</t>
  </si>
  <si>
    <t>FID_CJBH</t>
  </si>
  <si>
    <t>受理编号</t>
  </si>
  <si>
    <t>业务类别</t>
  </si>
  <si>
    <t>FID_SQRQ</t>
  </si>
  <si>
    <t>申请日期</t>
  </si>
  <si>
    <t>FID_CLBZ</t>
  </si>
  <si>
    <t>处理标志</t>
  </si>
  <si>
    <t>FID_TZRMC</t>
  </si>
  <si>
    <t>C120</t>
  </si>
  <si>
    <t>投资人名称</t>
  </si>
  <si>
    <t>FID_ZQDM</t>
  </si>
  <si>
    <t>证券代码</t>
  </si>
  <si>
    <t>FID_ZQLB</t>
  </si>
  <si>
    <t>证券类别</t>
  </si>
  <si>
    <t>处理结果说明</t>
  </si>
  <si>
    <t>FID_SBRQ</t>
  </si>
  <si>
    <t>申报日期</t>
  </si>
  <si>
    <t>FID_SBSJ</t>
  </si>
  <si>
    <t>申报时间</t>
  </si>
  <si>
    <t>基金代码</t>
  </si>
  <si>
    <t>基金账户表的ID号</t>
  </si>
  <si>
    <t>N16</t>
  </si>
  <si>
    <t>ID</t>
  </si>
  <si>
    <t>业务系统客户号</t>
  </si>
  <si>
    <t>基金公司</t>
  </si>
  <si>
    <t>基金账号</t>
  </si>
  <si>
    <t>FID_JJZHXM</t>
  </si>
  <si>
    <t>基金账户姓名</t>
  </si>
  <si>
    <t>FID_JYZH</t>
  </si>
  <si>
    <t>C17</t>
  </si>
  <si>
    <t>交易账号</t>
  </si>
  <si>
    <t>联系地址</t>
  </si>
  <si>
    <t>FID_JJZHSX</t>
  </si>
  <si>
    <t>基金账户属性</t>
  </si>
  <si>
    <t>基金账户类别</t>
  </si>
  <si>
    <t>对账单类别</t>
  </si>
  <si>
    <t>FID_FHFS</t>
  </si>
  <si>
    <t>分红方式</t>
  </si>
  <si>
    <t>FID_DYBZ</t>
  </si>
  <si>
    <t>I</t>
  </si>
  <si>
    <t>基金账户卡打印标志</t>
  </si>
  <si>
    <t>对应股东号</t>
  </si>
  <si>
    <t>FID_BDKHBZ</t>
  </si>
  <si>
    <t>本地开户标志</t>
  </si>
  <si>
    <t>法人代表姓名</t>
  </si>
  <si>
    <t>法人代表证件类别</t>
  </si>
  <si>
    <t>法人代表证件号码</t>
  </si>
  <si>
    <t>法人代表证件有效期</t>
  </si>
  <si>
    <t>机构属性</t>
  </si>
  <si>
    <t>FID_JGMC</t>
  </si>
  <si>
    <t>机构全称</t>
  </si>
  <si>
    <t>税务登记证年检日期</t>
  </si>
  <si>
    <t>存管标志</t>
  </si>
  <si>
    <t>银行账号</t>
  </si>
  <si>
    <t>FID_CGYHZH</t>
  </si>
  <si>
    <t>银行存管账号</t>
  </si>
  <si>
    <t>状态</t>
  </si>
  <si>
    <t>FID_DYBS</t>
  </si>
  <si>
    <t>转账标识</t>
  </si>
  <si>
    <t>FID_FID</t>
  </si>
  <si>
    <t>上级节点</t>
  </si>
  <si>
    <t>节点类型</t>
  </si>
  <si>
    <t>FID_JGLB</t>
  </si>
  <si>
    <t>组织类型</t>
  </si>
  <si>
    <t>组织编码</t>
  </si>
  <si>
    <t>组织名称</t>
  </si>
  <si>
    <t>FID_KYKHH</t>
  </si>
  <si>
    <t>可用客户号</t>
  </si>
  <si>
    <t>开户默认客户群组</t>
  </si>
  <si>
    <t>FID_KHHQZ</t>
  </si>
  <si>
    <t>客户号前缀</t>
  </si>
  <si>
    <t>营业地址</t>
  </si>
  <si>
    <t>咨询电话</t>
  </si>
  <si>
    <t>0-不展期；1-自动展期</t>
  </si>
  <si>
    <t>FID_YHMC</t>
  </si>
  <si>
    <t>银行名称</t>
  </si>
  <si>
    <t>适用营业部范围</t>
  </si>
  <si>
    <t>FID_CGYHDM</t>
  </si>
  <si>
    <t>柜台银行代码</t>
  </si>
  <si>
    <t>业务范围</t>
  </si>
  <si>
    <t>存管指定方式</t>
  </si>
  <si>
    <t>是否需要密码输入</t>
  </si>
  <si>
    <t>中登上海存管银行</t>
  </si>
  <si>
    <t>证券发起业务</t>
  </si>
  <si>
    <t>控制参数</t>
  </si>
  <si>
    <t>银行卡前缀</t>
  </si>
  <si>
    <t>FID_CS7</t>
  </si>
  <si>
    <t>是否支持非交易日交易</t>
  </si>
  <si>
    <t>FID_CS8</t>
  </si>
  <si>
    <t>是否支持存管平台</t>
  </si>
  <si>
    <t>FID_HTBH</t>
  </si>
  <si>
    <t>合同开始日期</t>
  </si>
  <si>
    <t>合同结束日期</t>
  </si>
  <si>
    <t>N16.2</t>
  </si>
  <si>
    <t>最大融资额度</t>
  </si>
  <si>
    <t>最大融券额度</t>
  </si>
  <si>
    <t>FID_SGBZ</t>
  </si>
  <si>
    <t>送股补偿方式</t>
  </si>
  <si>
    <t>见CIF2字典cif2.txtdm的XY_SGBCFS</t>
  </si>
  <si>
    <t>FID_PGDM</t>
  </si>
  <si>
    <t>配股补偿方式</t>
  </si>
  <si>
    <t>见CIF2字典cif2.txtdm的XY_PGBCFS</t>
  </si>
  <si>
    <t>FID_PCCL</t>
  </si>
  <si>
    <t>平仓策略</t>
  </si>
  <si>
    <t>见CIF2字典cif2.txtdm的XY_PCCL</t>
  </si>
  <si>
    <t>业务操作摘要</t>
  </si>
  <si>
    <t>到期自动延期标志</t>
  </si>
  <si>
    <t>0:到期不自动延期 1:到期自动延期</t>
  </si>
  <si>
    <t>到期自动延期期限</t>
  </si>
  <si>
    <t>原主资金账号</t>
  </si>
  <si>
    <t>FID_ZJZH_ZR</t>
  </si>
  <si>
    <t>新主资金账号</t>
  </si>
  <si>
    <t>表ID</t>
  </si>
  <si>
    <t>编号</t>
  </si>
  <si>
    <t>合同融资额度</t>
  </si>
  <si>
    <t>合同融券额度</t>
  </si>
  <si>
    <t>融资授信额度</t>
  </si>
  <si>
    <t>融券授信额度</t>
  </si>
  <si>
    <t>FID_SRFS</t>
  </si>
  <si>
    <t>利率输入方式</t>
  </si>
  <si>
    <t>利率类型</t>
  </si>
  <si>
    <t>融券利率</t>
  </si>
  <si>
    <t>合同状态</t>
  </si>
  <si>
    <t>FID_JKLB</t>
  </si>
  <si>
    <t>监控类别</t>
  </si>
  <si>
    <t>FID_XQFS</t>
  </si>
  <si>
    <t>FID_BDRQ</t>
  </si>
  <si>
    <t>变动日期</t>
  </si>
  <si>
    <t>终止日期</t>
  </si>
  <si>
    <t>订单期限</t>
  </si>
  <si>
    <t>合同属性</t>
  </si>
  <si>
    <t>FID_CSID</t>
  </si>
  <si>
    <t>评级明细</t>
  </si>
  <si>
    <t>FID_ZDJSBZ</t>
  </si>
  <si>
    <t>1-开通权限,2-关闭权限,3-修改权限</t>
  </si>
  <si>
    <t>验证日期</t>
  </si>
  <si>
    <t>数据字典:GT_GDZT</t>
  </si>
  <si>
    <t>1-普通账户;2-基金账户;3-B股;4-信用账户</t>
  </si>
  <si>
    <t>股东账号</t>
  </si>
  <si>
    <t>FID_ZJBH_GDH</t>
  </si>
  <si>
    <t>股东证件号码</t>
  </si>
  <si>
    <t>股东结算类型</t>
  </si>
  <si>
    <t>数据字典:GT_ZJJSLX</t>
  </si>
  <si>
    <t>股东结算账号</t>
  </si>
  <si>
    <t>股东结算机构</t>
  </si>
  <si>
    <t>股东结算币种</t>
  </si>
  <si>
    <t>股东交易权限</t>
  </si>
  <si>
    <t>数据字典:GT_GDJYQX</t>
  </si>
  <si>
    <t>数据字典:GT_GDZDSX</t>
  </si>
  <si>
    <t>FID_GDKZSX</t>
  </si>
  <si>
    <t>股东控制属性</t>
  </si>
  <si>
    <t>数据字典:GT_GDKZSX</t>
  </si>
  <si>
    <t>数据字典:GT_GDLB</t>
  </si>
  <si>
    <t>指定席位</t>
  </si>
  <si>
    <t>股东申报级别</t>
  </si>
  <si>
    <t>股东服务项目</t>
  </si>
  <si>
    <t>审核用户</t>
  </si>
  <si>
    <t>数据字典:XY_XYBZ</t>
  </si>
  <si>
    <t>FID_CGZH</t>
  </si>
  <si>
    <t>存管账号</t>
  </si>
  <si>
    <t>FID_XYLX</t>
  </si>
  <si>
    <t>协议类型</t>
  </si>
  <si>
    <t>协议ID</t>
  </si>
  <si>
    <t>分数</t>
  </si>
  <si>
    <t>等级</t>
  </si>
  <si>
    <t>FID_TITLE</t>
  </si>
  <si>
    <t>协议标题</t>
  </si>
  <si>
    <t>FID_TIME</t>
  </si>
  <si>
    <t>阅读时间</t>
  </si>
  <si>
    <t>FID_XYZT</t>
  </si>
  <si>
    <t>协议状态</t>
  </si>
  <si>
    <t>开户显示</t>
  </si>
  <si>
    <t>FID_ORDERS</t>
  </si>
  <si>
    <t>排序</t>
  </si>
  <si>
    <t>FID_CXLB</t>
  </si>
  <si>
    <t>查询类型</t>
  </si>
  <si>
    <t>C</t>
  </si>
  <si>
    <t>协议页眉</t>
  </si>
  <si>
    <t>FID_CONTENT</t>
  </si>
  <si>
    <t>协议内容</t>
  </si>
  <si>
    <t>FID_BZXX</t>
  </si>
  <si>
    <t>备注信息</t>
  </si>
  <si>
    <t>协议页脚</t>
  </si>
  <si>
    <t>流水号</t>
  </si>
  <si>
    <t>合同协议</t>
  </si>
  <si>
    <t>资质等级</t>
  </si>
  <si>
    <t>资质等级ID</t>
  </si>
  <si>
    <t>FID_XYED</t>
  </si>
  <si>
    <t>业务额度</t>
  </si>
  <si>
    <t>等级说明</t>
  </si>
  <si>
    <t>FID_SLXX</t>
  </si>
  <si>
    <t>评分下限</t>
  </si>
  <si>
    <t>FID_SLSX</t>
  </si>
  <si>
    <t>评分上限</t>
  </si>
  <si>
    <t>FID_DBXS</t>
  </si>
  <si>
    <t>N6</t>
  </si>
  <si>
    <t>授信系数</t>
  </si>
  <si>
    <t>题目ID</t>
  </si>
  <si>
    <t>指标分类</t>
  </si>
  <si>
    <t>指标名称</t>
  </si>
  <si>
    <t>FID_SRKJLX</t>
  </si>
  <si>
    <t>征信展示控件</t>
  </si>
  <si>
    <t>FID_LY</t>
  </si>
  <si>
    <t>基本信息类别</t>
  </si>
  <si>
    <t>指标因子</t>
  </si>
  <si>
    <t>题目编号</t>
  </si>
  <si>
    <t>信用等级说明</t>
  </si>
  <si>
    <t>融资合同最大额度</t>
  </si>
  <si>
    <t>融券合同最大额度</t>
  </si>
  <si>
    <t>FID_RZJE</t>
  </si>
  <si>
    <t>融资最大授信额度</t>
  </si>
  <si>
    <t>FID_RQJE</t>
  </si>
  <si>
    <t>融券最大授信额度</t>
  </si>
  <si>
    <t>FID_SYZKXS</t>
  </si>
  <si>
    <t>收益折扣</t>
  </si>
  <si>
    <t>FID_SXFSX</t>
  </si>
  <si>
    <t>FID_SXFXX</t>
  </si>
  <si>
    <t>FID_QZFW</t>
  </si>
  <si>
    <t>利率类型范围</t>
  </si>
  <si>
    <t>融资标准利率</t>
  </si>
  <si>
    <t>融券标准利率</t>
  </si>
  <si>
    <t>FID_RZSYLLFD</t>
  </si>
  <si>
    <t>融资使用利率浮动</t>
  </si>
  <si>
    <t>FID_RZEDLLFD</t>
  </si>
  <si>
    <t>融资额度利率浮动</t>
  </si>
  <si>
    <t>FID_RZLV</t>
  </si>
  <si>
    <t>融资额度占用利率</t>
  </si>
  <si>
    <t>FID_RQEDLLFD</t>
  </si>
  <si>
    <t>融券额度费率浮动</t>
  </si>
  <si>
    <t>融券额度占用利率</t>
  </si>
  <si>
    <t>FID_XTZT</t>
  </si>
  <si>
    <t>FID_XSSL</t>
  </si>
  <si>
    <t>等级系数</t>
  </si>
  <si>
    <t>交易额度</t>
  </si>
  <si>
    <t>操作摘要</t>
  </si>
  <si>
    <t>交易类别</t>
  </si>
  <si>
    <t>结算账户</t>
  </si>
  <si>
    <t>FID_FXJG</t>
  </si>
  <si>
    <t>发行机构</t>
  </si>
  <si>
    <t>FID_YWDM</t>
  </si>
  <si>
    <t>业务代码</t>
  </si>
  <si>
    <t>答案串</t>
  </si>
  <si>
    <t>FID_TZZHDM</t>
  </si>
  <si>
    <t>投资账号</t>
  </si>
  <si>
    <t>字段名称</t>
  </si>
  <si>
    <t>宏</t>
  </si>
  <si>
    <t>默认</t>
  </si>
  <si>
    <t>FID_BCZJYE</t>
  </si>
  <si>
    <t>FID_BFXJJ</t>
  </si>
  <si>
    <t>FID_BGHF</t>
  </si>
  <si>
    <t>FID_BJE</t>
  </si>
  <si>
    <t>FID_BJSF</t>
  </si>
  <si>
    <t>FID_BSL</t>
  </si>
  <si>
    <t>FID_BYHS</t>
  </si>
  <si>
    <t>FID_BZBM</t>
  </si>
  <si>
    <t>FID_BZGF</t>
  </si>
  <si>
    <t>FID_BZMC</t>
  </si>
  <si>
    <t>FID_CBBD</t>
  </si>
  <si>
    <t>FID_MENUID_HC</t>
  </si>
  <si>
    <t>FID_HLJE</t>
  </si>
  <si>
    <t>FID_CDMC</t>
  </si>
  <si>
    <t>FID_CDTIME</t>
  </si>
  <si>
    <t>FID_CDTS</t>
  </si>
  <si>
    <t>FID_CDWZID</t>
  </si>
  <si>
    <t>FID_CJGY</t>
  </si>
  <si>
    <t>FID_CJJE</t>
  </si>
  <si>
    <t>FID_CJJG</t>
  </si>
  <si>
    <t>FID_CJRQ</t>
  </si>
  <si>
    <t>FID_CJSJ</t>
  </si>
  <si>
    <t>FID_CJSL</t>
  </si>
  <si>
    <t>FID_CKLL</t>
  </si>
  <si>
    <t>FID_YKBD</t>
  </si>
  <si>
    <t>FID_CSZ</t>
  </si>
  <si>
    <t>FID_DJLB</t>
  </si>
  <si>
    <t>FID_MM_SQCZR</t>
  </si>
  <si>
    <t>FID_QX_SQCZR</t>
  </si>
  <si>
    <t>FID_XWID</t>
  </si>
  <si>
    <t>FID_XM_SQCZR</t>
  </si>
  <si>
    <t>FID_DRMCCJJE</t>
  </si>
  <si>
    <t>FID_DRMCCJSL</t>
  </si>
  <si>
    <t>FID_DRMCJDZJ</t>
  </si>
  <si>
    <t>FID_DRMCWTSL</t>
  </si>
  <si>
    <t>FID_DRMRCJJE</t>
  </si>
  <si>
    <t>FID_DRMRCJSL</t>
  </si>
  <si>
    <t>FID_DRMRDJZJ</t>
  </si>
  <si>
    <t>FID_DRMRWTSL</t>
  </si>
  <si>
    <t>FID_DRQS</t>
  </si>
  <si>
    <t>FID_DTB</t>
  </si>
  <si>
    <t>FID_DZLX</t>
  </si>
  <si>
    <t>FID_EN_BZ</t>
  </si>
  <si>
    <t>FID_EN_JYS</t>
  </si>
  <si>
    <t>FID_EN_KHH</t>
  </si>
  <si>
    <t>FID_EN_KHQZ</t>
  </si>
  <si>
    <t>FID_EN_ZQLB</t>
  </si>
  <si>
    <t>FID_EX_KHH</t>
  </si>
  <si>
    <t>FID_EX_KHQZ</t>
  </si>
  <si>
    <t>FID_EX_YYB</t>
  </si>
  <si>
    <t>FID_EX_ZQLB</t>
  </si>
  <si>
    <t>FID_FATHERID</t>
  </si>
  <si>
    <t>FID_AUTOSAVE</t>
  </si>
  <si>
    <t>FID_FKEY</t>
  </si>
  <si>
    <t>FID_FLDM</t>
  </si>
  <si>
    <t>FID_FLMC</t>
  </si>
  <si>
    <t>FID_FLTSL</t>
  </si>
  <si>
    <t>FID_GMRQ</t>
  </si>
  <si>
    <t>FID_DATE</t>
  </si>
  <si>
    <t>FID_HKEY</t>
  </si>
  <si>
    <t>FID_HKEYMASK</t>
  </si>
  <si>
    <t>FID_SHZD</t>
  </si>
  <si>
    <t>FID_IBM</t>
  </si>
  <si>
    <t>FID_JJR</t>
  </si>
  <si>
    <t>FID_JJRLB</t>
  </si>
  <si>
    <t>FID_JJRMM</t>
  </si>
  <si>
    <t>FID_JJRQX</t>
  </si>
  <si>
    <t>FID_JKP</t>
  </si>
  <si>
    <t>FID_JSDM</t>
  </si>
  <si>
    <t>FID_JSMC</t>
  </si>
  <si>
    <t>FID_JYDW</t>
  </si>
  <si>
    <t>FID_JYFL</t>
  </si>
  <si>
    <t>FID_JYJW</t>
  </si>
  <si>
    <t>FID_JYLB</t>
  </si>
  <si>
    <t>FID_JYLBMC</t>
  </si>
  <si>
    <t>FID_JYLBXZ</t>
  </si>
  <si>
    <t>FID_JYSXH</t>
  </si>
  <si>
    <t>FID_JYSJC</t>
  </si>
  <si>
    <t>FID_JYSQC</t>
  </si>
  <si>
    <t>FID_KCRQ</t>
  </si>
  <si>
    <t>FID_KEYMASK</t>
  </si>
  <si>
    <t>FID_KHJL</t>
  </si>
  <si>
    <t>FID_KHLB</t>
  </si>
  <si>
    <t>FID_LSH_ZR</t>
  </si>
  <si>
    <t>FID_KMCSL</t>
  </si>
  <si>
    <t>FID_KMRSL</t>
  </si>
  <si>
    <t>FID_KQZJ</t>
  </si>
  <si>
    <t>FID_KYZJ</t>
  </si>
  <si>
    <t>FID_LL</t>
  </si>
  <si>
    <t>FID_YJLX</t>
  </si>
  <si>
    <t>FID_LXJS</t>
  </si>
  <si>
    <t>FID_LXS</t>
  </si>
  <si>
    <t>FID_LXSL</t>
  </si>
  <si>
    <t>FID_MCJE</t>
  </si>
  <si>
    <t>FID_MCJJ</t>
  </si>
  <si>
    <t>FID_MCJS</t>
  </si>
  <si>
    <t>FID_MCSL</t>
  </si>
  <si>
    <t>FID_MENUID</t>
  </si>
  <si>
    <t>FID_MKBH</t>
  </si>
  <si>
    <t>FID_MMXZ</t>
  </si>
  <si>
    <t>FID_YKTZMS</t>
  </si>
  <si>
    <t>FID_MRJE</t>
  </si>
  <si>
    <t>FID_JYMQZ</t>
  </si>
  <si>
    <t>FID_MRJJ</t>
  </si>
  <si>
    <t>FID_MRJS</t>
  </si>
  <si>
    <t>FID_MRSL</t>
  </si>
  <si>
    <t>FID_NBMC</t>
  </si>
  <si>
    <t>FID_PYDM</t>
  </si>
  <si>
    <t>FID_PZBZ</t>
  </si>
  <si>
    <t>FID_QSJE</t>
  </si>
  <si>
    <t>FID_QSZJ</t>
  </si>
  <si>
    <t>FID_QYBM</t>
  </si>
  <si>
    <t>FID_QZMC</t>
  </si>
  <si>
    <t>FID_SFXJJ</t>
  </si>
  <si>
    <t>FID_SGHF</t>
  </si>
  <si>
    <t>FID_SJCD</t>
  </si>
  <si>
    <t>FID_SJE</t>
  </si>
  <si>
    <t>FID_SJJJR</t>
  </si>
  <si>
    <t>FID_SJSF</t>
  </si>
  <si>
    <t>FID_SJYYB</t>
  </si>
  <si>
    <t>FID_SLXZ</t>
  </si>
  <si>
    <t>FID_CZCS</t>
  </si>
  <si>
    <t>FID_SRZJYE</t>
  </si>
  <si>
    <t>FID_SSL</t>
  </si>
  <si>
    <t>FID_SXLB</t>
  </si>
  <si>
    <t>FID_SYHS</t>
  </si>
  <si>
    <t>FID_SZGF</t>
  </si>
  <si>
    <t>FID_T0JS</t>
  </si>
  <si>
    <t>FID_T1JS</t>
  </si>
  <si>
    <t>FID_T2JS</t>
  </si>
  <si>
    <t>FID_TBCBJ</t>
  </si>
  <si>
    <t>FID_TZJS</t>
  </si>
  <si>
    <t>FID_TZLL</t>
  </si>
  <si>
    <t>FID_CBTZMS</t>
  </si>
  <si>
    <t>FID_USERNAME</t>
  </si>
  <si>
    <t>FID_VALUE</t>
  </si>
  <si>
    <t>FID_WTJG</t>
  </si>
  <si>
    <t>FID_WTLB</t>
  </si>
  <si>
    <t>FID_WTSL</t>
  </si>
  <si>
    <t>FID_JSDM_HC</t>
  </si>
  <si>
    <t>FID_WTSX</t>
  </si>
  <si>
    <t>FID_WTXX</t>
  </si>
  <si>
    <t>FID_XM</t>
  </si>
  <si>
    <t>FID_YWKM</t>
  </si>
  <si>
    <t>FID_KHH_ZR</t>
  </si>
  <si>
    <t>FID_CLSJ</t>
  </si>
  <si>
    <t>FID_KHXM_ZR</t>
  </si>
  <si>
    <t>FID_GYDM_ZP</t>
  </si>
  <si>
    <t>FID_ZDBJ</t>
  </si>
  <si>
    <t>FID_ZDJ</t>
  </si>
  <si>
    <t>FID_EN_WTH</t>
  </si>
  <si>
    <t>FID_ZGBJ</t>
  </si>
  <si>
    <t>FID_ZGJ</t>
  </si>
  <si>
    <t>FID_KHFLFS</t>
  </si>
  <si>
    <t>FID_ZHYE</t>
  </si>
  <si>
    <t>FID_YJDJCL</t>
  </si>
  <si>
    <t>FID_ZJYE</t>
  </si>
  <si>
    <t>FID_GDH_OLD</t>
  </si>
  <si>
    <t>FID_LJS1</t>
  </si>
  <si>
    <t>FID_ZQLBMC</t>
  </si>
  <si>
    <t>FID_ZQMC</t>
  </si>
  <si>
    <t>FID_ZQQC</t>
  </si>
  <si>
    <t>FID_ZQSL</t>
  </si>
  <si>
    <t>FID_ZSP</t>
  </si>
  <si>
    <t>FID_ZTB</t>
  </si>
  <si>
    <t>FID_ZXJ</t>
  </si>
  <si>
    <t>FID_ZZFS</t>
  </si>
  <si>
    <t>FID_ZZJE</t>
  </si>
  <si>
    <t>FID_ZZKZ</t>
  </si>
  <si>
    <t>FID_HTHQZ</t>
  </si>
  <si>
    <t>FID_NEWQZ</t>
  </si>
  <si>
    <t>FID_EN_ZJZH</t>
  </si>
  <si>
    <t>FID_LOGICAL</t>
  </si>
  <si>
    <t>FID_KHFW</t>
  </si>
  <si>
    <t>FID_SQFS</t>
  </si>
  <si>
    <t>FID_CKCS</t>
  </si>
  <si>
    <t>FID_CKZE</t>
  </si>
  <si>
    <t>FID_CKDBSX</t>
  </si>
  <si>
    <t>FID_QKCS</t>
  </si>
  <si>
    <t>FID_QKZE</t>
  </si>
  <si>
    <t>FID_QKDBSX</t>
  </si>
  <si>
    <t>FID_TBBBJ</t>
  </si>
  <si>
    <t>FID_TBFDYK</t>
  </si>
  <si>
    <t>FID_WTSJ</t>
  </si>
  <si>
    <t>FID_MMLBSM</t>
  </si>
  <si>
    <t>FID_SBJG</t>
  </si>
  <si>
    <t>FID_SBJGSM</t>
  </si>
  <si>
    <t>FID_CXBZ</t>
  </si>
  <si>
    <t>FID_DLSF</t>
  </si>
  <si>
    <t>FID_JCCL</t>
  </si>
  <si>
    <t>FID_WJSSL</t>
  </si>
  <si>
    <t>FID_CDCZDX</t>
  </si>
  <si>
    <t>FID_ZXSZ</t>
  </si>
  <si>
    <t>FID_FDYK</t>
  </si>
  <si>
    <t>FID_DGDHBZ</t>
  </si>
  <si>
    <t>FID_BROWINDEX</t>
  </si>
  <si>
    <t>FID_DJZJ</t>
  </si>
  <si>
    <t>FID_LOGINPWD</t>
  </si>
  <si>
    <t>FID_S1</t>
  </si>
  <si>
    <t>FID_S2</t>
  </si>
  <si>
    <t>FID_S3</t>
  </si>
  <si>
    <t>FID_S4</t>
  </si>
  <si>
    <t>FID_S5</t>
  </si>
  <si>
    <t>FID_S6</t>
  </si>
  <si>
    <t>FID_YSJE</t>
  </si>
  <si>
    <t>FID_LXSR</t>
  </si>
  <si>
    <t>FID_LXFC</t>
  </si>
  <si>
    <t>FID_BZS1</t>
  </si>
  <si>
    <t>FID_BCZQSL</t>
  </si>
  <si>
    <t>FID_BRZQSL</t>
  </si>
  <si>
    <t>FID_BRZJYE</t>
  </si>
  <si>
    <t>FID_GDJG</t>
  </si>
  <si>
    <t>FID_DLXH</t>
  </si>
  <si>
    <t>FID_ZPJE</t>
  </si>
  <si>
    <t>FID_GPSZ</t>
  </si>
  <si>
    <t>FID_MMYZFS</t>
  </si>
  <si>
    <t>FID_FZYZFS</t>
  </si>
  <si>
    <t>FID_GDHH</t>
  </si>
  <si>
    <t>FID_GDHL</t>
  </si>
  <si>
    <t>FID_ZQDML</t>
  </si>
  <si>
    <t>FID_ENDWTH</t>
  </si>
  <si>
    <t>FID_LOGINID</t>
  </si>
  <si>
    <t>FID_ZHXM</t>
  </si>
  <si>
    <t>FID_HOST</t>
  </si>
  <si>
    <t>FID_TZLX</t>
  </si>
  <si>
    <t>FID_GSFL</t>
  </si>
  <si>
    <t>FID_XJZC</t>
  </si>
  <si>
    <t>FID_SRYE</t>
  </si>
  <si>
    <t>FID_WJSJE</t>
  </si>
  <si>
    <t>FID_CQBZ</t>
  </si>
  <si>
    <t>FID_YZZZBZ</t>
  </si>
  <si>
    <t>FID_NEWKHJL</t>
  </si>
  <si>
    <t>FID_SCZJYE</t>
  </si>
  <si>
    <t>FID_SQPCH</t>
  </si>
  <si>
    <t>FID_EN_GSFL</t>
  </si>
  <si>
    <t>FID_ITEM</t>
  </si>
  <si>
    <t>FID_CSJB</t>
  </si>
  <si>
    <t>FID_SXMC</t>
  </si>
  <si>
    <t>FID_PZH2</t>
  </si>
  <si>
    <t>FID_LPID</t>
  </si>
  <si>
    <t>FID_LPBM</t>
  </si>
  <si>
    <t>FID_LPMC</t>
  </si>
  <si>
    <t>FID_LPJZ</t>
  </si>
  <si>
    <t>FID_ZSFS</t>
  </si>
  <si>
    <t>FID_ZCKZED</t>
  </si>
  <si>
    <t>FID_ZJKZED</t>
  </si>
  <si>
    <t>FID_DJJE</t>
  </si>
  <si>
    <t>FID_YCDJJE</t>
  </si>
  <si>
    <t>FID_QSDM</t>
  </si>
  <si>
    <t>FID_QSMC</t>
  </si>
  <si>
    <t>FID_CLRQ</t>
  </si>
  <si>
    <t>FID_JGBM</t>
  </si>
  <si>
    <t>FID_JGJC</t>
  </si>
  <si>
    <t>FID_SJJG</t>
  </si>
  <si>
    <t>FID_SJJGLB</t>
  </si>
  <si>
    <t>FID_EN_SJJGLB</t>
  </si>
  <si>
    <t>FID_EN_JYLB</t>
  </si>
  <si>
    <t>FID_MRJG1</t>
  </si>
  <si>
    <t>FID_MRSL1</t>
  </si>
  <si>
    <t>FID_MRJG2</t>
  </si>
  <si>
    <t>FID_MRSL2</t>
  </si>
  <si>
    <t>FID_MRJG3</t>
  </si>
  <si>
    <t>FID_MRSL3</t>
  </si>
  <si>
    <t>FID_MRJG4</t>
  </si>
  <si>
    <t>FID_MRSL4</t>
  </si>
  <si>
    <t>FID_MCJG1</t>
  </si>
  <si>
    <t>FID_MCSL1</t>
  </si>
  <si>
    <t>FID_MCJG2</t>
  </si>
  <si>
    <t>FID_MCSL2</t>
  </si>
  <si>
    <t>FID_MCJG3</t>
  </si>
  <si>
    <t>FID_MCSL3</t>
  </si>
  <si>
    <t>FID_MCJG4</t>
  </si>
  <si>
    <t>FID_MCSL4</t>
  </si>
  <si>
    <t>FID_DYBL</t>
  </si>
  <si>
    <t>FID_JJRXM</t>
  </si>
  <si>
    <t>FID_TPBZ</t>
  </si>
  <si>
    <t>FID_HBXH</t>
  </si>
  <si>
    <t>FID_SBGDH</t>
  </si>
  <si>
    <t>FID_WTGY</t>
  </si>
  <si>
    <t>FID_WTZKXS</t>
  </si>
  <si>
    <t>FID_CXZKXS</t>
  </si>
  <si>
    <t>FID_QTZKXS</t>
  </si>
  <si>
    <t>FID_ZQSZ</t>
  </si>
  <si>
    <t>FID_KYZJXE</t>
  </si>
  <si>
    <t>FID_XMLSH</t>
  </si>
  <si>
    <t>FID_ZCZH</t>
  </si>
  <si>
    <t>FID_ZCBL</t>
  </si>
  <si>
    <t>FID_SFFS</t>
  </si>
  <si>
    <t>FID_SFBZ</t>
  </si>
  <si>
    <t>FID_JFFS</t>
  </si>
  <si>
    <t>FID_JFQD</t>
  </si>
  <si>
    <t>FID_JFDW</t>
  </si>
  <si>
    <t>FID_CZSJ</t>
  </si>
  <si>
    <t>FID_GYFL</t>
  </si>
  <si>
    <t>FID_WBGYDM</t>
  </si>
  <si>
    <t>FID_XQXZ</t>
  </si>
  <si>
    <t>FID_ZCXZ</t>
  </si>
  <si>
    <t>FID_CDSL</t>
  </si>
  <si>
    <t>FID_YJZKBL</t>
  </si>
  <si>
    <t>FID_FJFZKBL</t>
  </si>
  <si>
    <t>FID_SHXYM</t>
  </si>
  <si>
    <t>FID_CDJSP</t>
  </si>
  <si>
    <t>FID_EN_NODE</t>
  </si>
  <si>
    <t>FID_EN_MYYYB</t>
  </si>
  <si>
    <t>FID_ZJGMRQ</t>
  </si>
  <si>
    <t>FID_CDSX</t>
  </si>
  <si>
    <t>FID_BM</t>
  </si>
  <si>
    <t>FID_BMSM</t>
  </si>
  <si>
    <t>FID_CDDLL</t>
  </si>
  <si>
    <t>FID_YHSX</t>
  </si>
  <si>
    <t>FID_YHYW</t>
  </si>
  <si>
    <t>FID_ZQYW</t>
  </si>
  <si>
    <t>FID_ZJMMXY</t>
  </si>
  <si>
    <t>FID_JYMMXY</t>
  </si>
  <si>
    <t>FID_YHMMXY</t>
  </si>
  <si>
    <t>FID_HBLB</t>
  </si>
  <si>
    <t>FID_WBZHMM</t>
  </si>
  <si>
    <t>FID_SQH</t>
  </si>
  <si>
    <t>FID_BDDJJE</t>
  </si>
  <si>
    <t>FID_CJBS</t>
  </si>
  <si>
    <t>FID_SHLB</t>
  </si>
  <si>
    <t>FID_YEGXSJ</t>
  </si>
  <si>
    <t>FID_QSMM</t>
  </si>
  <si>
    <t>FID_MMMY</t>
  </si>
  <si>
    <t>FID_CSMY</t>
  </si>
  <si>
    <t>FID_FJXX</t>
  </si>
  <si>
    <t>FID_WBCLJG</t>
  </si>
  <si>
    <t>FID_SQWD</t>
  </si>
  <si>
    <t>FID_CXSQH</t>
  </si>
  <si>
    <t>FID_JYBS</t>
  </si>
  <si>
    <t>FID_CLLB</t>
  </si>
  <si>
    <t>FID_FQF</t>
  </si>
  <si>
    <t>FID_HZBS</t>
  </si>
  <si>
    <t>FID_HZJE</t>
  </si>
  <si>
    <t>FID_WDH</t>
  </si>
  <si>
    <t>FID_QD1</t>
  </si>
  <si>
    <t>FID_QD2</t>
  </si>
  <si>
    <t>FID_QD3</t>
  </si>
  <si>
    <t>FID_QD4</t>
  </si>
  <si>
    <t>FID_QD5</t>
  </si>
  <si>
    <t>FID_BL1</t>
  </si>
  <si>
    <t>FID_BL2</t>
  </si>
  <si>
    <t>FID_BL3</t>
  </si>
  <si>
    <t>FID_BL4</t>
  </si>
  <si>
    <t>FID_BL5</t>
  </si>
  <si>
    <t>FID_KHJCGX</t>
  </si>
  <si>
    <t>FID_SYZH1</t>
  </si>
  <si>
    <t>FID_SYZH2</t>
  </si>
  <si>
    <t>FID_JSTS</t>
  </si>
  <si>
    <t>FID_TJJYR</t>
  </si>
  <si>
    <t>FID_TJTS</t>
  </si>
  <si>
    <t>FID_FPBL</t>
  </si>
  <si>
    <t>FID_ZKFS</t>
  </si>
  <si>
    <t>FID_ZJED</t>
  </si>
  <si>
    <t>FID_ZCED</t>
  </si>
  <si>
    <t>FID_GLF</t>
  </si>
  <si>
    <t>FID_YJDX</t>
  </si>
  <si>
    <t>FID_EX_JYLB</t>
  </si>
  <si>
    <t>FID_BDSL</t>
  </si>
  <si>
    <t>FID_HZFS</t>
  </si>
  <si>
    <t>FID_LPSL</t>
  </si>
  <si>
    <t>FID_LXBJ</t>
  </si>
  <si>
    <t>FID_KLX</t>
  </si>
  <si>
    <t>FID_KMC</t>
  </si>
  <si>
    <t>FID_BSC</t>
  </si>
  <si>
    <t>FID_BSCKSWZ</t>
  </si>
  <si>
    <t>FID_FJC</t>
  </si>
  <si>
    <t>FID_FJCKSWZ</t>
  </si>
  <si>
    <t>FID_KHKSWZ</t>
  </si>
  <si>
    <t>FID_KHCD</t>
  </si>
  <si>
    <t>FID_EN_YWKM</t>
  </si>
  <si>
    <t>FID_ZRSZ</t>
  </si>
  <si>
    <t>FID_NEXTDATA</t>
  </si>
  <si>
    <t>FID_SYL</t>
  </si>
  <si>
    <t>FID_FHS1</t>
  </si>
  <si>
    <t>FID_GJBM1</t>
  </si>
  <si>
    <t>FID_GJBM2</t>
  </si>
  <si>
    <t>FID_GJBM3</t>
  </si>
  <si>
    <t>FID_GJMC</t>
  </si>
  <si>
    <t>FID_EGJMC</t>
  </si>
  <si>
    <t>FID_CCCB</t>
  </si>
  <si>
    <t>FID_MMXYLX</t>
  </si>
  <si>
    <t>FID_XZSJ</t>
  </si>
  <si>
    <t>FID_KHDXLX</t>
  </si>
  <si>
    <t>FID_JYSXGX</t>
  </si>
  <si>
    <t>FID_BZXGX</t>
  </si>
  <si>
    <t>FID_QZXGX</t>
  </si>
  <si>
    <t>FID_EXFLG</t>
  </si>
  <si>
    <t>FID_MAX_D</t>
  </si>
  <si>
    <t>FID_MIN_D</t>
  </si>
  <si>
    <t>FID_MIN_L</t>
  </si>
  <si>
    <t>FID_GYFJQX</t>
  </si>
  <si>
    <t>FID_ZHTZE</t>
  </si>
  <si>
    <t>FID_QSJE_B</t>
  </si>
  <si>
    <t>FID_QSJE_S</t>
  </si>
  <si>
    <t>FID_FDYK_TB</t>
  </si>
  <si>
    <t>FID_LLCSLB</t>
  </si>
  <si>
    <t>FID_EX_JJR</t>
  </si>
  <si>
    <t>FID_BZ_FH</t>
  </si>
  <si>
    <t>FID_HBDHBL</t>
  </si>
  <si>
    <t>FID_SYZH3</t>
  </si>
  <si>
    <t>FID_SYBL1</t>
  </si>
  <si>
    <t>FID_SYBL2</t>
  </si>
  <si>
    <t>FID_SYBL3</t>
  </si>
  <si>
    <t>FID_RCKHH</t>
  </si>
  <si>
    <t>FID_EN_YXZZDM</t>
  </si>
  <si>
    <t>FID_SBWTH</t>
  </si>
  <si>
    <t>FID_CITYID</t>
  </si>
  <si>
    <t>FID_DDLX</t>
  </si>
  <si>
    <t>FID_SECTIONID</t>
  </si>
  <si>
    <t>FID_SFZQ</t>
  </si>
  <si>
    <t>FID_WTPCH</t>
  </si>
  <si>
    <t>FID_KXDLSF</t>
  </si>
  <si>
    <t>FID_EN_YWLB</t>
  </si>
  <si>
    <t>FID_BZDM</t>
  </si>
  <si>
    <t>FID_WBDM</t>
  </si>
  <si>
    <t>FID_CSDM</t>
  </si>
  <si>
    <t>FID_CSMC</t>
  </si>
  <si>
    <t>FID_QZSM</t>
  </si>
  <si>
    <t>FID_EN_FJBZ</t>
  </si>
  <si>
    <t>FID_HYMC</t>
  </si>
  <si>
    <t>FID_CWLX</t>
  </si>
  <si>
    <t>FID_CWDM</t>
  </si>
  <si>
    <t>FID_CWSM</t>
  </si>
  <si>
    <t>FID_ZXZS</t>
  </si>
  <si>
    <t>FID_TZEBZ</t>
  </si>
  <si>
    <t>FID_KBBZ</t>
  </si>
  <si>
    <t>FID_ZJZR</t>
  </si>
  <si>
    <t>FID_ZJZC</t>
  </si>
  <si>
    <t>FID_SZZR</t>
  </si>
  <si>
    <t>FID_SZZC</t>
  </si>
  <si>
    <t>FID_MKKZ</t>
  </si>
  <si>
    <t>FID_MFCS</t>
  </si>
  <si>
    <t>FID_XZCS</t>
  </si>
  <si>
    <t>FID_SJSX_A</t>
  </si>
  <si>
    <t>FID_SJSX_S</t>
  </si>
  <si>
    <t>FID_MMCSCS</t>
  </si>
  <si>
    <t>FID_ZDJDTS</t>
  </si>
  <si>
    <t>FID_MFHQCS</t>
  </si>
  <si>
    <t>FID_HQSFSX</t>
  </si>
  <si>
    <t>FID_HKSFSX</t>
  </si>
  <si>
    <t>FID_SJSFSX</t>
  </si>
  <si>
    <t>FID_ZSFSX</t>
  </si>
  <si>
    <t>FID_DBYJXX</t>
  </si>
  <si>
    <t>FID_DBYJSX</t>
  </si>
  <si>
    <t>FID_ZCJJE</t>
  </si>
  <si>
    <t>FID_YJDJFS</t>
  </si>
  <si>
    <t>FID_FHGY</t>
  </si>
  <si>
    <t>FID_TJZQLB</t>
  </si>
  <si>
    <t>FID_DJJSFS</t>
  </si>
  <si>
    <t>FID_FDBH</t>
  </si>
  <si>
    <t>FID_CFCDBZ</t>
  </si>
  <si>
    <t>FID_ZHDM</t>
  </si>
  <si>
    <t>FID_TZDW</t>
  </si>
  <si>
    <t>FID_TZXX</t>
  </si>
  <si>
    <t>FID_SYTZFS</t>
  </si>
  <si>
    <t>FID_TZJESX</t>
  </si>
  <si>
    <t>FID_ZJLCDS</t>
  </si>
  <si>
    <t>FID_TZBDJE</t>
  </si>
  <si>
    <t>FID_ZHKHH</t>
  </si>
  <si>
    <t>FID_ZHZJZH</t>
  </si>
  <si>
    <t>FID_LCJZJE</t>
  </si>
  <si>
    <t>FID_LCFHJE</t>
  </si>
  <si>
    <t>FID_SYZTZBZ</t>
  </si>
  <si>
    <t>FID_SYZTZZQ</t>
  </si>
  <si>
    <t>FID_LCZSY</t>
  </si>
  <si>
    <t>FID_SYZCJE</t>
  </si>
  <si>
    <t>FID_SYZTZE</t>
  </si>
  <si>
    <t>FID_LCTZJE</t>
  </si>
  <si>
    <t>FID_SGDM</t>
  </si>
  <si>
    <t>FID_FPSY</t>
  </si>
  <si>
    <t>FID_GBZQL</t>
  </si>
  <si>
    <t>FID_SGSL</t>
  </si>
  <si>
    <t>FID_SGJG</t>
  </si>
  <si>
    <t>FID_SSRQ</t>
  </si>
  <si>
    <t>FID_HKRQ</t>
  </si>
  <si>
    <t>FID_SSDM</t>
  </si>
  <si>
    <t>FID_PHDM</t>
  </si>
  <si>
    <t>FID_HKDM</t>
  </si>
  <si>
    <t>FID_SGRQ</t>
  </si>
  <si>
    <t>FID_JEBL</t>
  </si>
  <si>
    <t>FID_LCJZQTJE</t>
  </si>
  <si>
    <t>FID_HZGDH</t>
  </si>
  <si>
    <t>FID_SYDX</t>
  </si>
  <si>
    <t>FID_JYLJSFS</t>
  </si>
  <si>
    <t>FID_JYLLJZQ</t>
  </si>
  <si>
    <t>FID_DJFS</t>
  </si>
  <si>
    <t>FID_BBJ</t>
  </si>
  <si>
    <t>FID_HZLB</t>
  </si>
  <si>
    <t>FID_FSJE_LCBJ</t>
  </si>
  <si>
    <t>FID_BCYE_LCBJ</t>
  </si>
  <si>
    <t>FID_FSJE_SY</t>
  </si>
  <si>
    <t>FID_BCYE_SY</t>
  </si>
  <si>
    <t>FID_FSJE_BZJ</t>
  </si>
  <si>
    <t>FID_BCYE_BZJ</t>
  </si>
  <si>
    <t>FID_HZLBMC</t>
  </si>
  <si>
    <t>FID_KSFW</t>
  </si>
  <si>
    <t>FID_JSFW</t>
  </si>
  <si>
    <t>FID_ZDKZBZ</t>
  </si>
  <si>
    <t>FID_KHS</t>
  </si>
  <si>
    <t>FID_XHS</t>
  </si>
  <si>
    <t>FID_ZHS</t>
  </si>
  <si>
    <t>FID_ZDGDHS</t>
  </si>
  <si>
    <t>FID_CXZDHS</t>
  </si>
  <si>
    <t>FID_CCGDHS</t>
  </si>
  <si>
    <t>FID_TJZJYE</t>
  </si>
  <si>
    <t>FID_TJZJCK</t>
  </si>
  <si>
    <t>FID_TJZJQK</t>
  </si>
  <si>
    <t>FID_TJZJGP</t>
  </si>
  <si>
    <t>FID_TJJSGP</t>
  </si>
  <si>
    <t>FID_TJGPSZ</t>
  </si>
  <si>
    <t>FID_TJZZC</t>
  </si>
  <si>
    <t>FID_FDB1</t>
  </si>
  <si>
    <t>FID_FDE1</t>
  </si>
  <si>
    <t>FID_FDB2</t>
  </si>
  <si>
    <t>FID_FDE2</t>
  </si>
  <si>
    <t>FID_FDB3</t>
  </si>
  <si>
    <t>FID_FDE3</t>
  </si>
  <si>
    <t>FID_FDB4</t>
  </si>
  <si>
    <t>FID_FDE4</t>
  </si>
  <si>
    <t>FID_FDB5</t>
  </si>
  <si>
    <t>FID_FDE5</t>
  </si>
  <si>
    <t>FID_FDB6</t>
  </si>
  <si>
    <t>FID_FDE6</t>
  </si>
  <si>
    <t>FID_TJJGGS</t>
  </si>
  <si>
    <t>FID_TJJGSJ</t>
  </si>
  <si>
    <t>FID_QSBZ</t>
  </si>
  <si>
    <t>FID_TZJE</t>
  </si>
  <si>
    <t>FID_WJSZJ</t>
  </si>
  <si>
    <t>FID_ZJDJLSH</t>
  </si>
  <si>
    <t>FID_YDZD</t>
  </si>
  <si>
    <t>FID_YDZDSM</t>
  </si>
  <si>
    <t>FID_YDSJ</t>
  </si>
  <si>
    <t>FID_JCJJE</t>
  </si>
  <si>
    <t>FID_YXHS</t>
  </si>
  <si>
    <t>FID_CJSLBL</t>
  </si>
  <si>
    <t>FID_CJJEBL</t>
  </si>
  <si>
    <t>FID_S1BL</t>
  </si>
  <si>
    <t>FID_ZZCBL1</t>
  </si>
  <si>
    <t>FID_ZZCBL2</t>
  </si>
  <si>
    <t>FID_ZSLBL1</t>
  </si>
  <si>
    <t>FID_ZSLBL2</t>
  </si>
  <si>
    <t>FID_ZHSBL1</t>
  </si>
  <si>
    <t>FID_ZHSBL2</t>
  </si>
  <si>
    <t>FID_JEXX</t>
  </si>
  <si>
    <t>FID_ZQDJLSH</t>
  </si>
  <si>
    <t>FID_WTSB</t>
  </si>
  <si>
    <t>FID_QDBZ</t>
  </si>
  <si>
    <t>FID_WBZH</t>
  </si>
  <si>
    <t>FID_WBCKKY</t>
  </si>
  <si>
    <t>FID_WBCKKQ</t>
  </si>
  <si>
    <t>FID_WBDJJE</t>
  </si>
  <si>
    <t>FID_JYXZ</t>
  </si>
  <si>
    <t>FID_ZJXYFS</t>
  </si>
  <si>
    <t>FID_HBBZ</t>
  </si>
  <si>
    <t>FID_ZJHZFS</t>
  </si>
  <si>
    <t>FID_DRQKJE</t>
  </si>
  <si>
    <t>FID_JGKZBZ</t>
  </si>
  <si>
    <t>FID_ZZJSSJ</t>
  </si>
  <si>
    <t>FID_CZDRZXBZ</t>
  </si>
  <si>
    <t>FID_LSH_LXS</t>
  </si>
  <si>
    <t>FID_LX</t>
  </si>
  <si>
    <t>FID_ZJMXLSH</t>
  </si>
  <si>
    <t>FID_YSSL</t>
  </si>
  <si>
    <t>FID_BBYK</t>
  </si>
  <si>
    <t>FID_JYSFY</t>
  </si>
  <si>
    <t>FID_BCJKYE</t>
  </si>
  <si>
    <t>FID_KSGSL</t>
  </si>
  <si>
    <t>FID_ZSZBL1</t>
  </si>
  <si>
    <t>FID_ZSZBL2</t>
  </si>
  <si>
    <t>FID_QCKHS</t>
  </si>
  <si>
    <t>FID_QMKHS</t>
  </si>
  <si>
    <t>FID_KSHSL</t>
  </si>
  <si>
    <t>FID_EN_ZQDM</t>
  </si>
  <si>
    <t>FID_XCMRJ</t>
  </si>
  <si>
    <t>FID_XCMCJ</t>
  </si>
  <si>
    <t>FID_XHMRJ</t>
  </si>
  <si>
    <t>FID_XHMCJ</t>
  </si>
  <si>
    <t>FID_GSBL</t>
  </si>
  <si>
    <t>FID_HLBZ</t>
  </si>
  <si>
    <t>FID_DRCKJE</t>
  </si>
  <si>
    <t>FID_TZCKJE</t>
  </si>
  <si>
    <t>FID_JGMC_E</t>
  </si>
  <si>
    <t>FID_WTQR</t>
  </si>
  <si>
    <t>FID_HYLB</t>
  </si>
  <si>
    <t>FID_ZCYE</t>
  </si>
  <si>
    <t>FID_FZYE</t>
  </si>
  <si>
    <t>FID_YSZC</t>
  </si>
  <si>
    <t>FID_CXWTH</t>
  </si>
  <si>
    <t>FID_YWXZ</t>
  </si>
  <si>
    <t>FID_SJXM</t>
  </si>
  <si>
    <t>FID_SJMC</t>
  </si>
  <si>
    <t>FID_JS</t>
  </si>
  <si>
    <t>FID_CCJJ</t>
  </si>
  <si>
    <t>FID_LJYK</t>
  </si>
  <si>
    <t>FID_PGSL</t>
  </si>
  <si>
    <t>FID_BL</t>
  </si>
  <si>
    <t>FID_CSLB</t>
  </si>
  <si>
    <t>FID_FJBZ</t>
  </si>
  <si>
    <t>FID_QZQKBZ</t>
  </si>
  <si>
    <t>FID_ZCXX</t>
  </si>
  <si>
    <t>FID_ZCSX</t>
  </si>
  <si>
    <t>FID_PGJE</t>
  </si>
  <si>
    <t>FID_TGZH</t>
  </si>
  <si>
    <t>FID_GZQX</t>
  </si>
  <si>
    <t>FID_HGTS</t>
  </si>
  <si>
    <t>FID_GZJYSX</t>
  </si>
  <si>
    <t>FID_ISLOGIN</t>
  </si>
  <si>
    <t>FID_GZNBDM</t>
  </si>
  <si>
    <t>FID_GZFJSX</t>
  </si>
  <si>
    <t>FID_GZMZSX</t>
  </si>
  <si>
    <t>FID_GZJXTS</t>
  </si>
  <si>
    <t>FID_TGBH</t>
  </si>
  <si>
    <t>FID_DYSL</t>
  </si>
  <si>
    <t>FID_TGRQ</t>
  </si>
  <si>
    <t>FID_SXF</t>
  </si>
  <si>
    <t>FID_DJSL</t>
  </si>
  <si>
    <t>FID_CQDJ</t>
  </si>
  <si>
    <t>FID_JYFY</t>
  </si>
  <si>
    <t>FID_DQBX</t>
  </si>
  <si>
    <t>FID_GZLL</t>
  </si>
  <si>
    <t>FID_JXRQ</t>
  </si>
  <si>
    <t>FID_LTRQ</t>
  </si>
  <si>
    <t>FID_FXZQDJR</t>
  </si>
  <si>
    <t>FID_ZQFXRQ</t>
  </si>
  <si>
    <t>FID_DFZQDJR</t>
  </si>
  <si>
    <t>FID_BRLX</t>
  </si>
  <si>
    <t>FID_HGJG</t>
  </si>
  <si>
    <t>FID_GHJG</t>
  </si>
  <si>
    <t>FID_KTBZ</t>
  </si>
  <si>
    <t>FID_HGSL</t>
  </si>
  <si>
    <t>FID_HGRQ</t>
  </si>
  <si>
    <t>FID_GHRQ</t>
  </si>
  <si>
    <t>FID_ZRTGZH</t>
  </si>
  <si>
    <t>FID_QTZC</t>
  </si>
  <si>
    <t>FID_WQSZJ</t>
  </si>
  <si>
    <t>FID_DFSXFL</t>
  </si>
  <si>
    <t>FID_DFLXSL</t>
  </si>
  <si>
    <t>FID_JXFS</t>
  </si>
  <si>
    <t>FID_CSSM</t>
  </si>
  <si>
    <t>FID_SZSM</t>
  </si>
  <si>
    <t>FID_LOGINNAME</t>
  </si>
  <si>
    <t>FID_MRDLSF</t>
  </si>
  <si>
    <t>FID_MGZC</t>
  </si>
  <si>
    <t>FID_SNMGSY</t>
  </si>
  <si>
    <t>FID_XZJB</t>
  </si>
  <si>
    <t>FID_EN_MCQZ</t>
  </si>
  <si>
    <t>FID_BDZQDM</t>
  </si>
  <si>
    <t>FID_LYJBL</t>
  </si>
  <si>
    <t>FID_RQWGHZJ</t>
  </si>
  <si>
    <t>FID_RZWGHZJ</t>
  </si>
  <si>
    <t>FID_BWJSZJ</t>
  </si>
  <si>
    <t>FID_SWJSZJ</t>
  </si>
  <si>
    <t>FID_YSYXYED</t>
  </si>
  <si>
    <t>FID_DJWTK</t>
  </si>
  <si>
    <t>FID_DJHBK</t>
  </si>
  <si>
    <t>FID_CDSB</t>
  </si>
  <si>
    <t>FID_CDQR</t>
  </si>
  <si>
    <t>FID_WTQRNO</t>
  </si>
  <si>
    <t>FID_CDQRNO</t>
  </si>
  <si>
    <t>FID_TYPE_BF</t>
  </si>
  <si>
    <t>FID_MODULE_BF</t>
  </si>
  <si>
    <t>FID_HOST_BF</t>
  </si>
  <si>
    <t>FID_WTSB_BF</t>
  </si>
  <si>
    <t>FID_WTQR_BF</t>
  </si>
  <si>
    <t>FID_CDSB_BF</t>
  </si>
  <si>
    <t>FID_CDQR_BF</t>
  </si>
  <si>
    <t>FID_WTQRNO_BF</t>
  </si>
  <si>
    <t>FID_CDQRNO_BF</t>
  </si>
  <si>
    <t>FID_TDBH</t>
  </si>
  <si>
    <t>FID_EN_TDBH</t>
  </si>
  <si>
    <t>FID_LTXW</t>
  </si>
  <si>
    <t>FID_YYBXZMS</t>
  </si>
  <si>
    <t>FID_ZQLBXZMS</t>
  </si>
  <si>
    <t>FID_SBBS</t>
  </si>
  <si>
    <t>FID_SBBS_S</t>
  </si>
  <si>
    <t>FID_JGSJ</t>
  </si>
  <si>
    <t>FID_YXHSBL1</t>
  </si>
  <si>
    <t>FID_YXHSBL2</t>
  </si>
  <si>
    <t>FID_ENDKHH</t>
  </si>
  <si>
    <t>FID_FILESIZE</t>
  </si>
  <si>
    <t>FID_FILETRANSIZE</t>
  </si>
  <si>
    <t>FID_YJXX</t>
  </si>
  <si>
    <t>FID_YJSX</t>
  </si>
  <si>
    <t>FID_YHSL</t>
  </si>
  <si>
    <t>FID_GHFL</t>
  </si>
  <si>
    <t>FID_GHFXX</t>
  </si>
  <si>
    <t>FID_GHFSX</t>
  </si>
  <si>
    <t>FID_FJF</t>
  </si>
  <si>
    <t>FID_JSFL</t>
  </si>
  <si>
    <t>FID_JSFXX</t>
  </si>
  <si>
    <t>FID_JSFSX</t>
  </si>
  <si>
    <t>FID_JYGFL</t>
  </si>
  <si>
    <t>FID_JYGFXX</t>
  </si>
  <si>
    <t>FID_JYGFSX</t>
  </si>
  <si>
    <t>FID_QTFL</t>
  </si>
  <si>
    <t>FID_QTFXX</t>
  </si>
  <si>
    <t>FID_QTFSX</t>
  </si>
  <si>
    <t>FID_EN_XWH</t>
  </si>
  <si>
    <t>FID_FWDM</t>
  </si>
  <si>
    <t>FID_FWMC</t>
  </si>
  <si>
    <t>FID_FWLX</t>
  </si>
  <si>
    <t>FID_SLZ</t>
  </si>
  <si>
    <t>FID_CLFS</t>
  </si>
  <si>
    <t>FID_FILE</t>
  </si>
  <si>
    <t>FID_FILE2</t>
  </si>
  <si>
    <t>FID_PROCNAME</t>
  </si>
  <si>
    <t>FID_CSXH</t>
  </si>
  <si>
    <t>FID_QSZ</t>
  </si>
  <si>
    <t>FID_CJHB</t>
  </si>
  <si>
    <t>FID_CS9</t>
  </si>
  <si>
    <t>FID_CS10</t>
  </si>
  <si>
    <t>FID_CS11</t>
  </si>
  <si>
    <t>FID_CS12</t>
  </si>
  <si>
    <t>FID_CS13</t>
  </si>
  <si>
    <t>FID_CS14</t>
  </si>
  <si>
    <t>FID_CS15</t>
  </si>
  <si>
    <t>FID_OPTERATOR</t>
  </si>
  <si>
    <t>FID_OPTION</t>
  </si>
  <si>
    <t>FID_PACKINDEX</t>
  </si>
  <si>
    <t>FID_JYJS</t>
  </si>
  <si>
    <t>FID_QTSX</t>
  </si>
  <si>
    <t>FID_TDJY</t>
  </si>
  <si>
    <t>FID_MRJG5</t>
  </si>
  <si>
    <t>FID_MRSL5</t>
  </si>
  <si>
    <t>FID_MCJG5</t>
  </si>
  <si>
    <t>FID_MCSL5</t>
  </si>
  <si>
    <t>FID_ZQSZ_RMB</t>
  </si>
  <si>
    <t>FID_ZQSZ_USD</t>
  </si>
  <si>
    <t>FID_ZQSZ_HKD</t>
  </si>
  <si>
    <t>FID_ZQSZ_ZSRMB</t>
  </si>
  <si>
    <t>FID_ZJYE_RMB</t>
  </si>
  <si>
    <t>FID_ZJYE_USD</t>
  </si>
  <si>
    <t>FID_ZJYE_HKD</t>
  </si>
  <si>
    <t>FID_ZJYE_ZSRMB</t>
  </si>
  <si>
    <t>FID_QTZC_RMB</t>
  </si>
  <si>
    <t>FID_QTZC_USD</t>
  </si>
  <si>
    <t>FID_QTZC_HKD</t>
  </si>
  <si>
    <t>FID_QTZC_ZSRMB</t>
  </si>
  <si>
    <t>FID_LASTRECNO</t>
  </si>
  <si>
    <t>FID_HTHQZFW</t>
  </si>
  <si>
    <t>FID_TZZHMC</t>
  </si>
  <si>
    <t>FID_TZZHQZ</t>
  </si>
  <si>
    <t>FID_TZZHLB</t>
  </si>
  <si>
    <t>FID_HTHQJ</t>
  </si>
  <si>
    <t>FID_FWLB</t>
  </si>
  <si>
    <t>FID_XMZX</t>
  </si>
  <si>
    <t>FID_DZLB</t>
  </si>
  <si>
    <t>FID_QSDZLB</t>
  </si>
  <si>
    <t>FID_SJFY</t>
  </si>
  <si>
    <t>FID_YJFY</t>
  </si>
  <si>
    <t>FID_ZF</t>
  </si>
  <si>
    <t>FID_DF</t>
  </si>
  <si>
    <t>FID_FSCS</t>
  </si>
  <si>
    <t>FID_HQNR</t>
  </si>
  <si>
    <t>FID_ZDSJ</t>
  </si>
  <si>
    <t>FID_SJQJ</t>
  </si>
  <si>
    <t>FID_XWZBH</t>
  </si>
  <si>
    <t>FID_XJDM</t>
  </si>
  <si>
    <t>FID_RGDM</t>
  </si>
  <si>
    <t>FID_RGQRDM</t>
  </si>
  <si>
    <t>FID_XWZMC</t>
  </si>
  <si>
    <t>FID_RIGH</t>
  </si>
  <si>
    <t>FID_MGSY</t>
  </si>
  <si>
    <t>FID_SHDM</t>
  </si>
  <si>
    <t>FID_SZDM</t>
  </si>
  <si>
    <t>FID_GSHY</t>
  </si>
  <si>
    <t>FID_GSMC</t>
  </si>
  <si>
    <t>FID_FXZL</t>
  </si>
  <si>
    <t>FID_FILEWRITETIME</t>
  </si>
  <si>
    <t>FID_DHXL</t>
  </si>
  <si>
    <t>FID_BLFM</t>
  </si>
  <si>
    <t>FID_BLFZ</t>
  </si>
  <si>
    <t>FID_ZQL</t>
  </si>
  <si>
    <t>FID_SSGJ</t>
  </si>
  <si>
    <t>FID_FXRQ</t>
  </si>
  <si>
    <t>FID_ZQYHRQ</t>
  </si>
  <si>
    <t>FID_CQRQ</t>
  </si>
  <si>
    <t>FID_JKQSRQ</t>
  </si>
  <si>
    <t>FID_JKJSRQ</t>
  </si>
  <si>
    <t>FID_TSXX</t>
  </si>
  <si>
    <t>FID_MGGJJ</t>
  </si>
  <si>
    <t>FID_MGWFPLR</t>
  </si>
  <si>
    <t>FID_CLMC</t>
  </si>
  <si>
    <t>FID_EN_FLLB</t>
  </si>
  <si>
    <t>FID_GHFZKL</t>
  </si>
  <si>
    <t>FID_LJJS</t>
  </si>
  <si>
    <t>FID_LJZQ</t>
  </si>
  <si>
    <t>FID_ZCJSFS</t>
  </si>
  <si>
    <t>FID_ZSYJL</t>
  </si>
  <si>
    <t>FID_JYLFDBH</t>
  </si>
  <si>
    <t>FID_ZCFDBH</t>
  </si>
  <si>
    <t>FID_JYLXX</t>
  </si>
  <si>
    <t>FID_JYLSX</t>
  </si>
  <si>
    <t>FID_GHJE</t>
  </si>
  <si>
    <t>FID_FZYWDM</t>
  </si>
  <si>
    <t>FID_LOGIN_ENABLE</t>
  </si>
  <si>
    <t>FID_ZQJY_ENABLE</t>
  </si>
  <si>
    <t>FID_ZJYW_ENABLE</t>
  </si>
  <si>
    <t>FID_LSCXYW_ENABLE</t>
  </si>
  <si>
    <t>FID_OFS_ENABLE</t>
  </si>
  <si>
    <t>FID_KHYW_ENABLE</t>
  </si>
  <si>
    <t>FID_SFYG</t>
  </si>
  <si>
    <t>FID_XZYS</t>
  </si>
  <si>
    <t>FID_CXJE</t>
  </si>
  <si>
    <t>FID_ZJLY</t>
  </si>
  <si>
    <t>FID_WTSF</t>
  </si>
  <si>
    <t>FID_CDSF</t>
  </si>
  <si>
    <t>FID_XYSYBZ</t>
  </si>
  <si>
    <t>FID_LSCLMS</t>
  </si>
  <si>
    <t>FID_JLLSBZ</t>
  </si>
  <si>
    <t>FID_TZMS</t>
  </si>
  <si>
    <t>FID_DOMAIN1</t>
  </si>
  <si>
    <t>FID_REGLOG</t>
  </si>
  <si>
    <t>FID_SLTSFS</t>
  </si>
  <si>
    <t>FID_OWNER_KH</t>
  </si>
  <si>
    <t>FID_OWNER_JJR</t>
  </si>
  <si>
    <t>FID_KZFS_KHQX</t>
  </si>
  <si>
    <t>FID_KZFS_YHQX</t>
  </si>
  <si>
    <t>FID_KZFS_CSQX</t>
  </si>
  <si>
    <t>FID_KZFS_KHFL</t>
  </si>
  <si>
    <t>FID_WJLX</t>
  </si>
  <si>
    <t>FID_SYFW</t>
  </si>
  <si>
    <t>FID_SQCZRH</t>
  </si>
  <si>
    <t>FID_ZHGLJG</t>
  </si>
  <si>
    <t>FID_ZJDZ_FRDB</t>
  </si>
  <si>
    <t>FID_ZCFZ</t>
  </si>
  <si>
    <t>FID_EN_ZCFZ</t>
  </si>
  <si>
    <t>FID_XJYE</t>
  </si>
  <si>
    <t>FID_RZRQ</t>
  </si>
  <si>
    <t>FID_TXXS</t>
  </si>
  <si>
    <t>FID_CDWZID_NEW</t>
  </si>
  <si>
    <t>FID_KZYWDM</t>
  </si>
  <si>
    <t>FID_KZYWMC</t>
  </si>
  <si>
    <t>FID_KZYWSM</t>
  </si>
  <si>
    <t>FID_KZYWZT</t>
  </si>
  <si>
    <t>FID_ZZXY</t>
  </si>
  <si>
    <t>FID_NZZCJE</t>
  </si>
  <si>
    <t>FID_NZZRJE</t>
  </si>
  <si>
    <t>FID_QTCKJE</t>
  </si>
  <si>
    <t>FID_QTQKJE</t>
  </si>
  <si>
    <t>FID_ZPCKJE</t>
  </si>
  <si>
    <t>FID_ZPQKJE</t>
  </si>
  <si>
    <t>FID_ZZZCJE</t>
  </si>
  <si>
    <t>FID_ZZZRJE</t>
  </si>
  <si>
    <t>FID_HCJE</t>
  </si>
  <si>
    <t>FID_LBJE</t>
  </si>
  <si>
    <t>FID_TJZQ</t>
  </si>
  <si>
    <t>FID_TJDW</t>
  </si>
  <si>
    <t>FID_TGZRHS</t>
  </si>
  <si>
    <t>FID_TGZCHS</t>
  </si>
  <si>
    <t>FID_TGZRSZ</t>
  </si>
  <si>
    <t>FID_TGZCSZ</t>
  </si>
  <si>
    <t>FID_ZDZRSZ</t>
  </si>
  <si>
    <t>FID_CZZCSZ</t>
  </si>
  <si>
    <t>FID_JGLBMC</t>
  </si>
  <si>
    <t>FID_FXLB</t>
  </si>
  <si>
    <t>FID_FXRDM</t>
  </si>
  <si>
    <t>FID_QZDM</t>
  </si>
  <si>
    <t>FID_QZLX</t>
  </si>
  <si>
    <t>FID_XQBL</t>
  </si>
  <si>
    <t>FID_FILEDATA</t>
  </si>
  <si>
    <t>FID_FILEZIP</t>
  </si>
  <si>
    <t>FID_FILECOMPANYNAME</t>
  </si>
  <si>
    <t>FID_FILEPRODUCTNAME</t>
  </si>
  <si>
    <t>FID_FILEDIR</t>
  </si>
  <si>
    <t>FID_FILENEW</t>
  </si>
  <si>
    <t>FID_FILERELATION</t>
  </si>
  <si>
    <t>FID_FILEPOSITION</t>
  </si>
  <si>
    <t>FID_FILETYPE</t>
  </si>
  <si>
    <t>FID_XQDM</t>
  </si>
  <si>
    <t>FID_XQJG</t>
  </si>
  <si>
    <t>FID_ZCLB</t>
  </si>
  <si>
    <t>FID_SJZD</t>
  </si>
  <si>
    <t>FID_DZFS</t>
  </si>
  <si>
    <t>FID_CXSL</t>
  </si>
  <si>
    <t>FID_BLSFUNC</t>
  </si>
  <si>
    <t>FID_QSFY</t>
  </si>
  <si>
    <t>FID_RGRQ</t>
  </si>
  <si>
    <t>FID_JGRQ</t>
  </si>
  <si>
    <t>FID_JYSCPFL</t>
  </si>
  <si>
    <t>FID_JYSCPZL</t>
  </si>
  <si>
    <t>FID_DDLXXZ</t>
  </si>
  <si>
    <t>FID_BSDDZXSL</t>
  </si>
  <si>
    <t>FID_BSDDZXPLSL</t>
  </si>
  <si>
    <t>FID_ZSXJ</t>
  </si>
  <si>
    <t>FID_ISIN</t>
  </si>
  <si>
    <t>FID_DDYXRQ</t>
  </si>
  <si>
    <t>FID_DDSXXZ</t>
  </si>
  <si>
    <t>FID_DDJYXZ</t>
  </si>
  <si>
    <t>FID_JYSDDBH</t>
  </si>
  <si>
    <t>FID_BRCJSL</t>
  </si>
  <si>
    <t>FID_BRCJJE</t>
  </si>
  <si>
    <t>FID_EN_SBJB</t>
  </si>
  <si>
    <t>FID_DZXXBZ</t>
  </si>
  <si>
    <t>FID_DXLX</t>
  </si>
  <si>
    <t>FID_EN_LOGINID</t>
  </si>
  <si>
    <t>FID_EN_JSDM</t>
  </si>
  <si>
    <t>FID_JYBWFL</t>
  </si>
  <si>
    <t>FID_QRSMJG</t>
  </si>
  <si>
    <t>FID_HBSMJG</t>
  </si>
  <si>
    <t>FID_NONTRADINGORDTYPE</t>
  </si>
  <si>
    <t>FID_ORDTYPE</t>
  </si>
  <si>
    <t>FID_SIDE</t>
  </si>
  <si>
    <t>FID_TIMEINFORCE</t>
  </si>
  <si>
    <t>FID_TRADINGSESSIO</t>
  </si>
  <si>
    <t>FID_XTCSBZ</t>
  </si>
  <si>
    <t>FID_ZJJRBZ</t>
  </si>
  <si>
    <t>FID_PJZC</t>
  </si>
  <si>
    <t>FID_KHMMSQ</t>
  </si>
  <si>
    <t>FID_TJRQ</t>
  </si>
  <si>
    <t>FID_BCDJSL</t>
  </si>
  <si>
    <t>FID_TQSL</t>
  </si>
  <si>
    <t>FID_EN_SQLB</t>
  </si>
  <si>
    <t>FID_RGJG</t>
  </si>
  <si>
    <t>FID_RGSL</t>
  </si>
  <si>
    <t>FID_CGLB</t>
  </si>
  <si>
    <t>FID_CGCLJG</t>
  </si>
  <si>
    <t>FID_CGJGSM</t>
  </si>
  <si>
    <t>FID_CGCLRQ</t>
  </si>
  <si>
    <t>FID_CGCLSJ</t>
  </si>
  <si>
    <t>FID_CGWBCLJG</t>
  </si>
  <si>
    <t>FID_CXWBLSH</t>
  </si>
  <si>
    <t>FID_YHYE</t>
  </si>
  <si>
    <t>FID_ZBYH</t>
  </si>
  <si>
    <t>FID_CGJGDM</t>
  </si>
  <si>
    <t>FID_MRSL6</t>
  </si>
  <si>
    <t>FID_MRSL7</t>
  </si>
  <si>
    <t>FID_MRSL8</t>
  </si>
  <si>
    <t>FID_MRSL9</t>
  </si>
  <si>
    <t>FID_MRSL10</t>
  </si>
  <si>
    <t>FID_MCSL6</t>
  </si>
  <si>
    <t>FID_MCSL7</t>
  </si>
  <si>
    <t>FID_MCSL8</t>
  </si>
  <si>
    <t>FID_MCSL9</t>
  </si>
  <si>
    <t>FID_MCSL10</t>
  </si>
  <si>
    <t>FID_MRJG6</t>
  </si>
  <si>
    <t>FID_MRJG7</t>
  </si>
  <si>
    <t>FID_MRJG8</t>
  </si>
  <si>
    <t>FID_MRJG9</t>
  </si>
  <si>
    <t>FID_MRJG10</t>
  </si>
  <si>
    <t>FID_MCJG6</t>
  </si>
  <si>
    <t>FID_MCJG7</t>
  </si>
  <si>
    <t>FID_MCJG8</t>
  </si>
  <si>
    <t>FID_MCJG9</t>
  </si>
  <si>
    <t>FID_MCJG10</t>
  </si>
  <si>
    <t>FID_PCDWBL</t>
  </si>
  <si>
    <t>FID_MRJG</t>
  </si>
  <si>
    <t>FID_CCSLXZ</t>
  </si>
  <si>
    <t>FID_YJBL</t>
  </si>
  <si>
    <t>FID_PCBL</t>
  </si>
  <si>
    <t>FID_LTSL</t>
  </si>
  <si>
    <t>FID_TABLENAME</t>
  </si>
  <si>
    <t>FID_FIELDNAME</t>
  </si>
  <si>
    <t>FID_JDBZ</t>
  </si>
  <si>
    <t>FID_HYZ</t>
  </si>
  <si>
    <t>FID_HYB</t>
  </si>
  <si>
    <t>FID_JKHH</t>
  </si>
  <si>
    <t>FID_DKHH</t>
  </si>
  <si>
    <t>FID_JYYB</t>
  </si>
  <si>
    <t>FID_DYYB</t>
  </si>
  <si>
    <t>FID_ZCKZDX</t>
  </si>
  <si>
    <t>FID_HYH</t>
  </si>
  <si>
    <t>FID_HYJE</t>
  </si>
  <si>
    <t>FID_ZJZHBH</t>
  </si>
  <si>
    <t>FID_JQRQ</t>
  </si>
  <si>
    <t>FID_ZHYH</t>
  </si>
  <si>
    <t>FID_JZJZH</t>
  </si>
  <si>
    <t>FID_DZJZH</t>
  </si>
  <si>
    <t>FID_JZJYYB</t>
  </si>
  <si>
    <t>FID_DZJYYB</t>
  </si>
  <si>
    <t>FID_EN_JYYB</t>
  </si>
  <si>
    <t>FID_EN_DYYB</t>
  </si>
  <si>
    <t>FID_EN_JZJYYB</t>
  </si>
  <si>
    <t>FID_EN_DZJYYB</t>
  </si>
  <si>
    <t>FID_JKHXM</t>
  </si>
  <si>
    <t>FID_DKHXM</t>
  </si>
  <si>
    <t>FID_EN_BH</t>
  </si>
  <si>
    <t>FID_EN_ZBH</t>
  </si>
  <si>
    <t>FID_ZHDYCS</t>
  </si>
  <si>
    <t>FID_ZBH</t>
  </si>
  <si>
    <t>FID_JZHYE</t>
  </si>
  <si>
    <t>FID_DZHYE</t>
  </si>
  <si>
    <t>FID_JZXSZ</t>
  </si>
  <si>
    <t>FID_DZXSZ</t>
  </si>
  <si>
    <t>FID_JZCZZ</t>
  </si>
  <si>
    <t>FID_DZCZZ</t>
  </si>
  <si>
    <t>FID_SHTG</t>
  </si>
  <si>
    <t>FID_JQHYJE</t>
  </si>
  <si>
    <t>FID_EN_KHYYB</t>
  </si>
  <si>
    <t>FID_EN_ZJYYB</t>
  </si>
  <si>
    <t>FID_SRYE2</t>
  </si>
  <si>
    <t>FID_ZHYE2</t>
  </si>
  <si>
    <t>FID_ZPJE2</t>
  </si>
  <si>
    <t>FID_DJJE2</t>
  </si>
  <si>
    <t>FID_YCDJJE2</t>
  </si>
  <si>
    <t>FID_ZJCQDJ2</t>
  </si>
  <si>
    <t>FID_WJSJE2</t>
  </si>
  <si>
    <t>FID_KYZJ2</t>
  </si>
  <si>
    <t>FID_KQZJ2</t>
  </si>
  <si>
    <t>FID_XJZC2</t>
  </si>
  <si>
    <t>FID_GPSZ2</t>
  </si>
  <si>
    <t>FID_LX2</t>
  </si>
  <si>
    <t>FID_LXS2</t>
  </si>
  <si>
    <t>FID_TZLX2</t>
  </si>
  <si>
    <t>FID_RZJE2</t>
  </si>
  <si>
    <t>FID_QSJE_B2</t>
  </si>
  <si>
    <t>FID_QSJE_S2</t>
  </si>
  <si>
    <t>FID_DRCKJE2</t>
  </si>
  <si>
    <t>FID_TZCKJE2</t>
  </si>
  <si>
    <t>FID_HAVE_ZCXX</t>
  </si>
  <si>
    <t>FID_HAVE_JKCS</t>
  </si>
  <si>
    <t>FID_XZDJ</t>
  </si>
  <si>
    <t>FID_CCBLXZ</t>
  </si>
  <si>
    <t>FID_ZHYJE</t>
  </si>
  <si>
    <t>FID_RZJEBL</t>
  </si>
  <si>
    <t>FID_RZBLSX</t>
  </si>
  <si>
    <t>FID_SHQD</t>
  </si>
  <si>
    <t>FID_SHFS</t>
  </si>
  <si>
    <t>FID_SHJS</t>
  </si>
  <si>
    <t>FID_LCMC</t>
  </si>
  <si>
    <t>FID_SHJB</t>
  </si>
  <si>
    <t>FID_LGFH</t>
  </si>
  <si>
    <t>FID_HTSH</t>
  </si>
  <si>
    <t>FID_LGFHJSDM</t>
  </si>
  <si>
    <t>FID_JKYWDM</t>
  </si>
  <si>
    <t>FID_SFJYLX</t>
  </si>
  <si>
    <t>FID_MBMC</t>
  </si>
  <si>
    <t>FID_XSBQ</t>
  </si>
  <si>
    <t>FID_FLLB</t>
  </si>
  <si>
    <t>FID_GFBDFX</t>
  </si>
  <si>
    <t>FID_GFJSTS</t>
  </si>
  <si>
    <t>FID_JHJJKS</t>
  </si>
  <si>
    <t>FID_JHJJJS</t>
  </si>
  <si>
    <t>FID_JJJYBZ</t>
  </si>
  <si>
    <t>FID_JSFBZ</t>
  </si>
  <si>
    <t>FID_JYZT</t>
  </si>
  <si>
    <t>FID_JYKZ</t>
  </si>
  <si>
    <t>FID_QSDZ</t>
  </si>
  <si>
    <t>FID_SHSBBZ</t>
  </si>
  <si>
    <t>FID_SZSBBZ</t>
  </si>
  <si>
    <t>FID_SZCDBZ</t>
  </si>
  <si>
    <t>FID_SWKSSJ</t>
  </si>
  <si>
    <t>FID_SWBSSJ</t>
  </si>
  <si>
    <t>FID_XWKSSJ</t>
  </si>
  <si>
    <t>FID_XWBSSJ</t>
  </si>
  <si>
    <t>FID_SJXZ</t>
  </si>
  <si>
    <t>FID_XJFS</t>
  </si>
  <si>
    <t>FID_ZJBDFX</t>
  </si>
  <si>
    <t>FID_ZJJSTS</t>
  </si>
  <si>
    <t>FID_XGDM</t>
  </si>
  <si>
    <t>FID_PCKZ</t>
  </si>
  <si>
    <t>FID_JSFS</t>
  </si>
  <si>
    <t>FID_XWLX</t>
  </si>
  <si>
    <t>FID_JGDW</t>
  </si>
  <si>
    <t>FID_MCJG</t>
  </si>
  <si>
    <t>FID_KCDW</t>
  </si>
  <si>
    <t>FID_JYBM</t>
  </si>
  <si>
    <t>FID_TZLB</t>
  </si>
  <si>
    <t>FID_KPBZ</t>
  </si>
  <si>
    <t>FID_RQJEBL</t>
  </si>
  <si>
    <t>FID_BZJ</t>
  </si>
  <si>
    <t>FID_JYSBZJ</t>
  </si>
  <si>
    <t>FID_JGSL</t>
  </si>
  <si>
    <t>FID_LJZK</t>
  </si>
  <si>
    <t>FID_FXL</t>
  </si>
  <si>
    <t>FID_ZFXL</t>
  </si>
  <si>
    <t>FID_PCSL</t>
  </si>
  <si>
    <t>FID_PCYK</t>
  </si>
  <si>
    <t>FID_CCWTH</t>
  </si>
  <si>
    <t>FID_GSDM</t>
  </si>
  <si>
    <t>FID_SBJLH</t>
  </si>
  <si>
    <t>FID_ZKFY</t>
  </si>
  <si>
    <t>FID_FHJE</t>
  </si>
  <si>
    <t>FID_CJJJ</t>
  </si>
  <si>
    <t>FID_DJBZJ</t>
  </si>
  <si>
    <t>FID_SBGY</t>
  </si>
  <si>
    <t>FID_BDJE</t>
  </si>
  <si>
    <t>FID_BCDJ</t>
  </si>
  <si>
    <t>FID_BDSJ</t>
  </si>
  <si>
    <t>FID_CCSL</t>
  </si>
  <si>
    <t>FID_BZJBL</t>
  </si>
  <si>
    <t>FID_DWBZJ</t>
  </si>
  <si>
    <t>FID_JYSBZJBL</t>
  </si>
  <si>
    <t>FID_JYSDWBZJ</t>
  </si>
  <si>
    <t>FID_LJFH</t>
  </si>
  <si>
    <t>FID_BRSXF</t>
  </si>
  <si>
    <t>FID_BRPCYK</t>
  </si>
  <si>
    <t>FID_JYSBRSXF</t>
  </si>
  <si>
    <t>FID_JYSCCXE</t>
  </si>
  <si>
    <t>FID_KHCCXE</t>
  </si>
  <si>
    <t>FID_SQCZBZ</t>
  </si>
  <si>
    <t>FID_JSLB</t>
  </si>
  <si>
    <t>FID_QXLB</t>
  </si>
  <si>
    <t>FID_SHBZ</t>
  </si>
  <si>
    <t>FID_AZRQ</t>
  </si>
  <si>
    <t>FID_CPDM</t>
  </si>
  <si>
    <t>FID_CPMC</t>
  </si>
  <si>
    <t>FID_DFRQ</t>
  </si>
  <si>
    <t>FID_XLH</t>
  </si>
  <si>
    <t>FID_YXXG</t>
  </si>
  <si>
    <t>FID_ZJSQRQ</t>
  </si>
  <si>
    <t>FID_CWJB</t>
  </si>
  <si>
    <t>FID_JKCWDM</t>
  </si>
  <si>
    <t>FID_CWLY</t>
  </si>
  <si>
    <t>FID_KSKHH</t>
  </si>
  <si>
    <t>FID_JSKHH</t>
  </si>
  <si>
    <t>FID_SJKZFS</t>
  </si>
  <si>
    <t>FID_CPXM</t>
  </si>
  <si>
    <t>FID_SJXZ_SQCZR</t>
  </si>
  <si>
    <t>FID_TBTS_SQCZR</t>
  </si>
  <si>
    <t>FID_ZJBH_SQCZR</t>
  </si>
  <si>
    <t>FID_ZJLB_SQCZR</t>
  </si>
  <si>
    <t>FID_JFQSRQ</t>
  </si>
  <si>
    <t>FID_YXZZDM</t>
  </si>
  <si>
    <t>FID_ZJDLRQ</t>
  </si>
  <si>
    <t>FID_LQRQ</t>
  </si>
  <si>
    <t>FID_JGXZ</t>
  </si>
  <si>
    <t>FID_ZCSJ</t>
  </si>
  <si>
    <t>FID_KHJLXM</t>
  </si>
  <si>
    <t>FID_BZ1</t>
  </si>
  <si>
    <t>FID_BZ2</t>
  </si>
  <si>
    <t>FID_MBBH</t>
  </si>
  <si>
    <t>FID_TABLE</t>
  </si>
  <si>
    <t>FID_ACT</t>
  </si>
  <si>
    <t>FID_XZLB</t>
  </si>
  <si>
    <t>FID_KHQZFW1</t>
  </si>
  <si>
    <t>FID_SJYWKM</t>
  </si>
  <si>
    <t>FID_RZJESX</t>
  </si>
  <si>
    <t>FID_RQSLSX</t>
  </si>
  <si>
    <t>FID_RZFDLL</t>
  </si>
  <si>
    <t>FID_RQFDLL</t>
  </si>
  <si>
    <t>FID_RZXYLL</t>
  </si>
  <si>
    <t>FID_RQXYLL</t>
  </si>
  <si>
    <t>FID_WYLB</t>
  </si>
  <si>
    <t>FID_SQL</t>
  </si>
  <si>
    <t>FID_FILEVERSION</t>
  </si>
  <si>
    <t>FID_ZJLB_GDH</t>
  </si>
  <si>
    <t>FID_MEMHEAD</t>
  </si>
  <si>
    <t>FID_MEMDATA</t>
  </si>
  <si>
    <t>FID_MEMCOUNT</t>
  </si>
  <si>
    <t>FID_MEMSIZE</t>
  </si>
  <si>
    <t>FID_GQZH_ZR</t>
  </si>
  <si>
    <t>FID_YQSL</t>
  </si>
  <si>
    <t>FID_RZSL</t>
  </si>
  <si>
    <t>FID_RQSL</t>
  </si>
  <si>
    <t>FID_RZWTSL</t>
  </si>
  <si>
    <t>FID_RQWTSL</t>
  </si>
  <si>
    <t>FID_RZWTJE</t>
  </si>
  <si>
    <t>FID_RQWTJE</t>
  </si>
  <si>
    <t>FID_RZCJSL</t>
  </si>
  <si>
    <t>FID_RQCJSL</t>
  </si>
  <si>
    <t>FID_RZCJJE</t>
  </si>
  <si>
    <t>FID_RQCJJE</t>
  </si>
  <si>
    <t>FID_YQWTSL</t>
  </si>
  <si>
    <t>FID_YQCJSL</t>
  </si>
  <si>
    <t>FID_HQWTSL</t>
  </si>
  <si>
    <t>FID_HQCJSL</t>
  </si>
  <si>
    <t>FID_RZLLXX</t>
  </si>
  <si>
    <t>FID_RQLLXX</t>
  </si>
  <si>
    <t>FID_RZXYJS</t>
  </si>
  <si>
    <t>FID_RQXYJS</t>
  </si>
  <si>
    <t>FID_RZXYLX</t>
  </si>
  <si>
    <t>FID_RQXYLX</t>
  </si>
  <si>
    <t>FID_RZYJLX</t>
  </si>
  <si>
    <t>FID_RQYJLX</t>
  </si>
  <si>
    <t>FID_FZJE</t>
  </si>
  <si>
    <t>FID_FZSL</t>
  </si>
  <si>
    <t>FID_MARGIN_ENABLE</t>
  </si>
  <si>
    <t>FID_KQBZ</t>
  </si>
  <si>
    <t>FID_KSSJ1</t>
  </si>
  <si>
    <t>FID_JSSJ1</t>
  </si>
  <si>
    <t>FID_KSSJ2</t>
  </si>
  <si>
    <t>FID_JSSJ2</t>
  </si>
  <si>
    <t>FID_WXWTFBZ</t>
  </si>
  <si>
    <t>FID_MFCXCS</t>
  </si>
  <si>
    <t>FID_KYXYED</t>
  </si>
  <si>
    <t>FID_RZFY</t>
  </si>
  <si>
    <t>FID_RQFY</t>
  </si>
  <si>
    <t>FID_BDKYZJ</t>
  </si>
  <si>
    <t>FID_SHLX</t>
  </si>
  <si>
    <t>FID_JCFL</t>
  </si>
  <si>
    <t>FID_YSJYBZ</t>
  </si>
  <si>
    <t>FID_YSKSSJ</t>
  </si>
  <si>
    <t>FID_YSBSSJ</t>
  </si>
  <si>
    <t>FID_JYSSXF</t>
  </si>
  <si>
    <t>FID_YJL</t>
  </si>
  <si>
    <t>FID_YJLXX</t>
  </si>
  <si>
    <t>FID_XMDM</t>
  </si>
  <si>
    <t>FID_INSINDEX</t>
  </si>
  <si>
    <t>FID_MODINDEX</t>
  </si>
  <si>
    <t>FID_LSHMC</t>
  </si>
  <si>
    <t>FID_TRANPORT</t>
  </si>
  <si>
    <t>FID_DATABASE</t>
  </si>
  <si>
    <t>FID_DUMPPATH</t>
  </si>
  <si>
    <t>FID_DUMPTYPE</t>
  </si>
  <si>
    <t>FID_DUMPNOTE</t>
  </si>
  <si>
    <t>FID_UPDATEITEM</t>
  </si>
  <si>
    <t>FID_IDENTITY</t>
  </si>
  <si>
    <t>FID_LOWPAR</t>
  </si>
  <si>
    <t>FID_HIGHPAR</t>
  </si>
  <si>
    <t>FID_CZYBH</t>
  </si>
  <si>
    <t>FID_KHDDH</t>
  </si>
  <si>
    <t>FID_QYLB</t>
  </si>
  <si>
    <t>FID_TZRXM</t>
  </si>
  <si>
    <t>FID_TZRLB</t>
  </si>
  <si>
    <t>FID_JZJ</t>
  </si>
  <si>
    <t>FID_GDXM_OLD</t>
  </si>
  <si>
    <t>FID_QQLB</t>
  </si>
  <si>
    <t>FID_GDJC</t>
  </si>
  <si>
    <t>FID_GFXZ</t>
  </si>
  <si>
    <t>FID_XJFSMC</t>
  </si>
  <si>
    <t>FID_XJLB</t>
  </si>
  <si>
    <t>FID_ZJBH_OLD</t>
  </si>
  <si>
    <t>FID_TZRMC_OLD</t>
  </si>
  <si>
    <t>FID_SBBZ</t>
  </si>
  <si>
    <t>FID_CLSM</t>
  </si>
  <si>
    <t>FID_XWH</t>
  </si>
  <si>
    <t>FID_KHHY</t>
  </si>
  <si>
    <t>FID_SXZ_OLD</t>
  </si>
  <si>
    <t>FID_TZRJC</t>
  </si>
  <si>
    <t>FID_DMQZ</t>
  </si>
  <si>
    <t>FID_MCQZ</t>
  </si>
  <si>
    <t>FID_JSHY</t>
  </si>
  <si>
    <t>FID_SDSL_GR</t>
  </si>
  <si>
    <t>FID_SDSL_JG</t>
  </si>
  <si>
    <t>FID_SRGDH</t>
  </si>
  <si>
    <t>FID_SRXWH</t>
  </si>
  <si>
    <t>FID_HBRQ</t>
  </si>
  <si>
    <t>FID_YWLX</t>
  </si>
  <si>
    <t>FID_WWMC</t>
  </si>
  <si>
    <t>FID_TJSL</t>
  </si>
  <si>
    <t>FID_SFJE</t>
  </si>
  <si>
    <t>FID_DJGSSF</t>
  </si>
  <si>
    <t>FID_DLJGSF</t>
  </si>
  <si>
    <t>FID_SRZJBH</t>
  </si>
  <si>
    <t>FID_SRGDXM</t>
  </si>
  <si>
    <t>FID_SRDZ</t>
  </si>
  <si>
    <t>FID_SRDH</t>
  </si>
  <si>
    <t>FID_SRGFXZ</t>
  </si>
  <si>
    <t>FID_DFXW</t>
  </si>
  <si>
    <t>FID_DFGDH</t>
  </si>
  <si>
    <t>FID_DFXZ</t>
  </si>
  <si>
    <t>FID_QRBZ</t>
  </si>
  <si>
    <t>FID_QQSL</t>
  </si>
  <si>
    <t>FID_ZBQS</t>
  </si>
  <si>
    <t>FID_GHSL</t>
  </si>
  <si>
    <t>FID_DBQS</t>
  </si>
  <si>
    <t>FID_GFXZSM</t>
  </si>
  <si>
    <t>FID_QSLB</t>
  </si>
  <si>
    <t>FID_QQSF_GR</t>
  </si>
  <si>
    <t>FID_QQSF_JG</t>
  </si>
  <si>
    <t>FID_QYZL</t>
  </si>
  <si>
    <t>FID_ZBQSMC</t>
  </si>
  <si>
    <t>FID_DYZQDM</t>
  </si>
  <si>
    <t>FID_GHTS</t>
  </si>
  <si>
    <t>FID_JXTS</t>
  </si>
  <si>
    <t>FID_CLEARFEE</t>
  </si>
  <si>
    <t>FID_FXJJFL</t>
  </si>
  <si>
    <t>FID_ZGFL</t>
  </si>
  <si>
    <t>FID_QTFLXX</t>
  </si>
  <si>
    <t>FID_QTFLSX</t>
  </si>
  <si>
    <t>FID_CJJEQD</t>
  </si>
  <si>
    <t>FID_SFQD</t>
  </si>
  <si>
    <t>FID_FJYRBS</t>
  </si>
  <si>
    <t>FID_YEAR</t>
  </si>
  <si>
    <t>FID_MBLB</t>
  </si>
  <si>
    <t>FID_ZJDS</t>
  </si>
  <si>
    <t>FID_ZCDS</t>
  </si>
  <si>
    <t>FID_DJYHZHS</t>
  </si>
  <si>
    <t>FID_FJXYXX</t>
  </si>
  <si>
    <t>FID_FJYRZZBZ</t>
  </si>
  <si>
    <t>FID_PGJG</t>
  </si>
  <si>
    <t>FID_GSKYE</t>
  </si>
  <si>
    <t>FID_JCGSKYE</t>
  </si>
  <si>
    <t>FID_LXCZCS</t>
  </si>
  <si>
    <t>FID_QDSJ</t>
  </si>
  <si>
    <t>FID_QYZZBS</t>
  </si>
  <si>
    <t>FID_ZJQDRQ</t>
  </si>
  <si>
    <t>FID_KSWTH</t>
  </si>
  <si>
    <t>FID_JSWTH</t>
  </si>
  <si>
    <t>FID_KYWTH</t>
  </si>
  <si>
    <t>FID_SQXQ</t>
  </si>
  <si>
    <t>FID_SHZT</t>
  </si>
  <si>
    <t>FID_SQGY</t>
  </si>
  <si>
    <t>FID_HKQX</t>
  </si>
  <si>
    <t>FID_MXTS</t>
  </si>
  <si>
    <t>FID_YWSQH</t>
  </si>
  <si>
    <t>FID_SHSJ</t>
  </si>
  <si>
    <t>FID_YMBBH</t>
  </si>
  <si>
    <t>FID_XSXH</t>
  </si>
  <si>
    <t>FID_EN_GYDM</t>
  </si>
  <si>
    <t>FID_NEWJJR</t>
  </si>
  <si>
    <t>FID_ZPKZBZ</t>
  </si>
  <si>
    <t>FID_DRCKKZ</t>
  </si>
  <si>
    <t>FID_XML</t>
  </si>
  <si>
    <t>FID_QYDM</t>
  </si>
  <si>
    <t>FID_QYSL</t>
  </si>
  <si>
    <t>FID_QYJE</t>
  </si>
  <si>
    <t>FID_JYRBS</t>
  </si>
  <si>
    <t>FID_TIME_INIT</t>
  </si>
  <si>
    <t>FID_TIME_CLOSE</t>
  </si>
  <si>
    <t>FID_GQDJLSH</t>
  </si>
  <si>
    <t>FID_LDSMJG</t>
  </si>
  <si>
    <t>FID_XCXZBS</t>
  </si>
  <si>
    <t>FID_EN_WTLB</t>
  </si>
  <si>
    <t>FID_FXJ</t>
  </si>
  <si>
    <t>FID_GQDM</t>
  </si>
  <si>
    <t>FID_GQLB</t>
  </si>
  <si>
    <t>FID_GQLBMC</t>
  </si>
  <si>
    <t>FID_GQMC</t>
  </si>
  <si>
    <t>FID_GQSL</t>
  </si>
  <si>
    <t>FID_GQZH</t>
  </si>
  <si>
    <t>FID_JMC_ZDCGSL</t>
  </si>
  <si>
    <t>FID_KSGQZH</t>
  </si>
  <si>
    <t>FID_KYGQZH</t>
  </si>
  <si>
    <t>FID_KZSX</t>
  </si>
  <si>
    <t>FID_SDLX</t>
  </si>
  <si>
    <t>FID_ROWNUM</t>
  </si>
  <si>
    <t>FID_ZDCGSL</t>
  </si>
  <si>
    <t>FID_ZSBJFD</t>
  </si>
  <si>
    <t>FID_ZSQBJFD</t>
  </si>
  <si>
    <t>FID_EN_GQDM</t>
  </si>
  <si>
    <t>FID_EN_GQLB</t>
  </si>
  <si>
    <t>FID_GZMZ</t>
  </si>
  <si>
    <t>FID_FXDS</t>
  </si>
  <si>
    <t>FID_MRED</t>
  </si>
  <si>
    <t>FID_MCED</t>
  </si>
  <si>
    <t>FID_PXCS</t>
  </si>
  <si>
    <t>FID_URL</t>
  </si>
  <si>
    <t>FID_ZSR</t>
  </si>
  <si>
    <t>FID_ZLR</t>
  </si>
  <si>
    <t>FID_JLR</t>
  </si>
  <si>
    <t>FID_MGFH</t>
  </si>
  <si>
    <t>FID_FHHJZC</t>
  </si>
  <si>
    <t>FID_MGJZC</t>
  </si>
  <si>
    <t>FID_PAY</t>
  </si>
  <si>
    <t>FID_DZ_OFFICE</t>
  </si>
  <si>
    <t>FID_SFJE_GR</t>
  </si>
  <si>
    <t>FID_SFJE_JG</t>
  </si>
  <si>
    <t>FID_KHH_YJ</t>
  </si>
  <si>
    <t>FID_GQZH_YJ</t>
  </si>
  <si>
    <t>FID_SXF_ZR</t>
  </si>
  <si>
    <t>FID_ZDHBSL</t>
  </si>
  <si>
    <t>FID_ZDCFSL</t>
  </si>
  <si>
    <t>FID_RQSYLLFD</t>
  </si>
  <si>
    <t>FID_ZDCXRQ</t>
  </si>
  <si>
    <t>FID_WEEK</t>
  </si>
  <si>
    <t>FID_MILLISECOND</t>
  </si>
  <si>
    <t>FID_GDSL</t>
  </si>
  <si>
    <t>FID_CCSLXZ_JG</t>
  </si>
  <si>
    <t>FID_CCSLXZ_ZG</t>
  </si>
  <si>
    <t>FID_JYJS_GR_ZGG</t>
  </si>
  <si>
    <t>FID_JYJS_GR_TZG</t>
  </si>
  <si>
    <t>FID_JYJS_JG_ZGG</t>
  </si>
  <si>
    <t>FID_JYJS_JG_TZG</t>
  </si>
  <si>
    <t>FID_ZGBZ</t>
  </si>
  <si>
    <t>FID_QYDJRQ</t>
  </si>
  <si>
    <t>FID_KHH_ZQR</t>
  </si>
  <si>
    <t>FID_GQZH_ZQR</t>
  </si>
  <si>
    <t>FID_SXF_ZQR</t>
  </si>
  <si>
    <t>FID_GFXZ_YJ</t>
  </si>
  <si>
    <t>FID_FXJJ</t>
  </si>
  <si>
    <t>FID_EN_JGDM</t>
  </si>
  <si>
    <t>FID_EX_JGDM</t>
  </si>
  <si>
    <t>FID_NODEID</t>
  </si>
  <si>
    <t>FID_NODENAME</t>
  </si>
  <si>
    <t>FID_SEAT_SH</t>
  </si>
  <si>
    <t>FID_SEAT_SZ</t>
  </si>
  <si>
    <t>FID_ADDR_IP</t>
  </si>
  <si>
    <t>FID_ADDR_MAC</t>
  </si>
  <si>
    <t>FID_OID</t>
  </si>
  <si>
    <t>FID_LOG_POS</t>
  </si>
  <si>
    <t>FID_INDEX</t>
  </si>
  <si>
    <t>FID_KSSBWTH</t>
  </si>
  <si>
    <t>FID_DZJGSX</t>
  </si>
  <si>
    <t>FID_DZJGXX</t>
  </si>
  <si>
    <t>FID_ZCJSL</t>
  </si>
  <si>
    <t>FID_T2DJJE</t>
  </si>
  <si>
    <t>FID_T2KYZJ</t>
  </si>
  <si>
    <t>FID_SJKZR</t>
  </si>
  <si>
    <t>FID_SJZB</t>
  </si>
  <si>
    <t>FID_QYGM</t>
  </si>
  <si>
    <t>FID_QTZGCCSX</t>
  </si>
  <si>
    <t>FID_QTJGCCXX</t>
  </si>
  <si>
    <t>FID_SBWTH_MR</t>
  </si>
  <si>
    <t>FID_SBWTH_MC</t>
  </si>
  <si>
    <t>FID_SBJLH_MR</t>
  </si>
  <si>
    <t>FID_SBJLH_MC</t>
  </si>
  <si>
    <t>FID_GSZCH</t>
  </si>
  <si>
    <t>FID_GHF</t>
  </si>
  <si>
    <t>FID_ZGF</t>
  </si>
  <si>
    <t>FID_JSF</t>
  </si>
  <si>
    <t>FID_OFSS_JZ</t>
  </si>
  <si>
    <t>FID_JGGF</t>
  </si>
  <si>
    <t>FID_DJJSHY</t>
  </si>
  <si>
    <t>FID_BRANCHID</t>
  </si>
  <si>
    <t>FID_YXRQ_ZZJGDM</t>
  </si>
  <si>
    <t>FID_DXZCGL</t>
  </si>
  <si>
    <t>FID_HTH_DXZCGL</t>
  </si>
  <si>
    <t>FID_MC_DXZCGLR</t>
  </si>
  <si>
    <t>FID_ZJLB_DXZCGLR</t>
  </si>
  <si>
    <t>FID_ZJBH_DXZCGLR</t>
  </si>
  <si>
    <t>FID_MC_DXZCTGR</t>
  </si>
  <si>
    <t>FID_ZJLB_DXZCTGR</t>
  </si>
  <si>
    <t>FID_ZJBH_DXZCTGR</t>
  </si>
  <si>
    <t>FID_EN_ZHLB</t>
  </si>
  <si>
    <t>FID_TQSH</t>
  </si>
  <si>
    <t>FID_SQJE</t>
  </si>
  <si>
    <t>FID_SQFE</t>
  </si>
  <si>
    <t>FID_MRBS</t>
  </si>
  <si>
    <t>FID_MCBS</t>
  </si>
  <si>
    <t>FID_EN_CPDM</t>
  </si>
  <si>
    <t>FID_FXPGRQ</t>
  </si>
  <si>
    <t>FID_JJFXCSNL</t>
  </si>
  <si>
    <t>FID_GYSX</t>
  </si>
  <si>
    <t>FID_SSSX</t>
  </si>
  <si>
    <t>FID_ZBSX</t>
  </si>
  <si>
    <t>FID_GXSJ</t>
  </si>
  <si>
    <t>FID_HGDM</t>
  </si>
  <si>
    <t>FID_HGMC</t>
  </si>
  <si>
    <t>FID_DQLL</t>
  </si>
  <si>
    <t>FID_TQLL</t>
  </si>
  <si>
    <t>FID_ZED</t>
  </si>
  <si>
    <t>FID_ZYED</t>
  </si>
  <si>
    <t>FID_DEBS</t>
  </si>
  <si>
    <t>FID_TQGHSX</t>
  </si>
  <si>
    <t>FID_GXRQ</t>
  </si>
  <si>
    <t>FID_ZDXY</t>
  </si>
  <si>
    <t>FID_HGED</t>
  </si>
  <si>
    <t>FID_YYLB</t>
  </si>
  <si>
    <t>FID_XYTS</t>
  </si>
  <si>
    <t>FID_TQXZBL</t>
  </si>
  <si>
    <t>FID_YYTQTS</t>
  </si>
  <si>
    <t>FID_XZBL</t>
  </si>
  <si>
    <t>FID_TQYYSX</t>
  </si>
  <si>
    <t>FID_JZSJ</t>
  </si>
  <si>
    <t>FID_SYBDBL</t>
  </si>
  <si>
    <t>FID_TQYYDBQS</t>
  </si>
  <si>
    <t>FID_TQDBSX</t>
  </si>
  <si>
    <t>FID_JESHBZ</t>
  </si>
  <si>
    <t>FID_FXFFXCSNL</t>
  </si>
  <si>
    <t>FID_FXFFXCSNLMC</t>
  </si>
  <si>
    <t>FID_FXCSNLMC</t>
  </si>
  <si>
    <t>FID_FXFFXJB</t>
  </si>
  <si>
    <t>FID_YYH</t>
  </si>
  <si>
    <t>FID_QYFS</t>
  </si>
  <si>
    <t>FID_YDSQYBZ</t>
  </si>
  <si>
    <t>FID_YDBZ</t>
  </si>
  <si>
    <t>FID_PCLX</t>
  </si>
  <si>
    <t>FID_CPTZQX</t>
  </si>
  <si>
    <t>FID_ZRFS</t>
  </si>
  <si>
    <t>FID_RGKSRQ</t>
  </si>
  <si>
    <t>FID_RGJSRQ</t>
  </si>
  <si>
    <t>FID_TZPZ</t>
  </si>
  <si>
    <t>FID_TZQX</t>
  </si>
  <si>
    <t>FID_SDXBZ</t>
  </si>
  <si>
    <t>FID_CZRBM</t>
  </si>
  <si>
    <t>FID_CZRMC</t>
  </si>
  <si>
    <t>FID_ZQRBM</t>
  </si>
  <si>
    <t>FID_ZQRMC</t>
  </si>
  <si>
    <t>FID_ZYHYBH</t>
  </si>
  <si>
    <t>FID_DKHYBH</t>
  </si>
  <si>
    <t>FID_DKJE</t>
  </si>
  <si>
    <t>FID_DKDQRQ</t>
  </si>
  <si>
    <t>FID_HTDJRQ</t>
  </si>
  <si>
    <t>FID_WTZT</t>
  </si>
  <si>
    <t>FID_ZYZH</t>
  </si>
  <si>
    <t>FID_DJBH</t>
  </si>
  <si>
    <t>FID_SBLSH</t>
  </si>
  <si>
    <t>FID_ZQMZ</t>
  </si>
  <si>
    <t>FID_FU_HYQY</t>
  </si>
  <si>
    <t>FID_FEZH</t>
  </si>
  <si>
    <t>FID_FESL</t>
  </si>
  <si>
    <t>FID_YXRQ_ZJ</t>
  </si>
  <si>
    <t>FID_PBU</t>
  </si>
  <si>
    <t>FID_HYBH</t>
  </si>
  <si>
    <t>FID_ZHQC</t>
  </si>
  <si>
    <t>FID_USERID_FH</t>
  </si>
  <si>
    <t>FID_JSHYHQZ</t>
  </si>
  <si>
    <t>FID_KYJSHYH</t>
  </si>
  <si>
    <t>FID_JSHYLB</t>
  </si>
  <si>
    <t>FID_JSDYXZ</t>
  </si>
  <si>
    <t>FID_JSDYHQZ</t>
  </si>
  <si>
    <t>FID_KYJSDYH</t>
  </si>
  <si>
    <t>FID_FEZHQZ</t>
  </si>
  <si>
    <t>FID_KYFEZH</t>
  </si>
  <si>
    <t>FID_ZJMCRQ</t>
  </si>
  <si>
    <t>FID_ZJMRRQ</t>
  </si>
  <si>
    <t>FID_FEZH_ZQR</t>
  </si>
  <si>
    <t>FID_YWLBMC</t>
  </si>
  <si>
    <t>FID_WBYWLB</t>
  </si>
  <si>
    <t>FID_YWFL</t>
  </si>
  <si>
    <t>FID_CPXZ</t>
  </si>
  <si>
    <t>FID_CPXZ_ZR</t>
  </si>
  <si>
    <t>FID_CPXZ_YJ</t>
  </si>
  <si>
    <t>FID_FEZH_ZR</t>
  </si>
  <si>
    <t>FID_FEZH_YJ</t>
  </si>
  <si>
    <t>FID_ENPBU</t>
  </si>
  <si>
    <t>FID_ENHYBH</t>
  </si>
  <si>
    <t>FID_ENCPLX</t>
  </si>
  <si>
    <t>FID_ENCPXZ</t>
  </si>
  <si>
    <t>FID_CPLX</t>
  </si>
  <si>
    <t>FID_CPFL</t>
  </si>
  <si>
    <t>FID_CPZT</t>
  </si>
  <si>
    <t>FID_GCMC</t>
  </si>
  <si>
    <t>FID_RWMC</t>
  </si>
  <si>
    <t>FID_ZXSX</t>
  </si>
  <si>
    <t>FID_JYMS</t>
  </si>
  <si>
    <t>FID_CJLB</t>
  </si>
  <si>
    <t>FID_ZFFS</t>
  </si>
  <si>
    <t>FID_YWTH</t>
  </si>
  <si>
    <t>FID_YSBWTH</t>
  </si>
  <si>
    <t>FID_ZYH</t>
  </si>
  <si>
    <t>FID_YWQX</t>
  </si>
  <si>
    <t>FID_DYXZ</t>
  </si>
  <si>
    <t>FID_CJJLH</t>
  </si>
  <si>
    <t>FID_MBCPDM</t>
  </si>
  <si>
    <t>FID_CDSL_MR</t>
  </si>
  <si>
    <t>FID_CDSL_MC</t>
  </si>
  <si>
    <t>FID_JGLX</t>
  </si>
  <si>
    <t>FID_EN_PBU</t>
  </si>
  <si>
    <t>FID_HYJC</t>
  </si>
  <si>
    <t>FID_PZJG</t>
  </si>
  <si>
    <t>FID_PZWH</t>
  </si>
  <si>
    <t>FID_YWXKZH</t>
  </si>
  <si>
    <t>FID_JJYY</t>
  </si>
  <si>
    <t>FID_QRSL</t>
  </si>
  <si>
    <t>FID_SYSL</t>
  </si>
  <si>
    <t>FID_ZCDJ</t>
  </si>
  <si>
    <t>FID_GSKHLX</t>
  </si>
  <si>
    <t>FID_KFYYB</t>
  </si>
  <si>
    <t>FID_ZJKSRQ</t>
  </si>
  <si>
    <t>FID_GFXX</t>
  </si>
  <si>
    <t>FID_FXYSXX</t>
  </si>
  <si>
    <t>FID_CBLX</t>
  </si>
  <si>
    <t>FID_LXFS</t>
  </si>
  <si>
    <t>FID_LLPL</t>
  </si>
  <si>
    <t>FID_ZSLX</t>
  </si>
  <si>
    <t>FID_CPBZ</t>
  </si>
  <si>
    <t>FID_XTID</t>
  </si>
  <si>
    <t>FID_ZJLB_LXR</t>
  </si>
  <si>
    <t>FID_ZJBH_LXR</t>
  </si>
  <si>
    <t>FID_ZJQSR_FRDB</t>
  </si>
  <si>
    <t>FID_DH_FRDB</t>
  </si>
  <si>
    <t>FID_ZJQSR_JBR</t>
  </si>
  <si>
    <t>FID_ZJQSR_LXR</t>
  </si>
  <si>
    <t>FID_ZZJGDMQSR</t>
  </si>
  <si>
    <t>FID_ZMWJLX</t>
  </si>
  <si>
    <t>FID_ZMWJBH</t>
  </si>
  <si>
    <t>FID_ZMWJQSR</t>
  </si>
  <si>
    <t>FID_ZMWJYXQ</t>
  </si>
  <si>
    <t>FID_KGGD</t>
  </si>
  <si>
    <t>FID_ZJLB_KGGD</t>
  </si>
  <si>
    <t>FID_ZJBH_KGGD</t>
  </si>
  <si>
    <t>FID_ZJQSR_KGGD</t>
  </si>
  <si>
    <t>FID_ZJYXQ_KGGD</t>
  </si>
  <si>
    <t>FID_FZR</t>
  </si>
  <si>
    <t>FID_ZJLB_FZR</t>
  </si>
  <si>
    <t>FID_ZJBH_FZR</t>
  </si>
  <si>
    <t>FID_ZJQSR_FZR</t>
  </si>
  <si>
    <t>FID_ZJYXQ_FZR</t>
  </si>
  <si>
    <t>FID_DH_FZR</t>
  </si>
  <si>
    <t>FID_SWDJZQSR</t>
  </si>
  <si>
    <t>FID_JYZTSM</t>
  </si>
  <si>
    <t>FID_SSDD</t>
  </si>
  <si>
    <t>FID_YYBID</t>
  </si>
  <si>
    <t>FID_GSSWDJZ</t>
  </si>
  <si>
    <t>FID_GSSWDJZQSR</t>
  </si>
  <si>
    <t>FID_GSSWDJZYXQ</t>
  </si>
  <si>
    <t>FID_DSSWDJZ</t>
  </si>
  <si>
    <t>FID_DSSWDJZQSR</t>
  </si>
  <si>
    <t>FID_DSSWDJZYXQ</t>
  </si>
  <si>
    <t>FID_YYZZ</t>
  </si>
  <si>
    <t>FID_YYZZQSR</t>
  </si>
  <si>
    <t>FID_YYZZYXQ</t>
  </si>
  <si>
    <t>FID_ZJYXQ_LXR</t>
  </si>
  <si>
    <t>FID_WZDZ</t>
  </si>
  <si>
    <t>FID_ZJKH</t>
  </si>
  <si>
    <t>FID_ZRCDFS</t>
  </si>
  <si>
    <t>FID_KZRLX</t>
  </si>
  <si>
    <t>FID_XZBZ</t>
  </si>
  <si>
    <t>FID_JWBZ</t>
  </si>
  <si>
    <t>FID_JESX2</t>
  </si>
  <si>
    <t>FID_JEXX2</t>
  </si>
  <si>
    <t>FID_QSFS</t>
  </si>
  <si>
    <t>FID_EN_HYDM</t>
  </si>
  <si>
    <t>FID_FXJS</t>
  </si>
  <si>
    <t>FID_CPZH</t>
  </si>
  <si>
    <t>FID_CCFX</t>
  </si>
  <si>
    <t>FID_DLJG</t>
  </si>
  <si>
    <t>FID_CCYK</t>
  </si>
  <si>
    <t>FID_ZRYK</t>
  </si>
  <si>
    <t>FID_FQHK</t>
  </si>
  <si>
    <t>FID_KCWTSL</t>
  </si>
  <si>
    <t>FID_KCCJSL</t>
  </si>
  <si>
    <t>FID_ZRWTSL</t>
  </si>
  <si>
    <t>FID_ZRCJSL</t>
  </si>
  <si>
    <t>FID_CDZT</t>
  </si>
  <si>
    <t>FID_JSWTSL</t>
  </si>
  <si>
    <t>FID_LJCCYK</t>
  </si>
  <si>
    <t>FID_LJZRYK</t>
  </si>
  <si>
    <t>FID_MSDW</t>
  </si>
  <si>
    <t>FID_BDJW</t>
  </si>
  <si>
    <t>FID_SBDW</t>
  </si>
  <si>
    <t>FID_PCDW</t>
  </si>
  <si>
    <t>FID_ZTFD</t>
  </si>
  <si>
    <t>FID_DTFD</t>
  </si>
  <si>
    <t>FID_ZTJ</t>
  </si>
  <si>
    <t>FID_DTJ</t>
  </si>
  <si>
    <t>FID_ZHJYR</t>
  </si>
  <si>
    <t>FID_ZHJGR</t>
  </si>
  <si>
    <t>FID_CPFLAG</t>
  </si>
  <si>
    <t>FID_TKXDR</t>
  </si>
  <si>
    <t>FID_FLMB</t>
  </si>
  <si>
    <t>FID_TNXZ</t>
  </si>
  <si>
    <t>FID_CLASS</t>
  </si>
  <si>
    <t>FID_SUBCLASS</t>
  </si>
  <si>
    <t>FID_XHDJXM</t>
  </si>
  <si>
    <t>FID_CKBM</t>
  </si>
  <si>
    <t>FID_PZDJ</t>
  </si>
  <si>
    <t>FID_DFCPZH</t>
  </si>
  <si>
    <t>FID_YHTH</t>
  </si>
  <si>
    <t>FID_CHBH</t>
  </si>
  <si>
    <t>FID_BCCPSL</t>
  </si>
  <si>
    <t>FID_HTXH</t>
  </si>
  <si>
    <t>FID_CZMM</t>
  </si>
  <si>
    <t>FID_TXMM</t>
  </si>
  <si>
    <t>FID_GTKHLB</t>
  </si>
  <si>
    <t>FID_ROUTER</t>
  </si>
  <si>
    <t>FID_ENTRY</t>
  </si>
  <si>
    <t>FID_CHECKBOX</t>
  </si>
  <si>
    <t>FID_PUSH</t>
  </si>
  <si>
    <t>FID_ZJBL</t>
  </si>
  <si>
    <t>FID_HQZD</t>
  </si>
  <si>
    <t>FID_ZDF</t>
  </si>
  <si>
    <t>FID_HQZF</t>
  </si>
  <si>
    <t>FID_HSL</t>
  </si>
  <si>
    <t>FID_ICON</t>
  </si>
  <si>
    <t>FID_FZDM</t>
  </si>
  <si>
    <t>FID_FZMC</t>
  </si>
  <si>
    <t>FID_HFBH</t>
  </si>
  <si>
    <t>FID_FSKHH</t>
  </si>
  <si>
    <t>FID_FSFJBZ</t>
  </si>
  <si>
    <t>FID_DFKHH</t>
  </si>
  <si>
    <t>FID_STATE</t>
  </si>
  <si>
    <t>FID_DLSJ</t>
  </si>
  <si>
    <t>FID_QTSJ</t>
  </si>
  <si>
    <t>FID_MLLB</t>
  </si>
  <si>
    <t>FID_MLBM</t>
  </si>
  <si>
    <t>FID_MLMC</t>
  </si>
  <si>
    <t>FID_MLSM</t>
  </si>
  <si>
    <t>FID_FORMAT</t>
  </si>
  <si>
    <t>FID_DEFAULT</t>
  </si>
  <si>
    <t>FID_DATA</t>
  </si>
  <si>
    <t>FID_JLBZ</t>
  </si>
  <si>
    <t>FID_MBMAIL</t>
  </si>
  <si>
    <t>FID_LBMC</t>
  </si>
  <si>
    <t>FID_CSLX</t>
  </si>
  <si>
    <t>FID_XMMC</t>
  </si>
  <si>
    <t>FID_FWXZ</t>
  </si>
  <si>
    <t>FID_RECNO</t>
  </si>
  <si>
    <t>FID_YJB</t>
  </si>
  <si>
    <t>FID_CCMAIL</t>
  </si>
  <si>
    <t>FID_YJXM</t>
  </si>
  <si>
    <t>FID_PRODUCT</t>
  </si>
  <si>
    <t>FID_COMPANY</t>
  </si>
  <si>
    <t>FID_LWTIME</t>
  </si>
  <si>
    <t>FID_PKLEN</t>
  </si>
  <si>
    <t>FID_PACKAGE</t>
  </si>
  <si>
    <t>FID_SUBDIR</t>
  </si>
  <si>
    <t>FID_ZHBZ</t>
  </si>
  <si>
    <t>FID_IBY</t>
  </si>
  <si>
    <t>FID_BYDZ1</t>
  </si>
  <si>
    <t>FID_BYDZ2</t>
  </si>
  <si>
    <t>FID_BYDZ3</t>
  </si>
  <si>
    <t>FID_XH</t>
  </si>
  <si>
    <t>FID_DXFDED</t>
  </si>
  <si>
    <t>FID_YJFDED</t>
  </si>
  <si>
    <t>FID_DXFYBL</t>
  </si>
  <si>
    <t>FID_YJFYBL</t>
  </si>
  <si>
    <t>FID_YXSJ</t>
  </si>
  <si>
    <t>FID_LYLX</t>
  </si>
  <si>
    <t>FID_KTZT</t>
  </si>
  <si>
    <t>FID_YWSM</t>
  </si>
  <si>
    <t>FID_WTFSDM</t>
  </si>
  <si>
    <t>FID_PRIVATEKEY</t>
  </si>
  <si>
    <t>FID_YHJS</t>
  </si>
  <si>
    <t>FID_YHLX</t>
  </si>
  <si>
    <t>FID_CZQD</t>
  </si>
  <si>
    <t>FID_KTXY</t>
  </si>
  <si>
    <t>FID_GFKHBZ</t>
  </si>
  <si>
    <t>FID_SXDH</t>
  </si>
  <si>
    <t>FID_SXDZ</t>
  </si>
  <si>
    <t>FID_KHLY</t>
  </si>
  <si>
    <t>FID_FWDJ</t>
  </si>
  <si>
    <t>FID_ZJLB_FSYH</t>
  </si>
  <si>
    <t>FID_KHFZ</t>
  </si>
  <si>
    <t>FID_ZJKLX</t>
  </si>
  <si>
    <t>FID_ZJKXYBZ</t>
  </si>
  <si>
    <t>FID_WCNRBS</t>
  </si>
  <si>
    <t>FID_ZHZB</t>
  </si>
  <si>
    <t>FID_ZHJB</t>
  </si>
  <si>
    <t>FID_ZHLX</t>
  </si>
  <si>
    <t>FID_FZLL</t>
  </si>
  <si>
    <t>FID_SXRQ</t>
  </si>
  <si>
    <t>FID_ZJZH_OLD</t>
  </si>
  <si>
    <t>FID_QYLX</t>
  </si>
  <si>
    <t>FID_WLFW</t>
  </si>
  <si>
    <t>FID_KHLX</t>
  </si>
  <si>
    <t>FID_ZYJG</t>
  </si>
  <si>
    <t>FID_ZHYT</t>
  </si>
  <si>
    <t>FID_ZDDM</t>
  </si>
  <si>
    <t>FID_KHXZ</t>
  </si>
  <si>
    <t>FID_YSJG</t>
  </si>
  <si>
    <t>FID_YSJGWD</t>
  </si>
  <si>
    <t>FID_TGSX</t>
  </si>
  <si>
    <t>FID_LLLB</t>
  </si>
  <si>
    <t>FID_ZZJZH</t>
  </si>
  <si>
    <t>FID_CGZJZH</t>
  </si>
  <si>
    <t>FID_YHZH_NEW</t>
  </si>
  <si>
    <t>FID_CGZDBZ</t>
  </si>
  <si>
    <t>FID_CGBZ</t>
  </si>
  <si>
    <t>FID_YHZHQX</t>
  </si>
  <si>
    <t>FID_YHZHXZ</t>
  </si>
  <si>
    <t>FID_YHCWXX</t>
  </si>
  <si>
    <t>FID_SQM</t>
  </si>
  <si>
    <t>FID_CGZJZH_ZR</t>
  </si>
  <si>
    <t>FID_YHDM_ZR</t>
  </si>
  <si>
    <t>FID_YWXTBH</t>
  </si>
  <si>
    <t>FID_YWXTZH</t>
  </si>
  <si>
    <t>FID_DJZCZH</t>
  </si>
  <si>
    <t>FID_SCLB</t>
  </si>
  <si>
    <t>FID_GFBS</t>
  </si>
  <si>
    <t>FID_SCKHRQ</t>
  </si>
  <si>
    <t>FID_YWBZ</t>
  </si>
  <si>
    <t>FID_EN_YWBZ</t>
  </si>
  <si>
    <t>FID_SJ</t>
  </si>
  <si>
    <t>FID_BDLB</t>
  </si>
  <si>
    <t>FID_CPLB</t>
  </si>
  <si>
    <t>FID_BDFE</t>
  </si>
  <si>
    <t>FID_DQFE</t>
  </si>
  <si>
    <t>FID_KYYE</t>
  </si>
  <si>
    <t>FID_DJSSL</t>
  </si>
  <si>
    <t>FID_KZFE</t>
  </si>
  <si>
    <t>FID_JSSDFE</t>
  </si>
  <si>
    <t>FID_TSRQ</t>
  </si>
  <si>
    <t>FID_SFLX</t>
  </si>
  <si>
    <t>FID_GLRQ</t>
  </si>
  <si>
    <t>FID_GLLSH</t>
  </si>
  <si>
    <t>FID_JYLSH</t>
  </si>
  <si>
    <t>FID_FEKZLB</t>
  </si>
  <si>
    <t>FID_XYSX</t>
  </si>
  <si>
    <t>FID_LLLBMC</t>
  </si>
  <si>
    <t>FID_SCFL</t>
  </si>
  <si>
    <t>FID_YYQKFS</t>
  </si>
  <si>
    <t>FID_YYZDJE</t>
  </si>
  <si>
    <t>FID_QRLB</t>
  </si>
  <si>
    <t>FID_CGZH_NEW</t>
  </si>
  <si>
    <t>FID_FEKZSL</t>
  </si>
  <si>
    <t>FID_LYBQH</t>
  </si>
  <si>
    <t>FID_LYBQMC</t>
  </si>
  <si>
    <t>FID_ZJYE_TZJE</t>
  </si>
  <si>
    <t>FID_KYZJ_TZJE</t>
  </si>
  <si>
    <t>FID_ZQFQCRBS</t>
  </si>
  <si>
    <t>FID_ZQFQCRJE</t>
  </si>
  <si>
    <t>FID_ZQFQQCBS</t>
  </si>
  <si>
    <t>FID_ZQFQQCJE</t>
  </si>
  <si>
    <t>FID_YHFQCRBS</t>
  </si>
  <si>
    <t>FID_YHFQCRJE</t>
  </si>
  <si>
    <t>FID_YHFQQCBS</t>
  </si>
  <si>
    <t>FID_YHFQQCJE</t>
  </si>
  <si>
    <t>FID_ZCRJE</t>
  </si>
  <si>
    <t>FID_ZQCJE</t>
  </si>
  <si>
    <t>FID_DTLP</t>
  </si>
  <si>
    <t>FID_EN_LLLB</t>
  </si>
  <si>
    <t>FID_ZHH</t>
  </si>
  <si>
    <t>FID_JJNM</t>
  </si>
  <si>
    <t>FID_TAID</t>
  </si>
  <si>
    <t>FID_QWRZLL</t>
  </si>
  <si>
    <t>FID_QWRZCRF</t>
  </si>
  <si>
    <t>FID_QWRZGLF</t>
  </si>
  <si>
    <t>FID_QWRQLX</t>
  </si>
  <si>
    <t>FID_QWRQCRF</t>
  </si>
  <si>
    <t>FID_QWRQGLF</t>
  </si>
  <si>
    <t>FID_QWFX</t>
  </si>
  <si>
    <t>FID_MMLX</t>
  </si>
  <si>
    <t>FID_ZJFL</t>
  </si>
  <si>
    <t>FID_ZJFZ</t>
  </si>
  <si>
    <t>FID_ZJSH</t>
  </si>
  <si>
    <t>FID_ZJQX</t>
  </si>
  <si>
    <t>FID_ZJDLQX</t>
  </si>
  <si>
    <t>FID_ZJXZ</t>
  </si>
  <si>
    <t>FID_ZJGZ</t>
  </si>
  <si>
    <t>FID_ZJMMLX</t>
  </si>
  <si>
    <t>FID_ZJZJLB</t>
  </si>
  <si>
    <t>FID_ZJZJBH</t>
  </si>
  <si>
    <t>FID_GDXZ</t>
  </si>
  <si>
    <t>FID_XB_LXR</t>
  </si>
  <si>
    <t>FID_GSDH_LXR</t>
  </si>
  <si>
    <t>FID_FAX_LXR</t>
  </si>
  <si>
    <t>FID_ZYBM_LXR</t>
  </si>
  <si>
    <t>FID_MOBILE_LXR</t>
  </si>
  <si>
    <t>FID_EMAIL_LXR</t>
  </si>
  <si>
    <t>FID_DZ_LXR</t>
  </si>
  <si>
    <t>FID_YZBM_LXR</t>
  </si>
  <si>
    <t>FID_DEVICENAME</t>
  </si>
  <si>
    <t>FID_DATANAME</t>
  </si>
  <si>
    <t>FID_DATASIZE</t>
  </si>
  <si>
    <t>FID_DEVICESIZE</t>
  </si>
  <si>
    <t>FID_YJBCDM</t>
  </si>
  <si>
    <t>FID_MINIMAGESIZE</t>
  </si>
  <si>
    <t>FID_MAXIMAGESIZE</t>
  </si>
  <si>
    <t>FID_ALERTIMAGESIZE</t>
  </si>
  <si>
    <t>FID_QZYZFS</t>
  </si>
  <si>
    <t>FID_KXYZFS</t>
  </si>
  <si>
    <t>FID_YZFS_SQCZR</t>
  </si>
  <si>
    <t>FID_APPID</t>
  </si>
  <si>
    <t>FID_BCJJSL</t>
  </si>
  <si>
    <t>FID_BGFHFS</t>
  </si>
  <si>
    <t>FID_BKKBZ</t>
  </si>
  <si>
    <t>FID_BRBZS1</t>
  </si>
  <si>
    <t>FID_BRCKJE</t>
  </si>
  <si>
    <t>FID_BRCXZD</t>
  </si>
  <si>
    <t>FID_BRZDJY</t>
  </si>
  <si>
    <t>FID_CBJ</t>
  </si>
  <si>
    <t>FID_CDYWLB</t>
  </si>
  <si>
    <t>FID_CFBL</t>
  </si>
  <si>
    <t>FID_CFBZ</t>
  </si>
  <si>
    <t>FID_CFGDM</t>
  </si>
  <si>
    <t>FID_CFGSL</t>
  </si>
  <si>
    <t>FID_CJHBNO</t>
  </si>
  <si>
    <t>FID_DFBZ</t>
  </si>
  <si>
    <t>FID_DFDJSL</t>
  </si>
  <si>
    <t>FID_DFJGDM</t>
  </si>
  <si>
    <t>FID_DFJSDM</t>
  </si>
  <si>
    <t>FID_DFJSJG</t>
  </si>
  <si>
    <t>FID_DFJSLX</t>
  </si>
  <si>
    <t>FID_DFJSZH</t>
  </si>
  <si>
    <t>FID_DFKHQZ</t>
  </si>
  <si>
    <t>FID_DFLOGINID</t>
  </si>
  <si>
    <t>FID_DFWJSSL</t>
  </si>
  <si>
    <t>FID_DFWZDM</t>
  </si>
  <si>
    <t>FID_DFYHDM</t>
  </si>
  <si>
    <t>FID_DFYHZH</t>
  </si>
  <si>
    <t>FID_DFYWKM</t>
  </si>
  <si>
    <t>FID_DFYZBM</t>
  </si>
  <si>
    <t>FID_DFZJBH</t>
  </si>
  <si>
    <t>FID_DFZJLB</t>
  </si>
  <si>
    <t>FID_DFZJZH</t>
  </si>
  <si>
    <t>FID_DFZQDM</t>
  </si>
  <si>
    <t>FID_DFZQSL</t>
  </si>
  <si>
    <t>FID_DFZY</t>
  </si>
  <si>
    <t>FID_DJYE</t>
  </si>
  <si>
    <t>FID_DJYXRQ</t>
  </si>
  <si>
    <t>FID_DLCS</t>
  </si>
  <si>
    <t>FID_DLKZFS</t>
  </si>
  <si>
    <t>FID_DLSFBZ</t>
  </si>
  <si>
    <t>FID_DLSFFW</t>
  </si>
  <si>
    <t>FID_DLSFJE</t>
  </si>
  <si>
    <t>FID_DLSFSX</t>
  </si>
  <si>
    <t>FID_DZLXS</t>
  </si>
  <si>
    <t>FID_EDKZBZ</t>
  </si>
  <si>
    <t>FID_EN_CJHBNO</t>
  </si>
  <si>
    <t>FID_EN_FXDJ</t>
  </si>
  <si>
    <t>FID_EN_GFXZ</t>
  </si>
  <si>
    <t>FID_EN_JDBM</t>
  </si>
  <si>
    <t>FID_EN_JJDM</t>
  </si>
  <si>
    <t>FID_EN_JYQX</t>
  </si>
  <si>
    <t>FID_EN_SFFS</t>
  </si>
  <si>
    <t>FID_EN_WTFL</t>
  </si>
  <si>
    <t>FID_EN_WTHQZ</t>
  </si>
  <si>
    <t>FID_EN_YHDM</t>
  </si>
  <si>
    <t>FID_EN_YWDM</t>
  </si>
  <si>
    <t>FID_FHDM</t>
  </si>
  <si>
    <t>FID_FHDWJE</t>
  </si>
  <si>
    <t>FID_FILEID</t>
  </si>
  <si>
    <t>FID_FJYRJYBZ</t>
  </si>
  <si>
    <t>FID_FLSX</t>
  </si>
  <si>
    <t>FID_FWFL</t>
  </si>
  <si>
    <t>FID_FWFSX</t>
  </si>
  <si>
    <t>FID_FWFXX</t>
  </si>
  <si>
    <t>FID_FXBL</t>
  </si>
  <si>
    <t>FID_FXPP</t>
  </si>
  <si>
    <t>FID_GRZDSCRGSG</t>
  </si>
  <si>
    <t>FID_GRZDZJRGSG</t>
  </si>
  <si>
    <t>FID_GRZGDTSH</t>
  </si>
  <si>
    <t>FID_HBJG</t>
  </si>
  <si>
    <t>FID_HGBZ</t>
  </si>
  <si>
    <t>FID_HISTORY</t>
  </si>
  <si>
    <t>FID_HLSYTS</t>
  </si>
  <si>
    <t>FID_HQCXCS</t>
  </si>
  <si>
    <t>FID_HQMFCS</t>
  </si>
  <si>
    <t>FID_HQSFBZ</t>
  </si>
  <si>
    <t>FID_HQSFJE</t>
  </si>
  <si>
    <t>FID_HS</t>
  </si>
  <si>
    <t>FID_HZSJ</t>
  </si>
  <si>
    <t>FID_INI</t>
  </si>
  <si>
    <t>FID_JBQXLB</t>
  </si>
  <si>
    <t>FID_JFSJ</t>
  </si>
  <si>
    <t>FID_JGZDSCRGSG</t>
  </si>
  <si>
    <t>FID_JGZDZJRGSG</t>
  </si>
  <si>
    <t>FID_JGZGDTSH</t>
  </si>
  <si>
    <t>FID_JJCFZT</t>
  </si>
  <si>
    <t>FID_JJHBZT</t>
  </si>
  <si>
    <t>FID_JJKHZT</t>
  </si>
  <si>
    <t>FID_JJRGZT</t>
  </si>
  <si>
    <t>FID_JJSGZT</t>
  </si>
  <si>
    <t>FID_JJSHZT</t>
  </si>
  <si>
    <t>FID_JJZHSQFS</t>
  </si>
  <si>
    <t>FID_JJZHZT</t>
  </si>
  <si>
    <t>FID_JSBZ</t>
  </si>
  <si>
    <t>FID_JSKZFS</t>
  </si>
  <si>
    <t>FID_JSSFBZ</t>
  </si>
  <si>
    <t>FID_JSSFDW</t>
  </si>
  <si>
    <t>FID_JSSFJE</t>
  </si>
  <si>
    <t>FID_JSSFQD</t>
  </si>
  <si>
    <t>FID_JSSFSX</t>
  </si>
  <si>
    <t>FID_JSSJSX</t>
  </si>
  <si>
    <t>FID_JXJE</t>
  </si>
  <si>
    <t>FID_JYJ</t>
  </si>
  <si>
    <t>FID_JYLBSX</t>
  </si>
  <si>
    <t>FID_JYLTJFS</t>
  </si>
  <si>
    <t>FID_JYSQH</t>
  </si>
  <si>
    <t>FID_KHFL</t>
  </si>
  <si>
    <t>FID_KHXMXY</t>
  </si>
  <si>
    <t>FID_KWTSL</t>
  </si>
  <si>
    <t>FID_TJZC</t>
  </si>
  <si>
    <t>FID_LLMBBH</t>
  </si>
  <si>
    <t>FID_MCCJJE</t>
  </si>
  <si>
    <t>FID_MCCJSL</t>
  </si>
  <si>
    <t>FID_MCQSJE</t>
  </si>
  <si>
    <t>FID_MCWTJE</t>
  </si>
  <si>
    <t>FID_MCWTSL</t>
  </si>
  <si>
    <t>FID_MMBDRQ</t>
  </si>
  <si>
    <t>FID_MMXZFS</t>
  </si>
  <si>
    <t>FID_MRCJJE</t>
  </si>
  <si>
    <t>FID_MRCJSL</t>
  </si>
  <si>
    <t>FID_MRFHFS</t>
  </si>
  <si>
    <t>FID_MRQSJE</t>
  </si>
  <si>
    <t>FID_MRWTJE</t>
  </si>
  <si>
    <t>FID_MRWTSL</t>
  </si>
  <si>
    <t>FID_MXBZ</t>
  </si>
  <si>
    <t>FID_ORDWTH</t>
  </si>
  <si>
    <t>FID_OTHER</t>
  </si>
  <si>
    <t>FID_PHRQ</t>
  </si>
  <si>
    <t>FID_POSITION</t>
  </si>
  <si>
    <t>FID_QRLSH</t>
  </si>
  <si>
    <t>FID_QSRQ</t>
  </si>
  <si>
    <t>FID_QTDJ</t>
  </si>
  <si>
    <t>FID_QTFY</t>
  </si>
  <si>
    <t>FID_QTMM</t>
  </si>
  <si>
    <t>FID_QXSX</t>
  </si>
  <si>
    <t>FID_QYRQ</t>
  </si>
  <si>
    <t>FID_RGSGJS</t>
  </si>
  <si>
    <t>FID_RQJS</t>
  </si>
  <si>
    <t>FID_RZBZ</t>
  </si>
  <si>
    <t>FID_RZJS</t>
  </si>
  <si>
    <t>FID_S7</t>
  </si>
  <si>
    <t>FID_SBFS</t>
  </si>
  <si>
    <t>FID_SFSX</t>
  </si>
  <si>
    <t>FID_SGSHDM</t>
  </si>
  <si>
    <t>FID_SMBS</t>
  </si>
  <si>
    <t>FID_SPBZ</t>
  </si>
  <si>
    <t>FID_SRRQ</t>
  </si>
  <si>
    <t>FID_STAMP</t>
  </si>
  <si>
    <t>FID_SXYK</t>
  </si>
  <si>
    <t>FID_T3JS</t>
  </si>
  <si>
    <t>FID_TABM</t>
  </si>
  <si>
    <t>FID_TAKZSX</t>
  </si>
  <si>
    <t>FID_TEST</t>
  </si>
  <si>
    <t>FID_THREAD</t>
  </si>
  <si>
    <t>FID_TSYWJSSJ</t>
  </si>
  <si>
    <t>FID_TXDZ</t>
  </si>
  <si>
    <t>FID_TXTS</t>
  </si>
  <si>
    <t>FID_WJSSL_B</t>
  </si>
  <si>
    <t>FID_WJSSL_S</t>
  </si>
  <si>
    <t>FID_WTBZ</t>
  </si>
  <si>
    <t>FID_WTDJJE</t>
  </si>
  <si>
    <t>FID_WTHQZ</t>
  </si>
  <si>
    <t>FID_WTMARK</t>
  </si>
  <si>
    <t>FID_WZDM</t>
  </si>
  <si>
    <t>FID_XZFS</t>
  </si>
  <si>
    <t>FID_YDH</t>
  </si>
  <si>
    <t>FID_YGXJCE</t>
  </si>
  <si>
    <t>FID_YHKZSX</t>
  </si>
  <si>
    <t>FID_YWBS</t>
  </si>
  <si>
    <t>FID_YWRQ</t>
  </si>
  <si>
    <t>FID_YYBBH</t>
  </si>
  <si>
    <t>FID_ZCSMJG</t>
  </si>
  <si>
    <t>FID_ZCTJFS</t>
  </si>
  <si>
    <t>FID_ZCZQSZ</t>
  </si>
  <si>
    <t>FID_ZDHS</t>
  </si>
  <si>
    <t>FID_ZJBHXY</t>
  </si>
  <si>
    <t>FID_ZJDM</t>
  </si>
  <si>
    <t>FID_ZJSBSJ</t>
  </si>
  <si>
    <t>FID_ZQFXDJ</t>
  </si>
  <si>
    <t>FID_ZQJCLB</t>
  </si>
  <si>
    <t>FID_ZQJYSX</t>
  </si>
  <si>
    <t>FID_ZQLBXZFS</t>
  </si>
  <si>
    <t>FID_ZQSXFW</t>
  </si>
  <si>
    <t>FID_ZQXZMS</t>
  </si>
  <si>
    <t>FID_ZQYWDM</t>
  </si>
  <si>
    <t>FID_ZRZQSZ</t>
  </si>
  <si>
    <t>FID_ZYQDM</t>
  </si>
  <si>
    <t>FID_ZZKSSJ</t>
  </si>
  <si>
    <t>FID_ZZLB</t>
  </si>
  <si>
    <t>FID_ZZQDM</t>
  </si>
  <si>
    <t>FID_LTLX</t>
  </si>
  <si>
    <t>FID_BBFUNCID</t>
  </si>
  <si>
    <t>FID_BBBSC</t>
  </si>
  <si>
    <t>FID_BBSORTTYPE</t>
  </si>
  <si>
    <t>FID_BBCXLB</t>
  </si>
  <si>
    <t>FID_BBFIELDNAME</t>
  </si>
  <si>
    <t>FID_BBTYPE</t>
  </si>
  <si>
    <t>FID_BBVALUE</t>
  </si>
  <si>
    <t>FID_BBROWNUM</t>
  </si>
  <si>
    <t>FID_BBSJJDM</t>
  </si>
  <si>
    <t>FID_JYRQ</t>
  </si>
  <si>
    <t>FID_TDLX_BF</t>
  </si>
  <si>
    <t>FID_SGWTSL</t>
  </si>
  <si>
    <t>FID_DFJDBM</t>
  </si>
  <si>
    <t>FID_GRZDJC</t>
  </si>
  <si>
    <t>FID_JGZDJC</t>
  </si>
  <si>
    <t>FID_CPTX</t>
  </si>
  <si>
    <t>FID_GSJZB</t>
  </si>
  <si>
    <t>FID_JSJE</t>
  </si>
  <si>
    <t>FID_DYSZ</t>
  </si>
  <si>
    <t>FID_YJGHRQ</t>
  </si>
  <si>
    <t>FID_DYKHJZD</t>
  </si>
  <si>
    <t>FID_DYZQJZD</t>
  </si>
  <si>
    <t>FID_DBJYJZD</t>
  </si>
  <si>
    <t>FID_QYBH</t>
  </si>
  <si>
    <t>FID_SKYPE</t>
  </si>
  <si>
    <t>FID_SYR</t>
  </si>
  <si>
    <t>FID_DH_LXR</t>
  </si>
  <si>
    <t>FID_YXMRJ</t>
  </si>
  <si>
    <t>FID_YXMCJ</t>
  </si>
  <si>
    <t>FID_YXMRL</t>
  </si>
  <si>
    <t>FID_YXMCL</t>
  </si>
  <si>
    <t>FID_ZFQDBH</t>
  </si>
  <si>
    <t>FID_ZFZH</t>
  </si>
  <si>
    <t>FID_YCLX</t>
  </si>
  <si>
    <t>FID_HTLX</t>
  </si>
  <si>
    <t>FID_HTZT</t>
  </si>
  <si>
    <t>FID_KHFXDJ</t>
  </si>
  <si>
    <t>FID_CPFXDJ</t>
  </si>
  <si>
    <t>FID_WFSY</t>
  </si>
  <si>
    <t>FID_PJBH</t>
  </si>
  <si>
    <t>FID_MODULE</t>
  </si>
  <si>
    <t>FID_CLASE</t>
  </si>
  <si>
    <t>FID_LEVEL</t>
  </si>
  <si>
    <t>FID_OLDVER</t>
  </si>
  <si>
    <t>FID_LASTVER</t>
  </si>
  <si>
    <t>FID_WHYS</t>
  </si>
  <si>
    <t>FID_MENDER</t>
  </si>
  <si>
    <t>FID_CONNER</t>
  </si>
  <si>
    <t>FID_MODIRQ</t>
  </si>
  <si>
    <t>FID_TESTRQ</t>
  </si>
  <si>
    <t>FID_CONCLUSION</t>
  </si>
  <si>
    <t>FID_UPNOTE</t>
  </si>
  <si>
    <t>FID_RESOLVEN</t>
  </si>
  <si>
    <t>FID_DIFF</t>
  </si>
  <si>
    <t>FID_YZJB</t>
  </si>
  <si>
    <t>FID_RWBH</t>
  </si>
  <si>
    <t>FID_DIR</t>
  </si>
  <si>
    <t>FID_XQLX</t>
  </si>
  <si>
    <t>FID_XQLY</t>
  </si>
  <si>
    <t>FID_XQMS</t>
  </si>
  <si>
    <t>FID_XQLXF</t>
  </si>
  <si>
    <t>FID_XGFA</t>
  </si>
  <si>
    <t>FID_FASP</t>
  </si>
  <si>
    <t>FID_FASPRQ</t>
  </si>
  <si>
    <t>FID_JRX</t>
  </si>
  <si>
    <t>FID_FFJH</t>
  </si>
  <si>
    <t>FID_XGR</t>
  </si>
  <si>
    <t>FID_XGJD</t>
  </si>
  <si>
    <t>FID_CSR</t>
  </si>
  <si>
    <t>FID_CSJD</t>
  </si>
  <si>
    <t>FID_YMTS</t>
  </si>
  <si>
    <t>FID_XGFK</t>
  </si>
  <si>
    <t>FID_XGWCRQ</t>
  </si>
  <si>
    <t>FID_CSFK</t>
  </si>
  <si>
    <t>FID_CSWCRQ</t>
  </si>
  <si>
    <t>FID_HFYJ</t>
  </si>
  <si>
    <t>FID_HFRQ</t>
  </si>
  <si>
    <t>FID_HFR</t>
  </si>
  <si>
    <t>FID_RWB</t>
  </si>
  <si>
    <t>FID_MTYPE</t>
  </si>
  <si>
    <t>FID_GYXM</t>
  </si>
  <si>
    <t>FID_JLZ</t>
  </si>
  <si>
    <t>FID_GH</t>
  </si>
  <si>
    <t>FID_KHMC</t>
  </si>
  <si>
    <t>FID_WHR</t>
  </si>
  <si>
    <t>FID_XZR</t>
  </si>
  <si>
    <t>FID_WTMS</t>
  </si>
  <si>
    <t>FID_FXDW</t>
  </si>
  <si>
    <t>FID_JJFS</t>
  </si>
  <si>
    <t>FID_JJGC</t>
  </si>
  <si>
    <t>FID_CLYS</t>
  </si>
  <si>
    <t>FID_WTFL</t>
  </si>
  <si>
    <t>FID_GROUP</t>
  </si>
  <si>
    <t>FID_SECURITY</t>
  </si>
  <si>
    <t>FID_GXQ</t>
  </si>
  <si>
    <t>FID_CPXX</t>
  </si>
  <si>
    <t>FID_KHZB</t>
  </si>
  <si>
    <t>FID_QYZB</t>
  </si>
  <si>
    <t>FID_ZJL</t>
  </si>
  <si>
    <t>FID_ZJLDH</t>
  </si>
  <si>
    <t>FID_ZJLMAIL</t>
  </si>
  <si>
    <t>FID_JL</t>
  </si>
  <si>
    <t>FID_JLDH</t>
  </si>
  <si>
    <t>FID_LXR</t>
  </si>
  <si>
    <t>FID_CRDATE</t>
  </si>
  <si>
    <t>FID_ENGINEERS</t>
  </si>
  <si>
    <t>FID_HFRQ2</t>
  </si>
  <si>
    <t>FID_DJR</t>
  </si>
  <si>
    <t>FID_ZW</t>
  </si>
  <si>
    <t>FID_WHBT</t>
  </si>
  <si>
    <t>FID_FLAG1</t>
  </si>
  <si>
    <t>FID_FLAG2</t>
  </si>
  <si>
    <t>FID_XQLB</t>
  </si>
  <si>
    <t>FID_SPFA</t>
  </si>
  <si>
    <t>FID_SJNR</t>
  </si>
  <si>
    <t>FID_LCRZ</t>
  </si>
  <si>
    <t>FID_SPR</t>
  </si>
  <si>
    <t>FID_SPRQ</t>
  </si>
  <si>
    <t>FID_GZR</t>
  </si>
  <si>
    <t>FID_XQBT</t>
  </si>
  <si>
    <t>FID_ZPR</t>
  </si>
  <si>
    <t>FID_RWMS</t>
  </si>
  <si>
    <t>FID_ZPRQ</t>
  </si>
  <si>
    <t>FID_GMZQ</t>
  </si>
  <si>
    <t>FID_GYZT</t>
  </si>
  <si>
    <t>FID_KSSJ</t>
  </si>
  <si>
    <t>FID_JSSJ</t>
  </si>
  <si>
    <t>FID_XZQYDM</t>
  </si>
  <si>
    <t>FID_XZQYMC</t>
  </si>
  <si>
    <t>FID_XZQYLB</t>
  </si>
  <si>
    <t>FID_SJXZQYDM</t>
  </si>
  <si>
    <t>FID_DHQH</t>
  </si>
  <si>
    <t>FID_KHBS</t>
  </si>
  <si>
    <t>FID_SORTTYPE</t>
  </si>
  <si>
    <t>FID_ROWCOUNT</t>
  </si>
  <si>
    <t>FID_LPDM</t>
  </si>
  <si>
    <t>FID_YWSHBZ</t>
  </si>
  <si>
    <t>FID_YWSHQD</t>
  </si>
  <si>
    <t>FID_LPZCDS</t>
  </si>
  <si>
    <t>FID_SRJE</t>
  </si>
  <si>
    <t>FID_FCJE</t>
  </si>
  <si>
    <t>FID_CZBZ</t>
  </si>
  <si>
    <t>FID_JSJ</t>
  </si>
  <si>
    <t>FID_YSJE_YJ</t>
  </si>
  <si>
    <t>FID_JGZLLB</t>
  </si>
  <si>
    <t>FID_S11</t>
  </si>
  <si>
    <t>FID_S12</t>
  </si>
  <si>
    <t>FID_S13</t>
  </si>
  <si>
    <t>FID_S15</t>
  </si>
  <si>
    <t>FID_S16</t>
  </si>
  <si>
    <t>FID_BZQDM</t>
  </si>
  <si>
    <t>FID_CWLB</t>
  </si>
  <si>
    <t>FID_JJDM</t>
  </si>
  <si>
    <t>FID_JJMC</t>
  </si>
  <si>
    <t>FID_XJTDBL</t>
  </si>
  <si>
    <t>FID_WTJE</t>
  </si>
  <si>
    <t>FID_SGSHZT</t>
  </si>
  <si>
    <t>FID_TDBZ</t>
  </si>
  <si>
    <t>FID_XJCE</t>
  </si>
  <si>
    <t>FID_TDJE</t>
  </si>
  <si>
    <t>FID_DWJZ</t>
  </si>
  <si>
    <t>FID_SGSHDWJZ</t>
  </si>
  <si>
    <t>FID_FYBL</t>
  </si>
  <si>
    <t>FID_JYL</t>
  </si>
  <si>
    <t>FID_XGZH</t>
  </si>
  <si>
    <t>FID_JESX</t>
  </si>
  <si>
    <t>FID_FSSL</t>
  </si>
  <si>
    <t>FID_LXJE</t>
  </si>
  <si>
    <t>FID_LXJG</t>
  </si>
  <si>
    <t>FID_PLWTPCH</t>
  </si>
  <si>
    <t>FID_SEQNO</t>
  </si>
  <si>
    <t>FID_SBXW</t>
  </si>
  <si>
    <t>FID_XWDM</t>
  </si>
  <si>
    <t>FID_EN_JGZLLB</t>
  </si>
  <si>
    <t>FID_WBJGDM</t>
  </si>
  <si>
    <t>FID_WBFJJYLB</t>
  </si>
  <si>
    <t>FID_CZWBSQBH</t>
  </si>
  <si>
    <t>FID_WBSQBH</t>
  </si>
  <si>
    <t>FID_RWSM</t>
  </si>
  <si>
    <t>FID_FHRQ</t>
  </si>
  <si>
    <t>FID_FLLBFW</t>
  </si>
  <si>
    <t>FID_JYSFW</t>
  </si>
  <si>
    <t>FID_SDSL</t>
  </si>
  <si>
    <t>FID_WTFSFW</t>
  </si>
  <si>
    <t>FID_JYLBFW</t>
  </si>
  <si>
    <t>FID_TJZQS</t>
  </si>
  <si>
    <t>FID_JJZHCD</t>
  </si>
  <si>
    <t>FID_JYMCD</t>
  </si>
  <si>
    <t>FID_SQBHCD</t>
  </si>
  <si>
    <t>FID_JJZHSCFS</t>
  </si>
  <si>
    <t>FID_JYZHQZ</t>
  </si>
  <si>
    <t>FID_KYJJZH_GR</t>
  </si>
  <si>
    <t>FID_KYJJZH_JG</t>
  </si>
  <si>
    <t>FID_FEDZZT</t>
  </si>
  <si>
    <t>FID_HBDZBZ</t>
  </si>
  <si>
    <t>FID_FEDZXM</t>
  </si>
  <si>
    <t>FID_FEDZFS</t>
  </si>
  <si>
    <t>FID_FJYGHLB</t>
  </si>
  <si>
    <t>FID_JGSCRGZDZJ</t>
  </si>
  <si>
    <t>FID_GRSCRGZDZJ</t>
  </si>
  <si>
    <t>FID_GRZJRGZDZJ</t>
  </si>
  <si>
    <t>FID_JGZJRGZDZJ</t>
  </si>
  <si>
    <t>FID_GRZDRGZJ</t>
  </si>
  <si>
    <t>FID_JGZDRGZJ</t>
  </si>
  <si>
    <t>FID_GRSCSGZDZJ</t>
  </si>
  <si>
    <t>FID_JGSCSGZDZJ</t>
  </si>
  <si>
    <t>FID_GRZJSGZDZJ</t>
  </si>
  <si>
    <t>FID_JGZJSGZDZJ</t>
  </si>
  <si>
    <t>FID_GRSHZDFE</t>
  </si>
  <si>
    <t>FID_JGSHZDFE</t>
  </si>
  <si>
    <t>FID_GRCCZDFE</t>
  </si>
  <si>
    <t>FID_JGCCZDFE</t>
  </si>
  <si>
    <t>FID_SHSYTS</t>
  </si>
  <si>
    <t>FID_HLHKTS</t>
  </si>
  <si>
    <t>FID_GRZDZHFE</t>
  </si>
  <si>
    <t>FID_JGZDZHFE</t>
  </si>
  <si>
    <t>FID_SGJSBZ</t>
  </si>
  <si>
    <t>FID_FQRDM</t>
  </si>
  <si>
    <t>FID_FXZFE</t>
  </si>
  <si>
    <t>FID_GLRDM</t>
  </si>
  <si>
    <t>FID_JJJC</t>
  </si>
  <si>
    <t>FID_JJQC</t>
  </si>
  <si>
    <t>FID_JJJZ</t>
  </si>
  <si>
    <t>FID_DFJJDM</t>
  </si>
  <si>
    <t>FID_RGFS</t>
  </si>
  <si>
    <t>FID_RGJS</t>
  </si>
  <si>
    <t>FID_SGJS</t>
  </si>
  <si>
    <t>FID_TGRDM</t>
  </si>
  <si>
    <t>FID_TDLX</t>
  </si>
  <si>
    <t>FID_MODULE_ID</t>
  </si>
  <si>
    <t>FID_ZKLX</t>
  </si>
  <si>
    <t>FID_ZKL</t>
  </si>
  <si>
    <t>FID_DXBS</t>
  </si>
  <si>
    <t>FID_DXLB</t>
  </si>
  <si>
    <t>FID_DJYY</t>
  </si>
  <si>
    <t>FID_YSQBH</t>
  </si>
  <si>
    <t>FID_ZJJSLX</t>
  </si>
  <si>
    <t>FID_YYRQ</t>
  </si>
  <si>
    <t>FID_XSDM</t>
  </si>
  <si>
    <t>FID_TJDM</t>
  </si>
  <si>
    <t>FID_JJFL</t>
  </si>
  <si>
    <t>FID_GRZGCYBL</t>
  </si>
  <si>
    <t>FID_JGZGCYBL</t>
  </si>
  <si>
    <t>FID_MRFS</t>
  </si>
  <si>
    <t>FID_KYSL</t>
  </si>
  <si>
    <t>FID_WTFE</t>
  </si>
  <si>
    <t>FID_YYBZ</t>
  </si>
  <si>
    <t>FID_DFJJZH</t>
  </si>
  <si>
    <t>FID_DFJYZH</t>
  </si>
  <si>
    <t>FID_DFWDH</t>
  </si>
  <si>
    <t>FID_DFXSSDM</t>
  </si>
  <si>
    <t>FID_PZDM</t>
  </si>
  <si>
    <t>FID_DFSFFS</t>
  </si>
  <si>
    <t>FID_GHYY</t>
  </si>
  <si>
    <t>FID_JJSL</t>
  </si>
  <si>
    <t>FID_LJWYCS</t>
  </si>
  <si>
    <t>FID_LXWYCS</t>
  </si>
  <si>
    <t>FID_QQCS</t>
  </si>
  <si>
    <t>FID_SCKKRQ</t>
  </si>
  <si>
    <t>FID_MYKKRQ</t>
  </si>
  <si>
    <t>FID_SGJE</t>
  </si>
  <si>
    <t>FID_SCSGZDJE</t>
  </si>
  <si>
    <t>FID_SGZDJE</t>
  </si>
  <si>
    <t>FID_GGLB</t>
  </si>
  <si>
    <t>FID_TALSH</t>
  </si>
  <si>
    <t>FID_QRRQ</t>
  </si>
  <si>
    <t>FID_QRFE</t>
  </si>
  <si>
    <t>FID_QRJE</t>
  </si>
  <si>
    <t>FID_DLF</t>
  </si>
  <si>
    <t>FID_SHF</t>
  </si>
  <si>
    <t>FID_YHS</t>
  </si>
  <si>
    <t>FID_ZFE</t>
  </si>
  <si>
    <t>FID_DJFE</t>
  </si>
  <si>
    <t>FID_KYFE</t>
  </si>
  <si>
    <t>FID_DZRQ</t>
  </si>
  <si>
    <t>FID_SFHLJE</t>
  </si>
  <si>
    <t>FID_HLZJE</t>
  </si>
  <si>
    <t>FID_FHDWFE</t>
  </si>
  <si>
    <t>FID_FHJJFE</t>
  </si>
  <si>
    <t>FID_ZTZFE</t>
  </si>
  <si>
    <t>FID_DJZTZFE</t>
  </si>
  <si>
    <t>FID_YJKBFS</t>
  </si>
  <si>
    <t>FID_ZFHJE</t>
  </si>
  <si>
    <t>FID_HGRQFCJE</t>
  </si>
  <si>
    <t>FID_HGRZSRJE</t>
  </si>
  <si>
    <t>FID_RQGHSRJE</t>
  </si>
  <si>
    <t>FID_RZGHFCJE</t>
  </si>
  <si>
    <t>FID_HLPFJE</t>
  </si>
  <si>
    <t>FID_PGJKJE</t>
  </si>
  <si>
    <t>FID_SGZQFC</t>
  </si>
  <si>
    <t>FID_ZQDFJE</t>
  </si>
  <si>
    <t>FID_ZZLGJE</t>
  </si>
  <si>
    <t>FID_BYSJE</t>
  </si>
  <si>
    <t>FID_SGKFC</t>
  </si>
  <si>
    <t>FID_SGKSR</t>
  </si>
  <si>
    <t>FID_SYSJE</t>
  </si>
  <si>
    <t>FID_WGHZJ</t>
  </si>
  <si>
    <t>FID_WHSGK</t>
  </si>
  <si>
    <t>FID_BRKHSL</t>
  </si>
  <si>
    <t>FID_BRXHSL</t>
  </si>
  <si>
    <t>FID_MCDXSL</t>
  </si>
  <si>
    <t>FID_MRDXSL</t>
  </si>
  <si>
    <t>FID_SGCJSL</t>
  </si>
  <si>
    <t>FID_SHCJSL</t>
  </si>
  <si>
    <t>FID_FEMXLSH</t>
  </si>
  <si>
    <t>FID_FEDZRQ</t>
  </si>
  <si>
    <t>FID_ZJDZRQ</t>
  </si>
  <si>
    <t>FID_FHDJFE</t>
  </si>
  <si>
    <t>FID_FEYE</t>
  </si>
  <si>
    <t>FID_RGJE</t>
  </si>
  <si>
    <t>FID_SHFE</t>
  </si>
  <si>
    <t>FID_BRBD</t>
  </si>
  <si>
    <t>FID_XYJKFSJE</t>
  </si>
  <si>
    <t>FID_XYJKYE</t>
  </si>
  <si>
    <t>FID_FILEZAP</t>
  </si>
  <si>
    <t>FID_MZZL</t>
  </si>
  <si>
    <t>FID_DQBH</t>
  </si>
  <si>
    <t>FID_DFJG</t>
  </si>
  <si>
    <t>FID_FXED</t>
  </si>
  <si>
    <t>FID_FXSL</t>
  </si>
  <si>
    <t>FID_TS</t>
  </si>
  <si>
    <t>FID_SXFL</t>
  </si>
  <si>
    <t>FID_YQLL</t>
  </si>
  <si>
    <t>FID_TGFL</t>
  </si>
  <si>
    <t>FID_LJJZ</t>
  </si>
  <si>
    <t>FID_MWFSY</t>
  </si>
  <si>
    <t>FID_NSYL</t>
  </si>
  <si>
    <t>FID_TGJE</t>
  </si>
  <si>
    <t>FID_DBGBH</t>
  </si>
  <si>
    <t>FID_DBGRQ</t>
  </si>
  <si>
    <t>FID_DFJE</t>
  </si>
  <si>
    <t>FID_DFLX</t>
  </si>
  <si>
    <t>FID_DFGY</t>
  </si>
  <si>
    <t>FID_DFYYB</t>
  </si>
  <si>
    <t>FID_GSRQ</t>
  </si>
  <si>
    <t>FID_NBDM</t>
  </si>
  <si>
    <t>FID_DBGGY</t>
  </si>
  <si>
    <t>FID_DBGYYB</t>
  </si>
  <si>
    <t>FID_NF</t>
  </si>
  <si>
    <t>FID_XQJE</t>
  </si>
  <si>
    <t>FID_DBBC</t>
  </si>
  <si>
    <t>FID_XQBC</t>
  </si>
  <si>
    <t>FID_DBGBD</t>
  </si>
  <si>
    <t>FID_XQBD</t>
  </si>
  <si>
    <t>FID_DBGSJ</t>
  </si>
  <si>
    <t>FID_GSSJ</t>
  </si>
  <si>
    <t>FID_DFSJ</t>
  </si>
  <si>
    <t>FID_PLRQ</t>
  </si>
  <si>
    <t>FID_PLSJ</t>
  </si>
  <si>
    <t>FID_DBGJE</t>
  </si>
  <si>
    <t>FID_TGBD</t>
  </si>
  <si>
    <t>FID_SCDBG</t>
  </si>
  <si>
    <t>FID_SCXQ</t>
  </si>
  <si>
    <t>FID_SCTG</t>
  </si>
  <si>
    <t>FID_PZSM</t>
  </si>
  <si>
    <t>FID_QYBZ</t>
  </si>
  <si>
    <t>FID_QYJJDM</t>
  </si>
  <si>
    <t>FID_DXDM</t>
  </si>
  <si>
    <t>FID_DXMC</t>
  </si>
  <si>
    <t>FID_JJFXDJ</t>
  </si>
  <si>
    <t>FID_KHQR</t>
  </si>
  <si>
    <t>FID_GRRGSGDBZGJE</t>
  </si>
  <si>
    <t>FID_GRRGSGDTZGJE</t>
  </si>
  <si>
    <t>FID_MCDJSL</t>
  </si>
  <si>
    <t>FID_JGRGSGDBZGJE</t>
  </si>
  <si>
    <t>FID_JGRGSGDTZGJE</t>
  </si>
  <si>
    <t>FID_LCCPBZ</t>
  </si>
  <si>
    <t>FID_CDYY</t>
  </si>
  <si>
    <t>FID_MRBDRQ</t>
  </si>
  <si>
    <t>FID_MCBDRQ</t>
  </si>
  <si>
    <t>FID_GRSHDBSX</t>
  </si>
  <si>
    <t>FID_GRSHDRSX</t>
  </si>
  <si>
    <t>FID_JGSHDBSX</t>
  </si>
  <si>
    <t>FID_JGSHDRSX</t>
  </si>
  <si>
    <t>FID_ZZHBM</t>
  </si>
  <si>
    <t>FID_QQLX</t>
  </si>
  <si>
    <t>FID_BDZQLX</t>
  </si>
  <si>
    <t>FID_MMFX</t>
  </si>
  <si>
    <t>FID_QQBDBQ</t>
  </si>
  <si>
    <t>FID_QQHYDM</t>
  </si>
  <si>
    <t>FID_QQHYMC</t>
  </si>
  <si>
    <t>FID_STEPEX</t>
  </si>
  <si>
    <t>FID_ZJSJ</t>
  </si>
  <si>
    <t>FID_BDZSP</t>
  </si>
  <si>
    <t>FID_BDZXJ</t>
  </si>
  <si>
    <t>FID_QQLA</t>
  </si>
  <si>
    <t>FID_QQLS</t>
  </si>
  <si>
    <t>FID_QQSA</t>
  </si>
  <si>
    <t>FID_QQSS</t>
  </si>
  <si>
    <t>FID_DTJG</t>
  </si>
  <si>
    <t>FID_CBM</t>
  </si>
  <si>
    <t>FID_ZXTBZ</t>
  </si>
  <si>
    <t>数据字典</t>
  </si>
  <si>
    <t>字典说明</t>
  </si>
  <si>
    <t>编码</t>
  </si>
  <si>
    <t>说明</t>
  </si>
  <si>
    <t>GT_WTFS</t>
  </si>
  <si>
    <r>
      <rPr>
        <sz val="10.5"/>
        <rFont val="宋体"/>
        <family val="3"/>
        <charset val="134"/>
      </rPr>
      <t xml:space="preserve">柜台_委托方式
</t>
    </r>
    <r>
      <rPr>
        <sz val="10.5"/>
        <color indexed="10"/>
        <rFont val="宋体"/>
        <family val="3"/>
        <charset val="134"/>
      </rPr>
      <t>(具体要看券商的定义)</t>
    </r>
  </si>
  <si>
    <t>1</t>
  </si>
  <si>
    <t>2</t>
  </si>
  <si>
    <t>磁卡</t>
  </si>
  <si>
    <t>3</t>
  </si>
  <si>
    <t>热键</t>
  </si>
  <si>
    <t>4</t>
  </si>
  <si>
    <t>柜台</t>
  </si>
  <si>
    <t>5</t>
  </si>
  <si>
    <t>远程</t>
  </si>
  <si>
    <t>互联网</t>
  </si>
  <si>
    <t>开通股东交易权限_私募债</t>
    <phoneticPr fontId="12" type="noConversion"/>
  </si>
  <si>
    <t>开通股东交易权限_风险警示债券</t>
    <phoneticPr fontId="12" type="noConversion"/>
  </si>
  <si>
    <t>关闭股东交易权限_风险警示债券</t>
    <phoneticPr fontId="12" type="noConversion"/>
  </si>
  <si>
    <t>开通股东交易权限_退市警示债券</t>
    <phoneticPr fontId="12" type="noConversion"/>
  </si>
  <si>
    <t>关闭股东交易权限_退市警示债券</t>
    <phoneticPr fontId="12" type="noConversion"/>
  </si>
  <si>
    <t>1.0.8</t>
    <phoneticPr fontId="12" type="noConversion"/>
  </si>
  <si>
    <t>1.新增功能码502753，502754，502755，502756接口说明</t>
    <phoneticPr fontId="12" type="noConversion"/>
  </si>
  <si>
    <t>钟贵福</t>
    <phoneticPr fontId="12" type="noConversion"/>
  </si>
  <si>
    <t>创新业务资质审核</t>
    <phoneticPr fontId="12" type="noConversion"/>
  </si>
  <si>
    <t>1.新增功能码502757接口说明</t>
    <phoneticPr fontId="12" type="noConversion"/>
  </si>
  <si>
    <t>1.0.9</t>
    <phoneticPr fontId="12" type="noConversion"/>
  </si>
  <si>
    <t>承诺转入担保</t>
  </si>
  <si>
    <t>1.1.0</t>
    <phoneticPr fontId="12" type="noConversion"/>
  </si>
  <si>
    <t>1.修改功能码502803接口说明:新增入参FID_QTZC和FID_DYSZ</t>
    <phoneticPr fontId="12" type="noConversion"/>
  </si>
  <si>
    <t>林兰芝</t>
    <phoneticPr fontId="12" type="noConversion"/>
  </si>
  <si>
    <t>1.1.1</t>
  </si>
  <si>
    <t>修改功能码502713接口说明:新增入参FID_FLAG</t>
    <phoneticPr fontId="12" type="noConversion"/>
  </si>
  <si>
    <t>0|不加密，1|简单加密，2|标准加密</t>
  </si>
  <si>
    <t>1.1.2</t>
    <phoneticPr fontId="12" type="noConversion"/>
  </si>
  <si>
    <t>陈泽权</t>
    <phoneticPr fontId="12" type="noConversion"/>
  </si>
  <si>
    <t>新增功能码502706,502711,502712,502124,502126,502127接口说明，增加查询类分组各接口说明</t>
    <phoneticPr fontId="12" type="noConversion"/>
  </si>
  <si>
    <t>1.1.3</t>
    <phoneticPr fontId="12" type="noConversion"/>
  </si>
  <si>
    <t>完善功能码502126字典</t>
    <phoneticPr fontId="12" type="noConversion"/>
  </si>
  <si>
    <t>修改功能</t>
    <phoneticPr fontId="12" type="noConversion"/>
  </si>
  <si>
    <t>荐股签约</t>
    <phoneticPr fontId="12" type="noConversion"/>
  </si>
  <si>
    <t>荐股解约</t>
    <phoneticPr fontId="12" type="noConversion"/>
  </si>
  <si>
    <t>查询荐股签约申请</t>
  </si>
  <si>
    <t>Y</t>
    <phoneticPr fontId="12" type="noConversion"/>
  </si>
  <si>
    <t>1.1.4</t>
    <phoneticPr fontId="12" type="noConversion"/>
  </si>
  <si>
    <t>新增功能码502061,502062,502805,502806接口说明（荐股相关业务）</t>
    <phoneticPr fontId="12" type="noConversion"/>
  </si>
  <si>
    <t>数据字典:GT_MMTBBZ</t>
  </si>
  <si>
    <t>数据字典:ZZSHZT</t>
  </si>
  <si>
    <t xml:space="preserve">数据字典:GT_WTFS
</t>
  </si>
  <si>
    <t>书籍字典:GT_XLDM</t>
  </si>
  <si>
    <t>数据字典:GT_OF_YJDZDCS</t>
  </si>
  <si>
    <t>数据字典:GT_KHDZXM</t>
  </si>
  <si>
    <t>数据字典:GT_KHDZFS</t>
  </si>
  <si>
    <t>数据字典:GT_BZ。开1种币种填对应值，开2种币种用分号隔开，如1;3代表开设人民币和港币资金账号</t>
  </si>
  <si>
    <t>数据字典:GT_KHJGBZ</t>
  </si>
  <si>
    <t>数据字典:XY_SXSQLB 
2-申请授信 5-终止授信</t>
  </si>
  <si>
    <t>数据字典:XY_LLLX</t>
  </si>
  <si>
    <t>数据字典:XY_SXSQLB
2-申请授信  5-终止授信</t>
  </si>
  <si>
    <t>数据字典:CIF_WFSHJG</t>
  </si>
  <si>
    <t>数据字典:GT_GDSBJB</t>
  </si>
  <si>
    <t>股东指定席位</t>
  </si>
  <si>
    <t>数据字典:YXDAZT</t>
  </si>
  <si>
    <t>数据字典:YXYWFL</t>
  </si>
  <si>
    <t>数据字典:YXLSZT</t>
  </si>
  <si>
    <t>数据字典:GT_FWXM                                                 2-代理配股
3-代理转配
4-代理申购
5-代理配售
6-漫游业务
7-个性提示
8-外币兑换
9-夜市委托
10-电子签名
11-红利自动转账转出
12-单客户多银行存管
13-市价委托
开1种服务项目填对应值，开2种服务项目用分号隔开，如2;3代表开设代理配股和代理转配</t>
  </si>
  <si>
    <t>数据字典:CIF_WFSHJG                                              -1 未审核
0 审核不通过
1审核通过</t>
  </si>
  <si>
    <t>数据字典:GT_JYS;SH-上海；SZ-深圳</t>
  </si>
  <si>
    <t>数据字典:GT_GDFJQX                                              101-报价回购
103-转融通出借</t>
  </si>
  <si>
    <t>数据字典:GT_KHJGBZ;0－个人；1－机构，不按个人机构分答券的不送</t>
  </si>
  <si>
    <t>0-正常；-1-作废</t>
  </si>
  <si>
    <t>0-12个月；1-24个月</t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</si>
  <si>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Times New Roman"/>
        <family val="1"/>
      </rPr>
      <t>GT_</t>
    </r>
    <r>
      <rPr>
        <sz val="10.5"/>
        <color indexed="8"/>
        <rFont val="宋体"/>
        <family val="3"/>
        <charset val="134"/>
      </rPr>
      <t>ZJLB</t>
    </r>
    <phoneticPr fontId="12" type="noConversion"/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</si>
  <si>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Times New Roman"/>
        <family val="1"/>
      </rPr>
      <t>GT_XB</t>
    </r>
    <phoneticPr fontId="12" type="noConversion"/>
  </si>
  <si>
    <t>数据字典:GT_MMTBBZ;0|不同步;1|同步</t>
  </si>
  <si>
    <t>数据字典:ZD_ZHLB</t>
  </si>
  <si>
    <t>数据字典:ZD_KHFS</t>
  </si>
  <si>
    <t>数据字典:KHXT_JYS</t>
  </si>
  <si>
    <t>数据字典:ZD_YWLB</t>
  </si>
  <si>
    <t>数据字典:ZD_SQCLJG</t>
  </si>
  <si>
    <t>数据字典:ZD_ZJLB</t>
  </si>
  <si>
    <t>数据字典:ZDSH_ZQLB</t>
  </si>
  <si>
    <t>数据字典:GT_OF_ZHSX</t>
  </si>
  <si>
    <t>数据字典:GT_OF_ZHLB</t>
  </si>
  <si>
    <t>数据字典:GT_OF_FHFS</t>
  </si>
  <si>
    <t>数据字典:GT_YHZHZT</t>
  </si>
  <si>
    <t>是否转签</t>
  </si>
  <si>
    <t>1：是；0：否 默认0</t>
  </si>
  <si>
    <t>数据字典:GT_JYS；SH-上海；SZ-深圳</t>
  </si>
  <si>
    <t>数据字典:GT_GDFJQX                                               101-报价回购
103-转融通出借</t>
  </si>
  <si>
    <t>数据字典:GT_CGZDFS</t>
  </si>
  <si>
    <t>数据字典:CGJYLB</t>
  </si>
  <si>
    <t>数据字典:ZDSH_CGYH</t>
  </si>
  <si>
    <t>数据字典:YHKZCS</t>
  </si>
  <si>
    <t>数据字典:XY_ZDYQQX</t>
  </si>
  <si>
    <t>数据字典:GT_GDFJQX;111-股票质押新股贷</t>
  </si>
  <si>
    <t>数据字典:XY_PCCL</t>
  </si>
  <si>
    <t>数据字典:XY_HTZT</t>
  </si>
  <si>
    <t>数据字典:XY_JKLB</t>
  </si>
  <si>
    <t>数据字典:XY_PGBCFS</t>
  </si>
  <si>
    <t>数据字典:XY_SGBCFS</t>
  </si>
  <si>
    <t>数据字典:XY_HTSX</t>
  </si>
  <si>
    <t>数据字典:KH_HTXYLX</t>
  </si>
  <si>
    <t>见CIF2字典cif2.txtdm的GT_CXYWLB</t>
  </si>
  <si>
    <t>见TCIF_CXZZDJ的ID(与502046的ID一致)</t>
  </si>
  <si>
    <t>数据字典:GT_MMTBBZ；0|不同步;1|同步</t>
  </si>
  <si>
    <t>数据字典:GT_YESNO</t>
  </si>
  <si>
    <t>数据字典:KH_KHFS</t>
  </si>
  <si>
    <t>数据字典:GT_CXYWLB</t>
  </si>
  <si>
    <t>数据字典:XY_ZBFL</t>
  </si>
  <si>
    <t>数据字典:JBXXLB</t>
  </si>
  <si>
    <t>数据字典cif2.txtdm的GT_CXYWLB</t>
  </si>
  <si>
    <t>1|开通，2|注销</t>
  </si>
  <si>
    <r>
      <t>数据字典</t>
    </r>
    <r>
      <rPr>
        <sz val="10.5"/>
        <color indexed="8"/>
        <rFont val="宋体"/>
        <family val="3"/>
        <charset val="134"/>
      </rPr>
      <t xml:space="preserve">:GT_FXCSNL
</t>
    </r>
    <r>
      <rPr>
        <sz val="10.5"/>
        <color indexed="8"/>
        <rFont val="宋体"/>
        <family val="3"/>
        <charset val="134"/>
      </rPr>
      <t/>
    </r>
    <phoneticPr fontId="12" type="noConversion"/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</si>
  <si>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宋体"/>
        <family val="3"/>
        <charset val="134"/>
      </rPr>
      <t>GT_BZ</t>
    </r>
    <phoneticPr fontId="12" type="noConversion"/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</si>
  <si>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宋体"/>
        <family val="3"/>
        <charset val="134"/>
      </rPr>
      <t>GT_WTFS</t>
    </r>
    <phoneticPr fontId="12" type="noConversion"/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</si>
  <si>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宋体"/>
        <family val="3"/>
        <charset val="134"/>
      </rPr>
      <t>GT_FWXM</t>
    </r>
    <phoneticPr fontId="12" type="noConversion"/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</si>
  <si>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宋体"/>
        <family val="3"/>
        <charset val="134"/>
      </rPr>
      <t>GT_ZYDM</t>
    </r>
    <phoneticPr fontId="12" type="noConversion"/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</si>
  <si>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宋体"/>
        <family val="3"/>
        <charset val="134"/>
      </rPr>
      <t>GT_XLDM</t>
    </r>
    <phoneticPr fontId="12" type="noConversion"/>
  </si>
  <si>
    <r>
      <t>见</t>
    </r>
    <r>
      <rPr>
        <sz val="10.5"/>
        <color indexed="8"/>
        <rFont val="Times New Roman"/>
        <family val="1"/>
      </rPr>
      <t>CIF2</t>
    </r>
    <r>
      <rPr>
        <sz val="10.5"/>
        <color indexed="8"/>
        <rFont val="宋体"/>
        <family val="3"/>
        <charset val="134"/>
      </rPr>
      <t>字典</t>
    </r>
    <r>
      <rPr>
        <sz val="10.5"/>
        <color indexed="8"/>
        <rFont val="Times New Roman"/>
        <family val="1"/>
      </rPr>
      <t>cif2.txtdm</t>
    </r>
    <r>
      <rPr>
        <sz val="10.5"/>
        <color indexed="8"/>
        <rFont val="宋体"/>
        <family val="3"/>
        <charset val="134"/>
      </rPr>
      <t>的</t>
    </r>
    <r>
      <rPr>
        <sz val="10.5"/>
        <color indexed="8"/>
        <rFont val="宋体"/>
        <family val="3"/>
        <charset val="134"/>
      </rPr>
      <t>KH_KHFS</t>
    </r>
    <phoneticPr fontId="12" type="noConversion"/>
  </si>
  <si>
    <r>
      <t>数据字典</t>
    </r>
    <r>
      <rPr>
        <sz val="10.5"/>
        <color indexed="8"/>
        <rFont val="宋体"/>
        <family val="3"/>
        <charset val="134"/>
      </rPr>
      <t>:CGJYLB</t>
    </r>
    <r>
      <rPr>
        <b/>
        <sz val="10.5"/>
        <color indexed="8"/>
        <rFont val="宋体"/>
        <family val="3"/>
        <charset val="134"/>
      </rPr>
      <t/>
    </r>
    <phoneticPr fontId="12" type="noConversion"/>
  </si>
  <si>
    <t>理财第三方风险测评</t>
    <phoneticPr fontId="12" type="noConversion"/>
  </si>
  <si>
    <t>设置客户控制属性</t>
    <phoneticPr fontId="12" type="noConversion"/>
  </si>
  <si>
    <t>理财账户开户</t>
    <phoneticPr fontId="12" type="noConversion"/>
  </si>
  <si>
    <t>理财账户销户</t>
    <phoneticPr fontId="12" type="noConversion"/>
  </si>
  <si>
    <t>N</t>
    <phoneticPr fontId="12" type="noConversion"/>
  </si>
  <si>
    <t>（每道题用分号隔开，题号与答案之间用冒号，如：1:A;2:C;3:D;4A;5:A)</t>
    <phoneticPr fontId="12" type="noConversion"/>
  </si>
  <si>
    <t>N</t>
    <phoneticPr fontId="12" type="noConversion"/>
  </si>
  <si>
    <t>N</t>
    <phoneticPr fontId="12" type="noConversion"/>
  </si>
  <si>
    <t>多金类</t>
    <phoneticPr fontId="12" type="noConversion"/>
  </si>
  <si>
    <t>查询调查问卷评测数据</t>
    <phoneticPr fontId="12" type="noConversion"/>
  </si>
  <si>
    <t>Y</t>
    <phoneticPr fontId="12" type="noConversion"/>
  </si>
  <si>
    <t>FID_WJBM</t>
    <phoneticPr fontId="12" type="noConversion"/>
  </si>
  <si>
    <t>FID_FLAG</t>
    <phoneticPr fontId="12" type="noConversion"/>
  </si>
  <si>
    <t>C10</t>
    <phoneticPr fontId="12" type="noConversion"/>
  </si>
  <si>
    <t>C1</t>
    <phoneticPr fontId="12" type="noConversion"/>
  </si>
  <si>
    <t>问卷编码</t>
    <phoneticPr fontId="12" type="noConversion"/>
  </si>
  <si>
    <t>查询标志</t>
    <phoneticPr fontId="12" type="noConversion"/>
  </si>
  <si>
    <t>0-返回全部测评数据;1-返回最新测评数据</t>
  </si>
  <si>
    <t>如：JJFXCSNL</t>
    <phoneticPr fontId="12" type="noConversion"/>
  </si>
  <si>
    <t>FID_YYB</t>
    <phoneticPr fontId="12" type="noConversion"/>
  </si>
  <si>
    <t>FID_KHH</t>
    <phoneticPr fontId="12" type="noConversion"/>
  </si>
  <si>
    <t>FID_ZJLB</t>
    <phoneticPr fontId="12" type="noConversion"/>
  </si>
  <si>
    <t>FID_ZJBH</t>
    <phoneticPr fontId="12" type="noConversion"/>
  </si>
  <si>
    <t>FID_KHXM</t>
    <phoneticPr fontId="12" type="noConversion"/>
  </si>
  <si>
    <t>FID_RQ</t>
    <phoneticPr fontId="12" type="noConversion"/>
  </si>
  <si>
    <t>FID_SJ</t>
    <phoneticPr fontId="12" type="noConversion"/>
  </si>
  <si>
    <t>输出参数</t>
    <phoneticPr fontId="12" type="noConversion"/>
  </si>
  <si>
    <t>N22</t>
    <phoneticPr fontId="12" type="noConversion"/>
  </si>
  <si>
    <t>C12</t>
    <phoneticPr fontId="12" type="noConversion"/>
  </si>
  <si>
    <t>C16</t>
    <phoneticPr fontId="12" type="noConversion"/>
  </si>
  <si>
    <t>N12</t>
    <phoneticPr fontId="12" type="noConversion"/>
  </si>
  <si>
    <t>C30</t>
    <phoneticPr fontId="12" type="noConversion"/>
  </si>
  <si>
    <t>N8</t>
    <phoneticPr fontId="12" type="noConversion"/>
  </si>
  <si>
    <t>C8</t>
    <phoneticPr fontId="12" type="noConversion"/>
  </si>
  <si>
    <t>营业部</t>
    <phoneticPr fontId="12" type="noConversion"/>
  </si>
  <si>
    <t>客户号</t>
    <phoneticPr fontId="12" type="noConversion"/>
  </si>
  <si>
    <t>客户姓名</t>
    <phoneticPr fontId="12" type="noConversion"/>
  </si>
  <si>
    <t>证件类别</t>
    <phoneticPr fontId="12" type="noConversion"/>
  </si>
  <si>
    <t>证件编号</t>
    <phoneticPr fontId="12" type="noConversion"/>
  </si>
  <si>
    <t>调查日期</t>
    <phoneticPr fontId="12" type="noConversion"/>
  </si>
  <si>
    <t>调查时间</t>
    <phoneticPr fontId="12" type="noConversion"/>
  </si>
  <si>
    <t>问卷编码</t>
    <phoneticPr fontId="12" type="noConversion"/>
  </si>
  <si>
    <t>得分</t>
    <phoneticPr fontId="12" type="noConversion"/>
  </si>
  <si>
    <t>风险承受能力</t>
    <phoneticPr fontId="12" type="noConversion"/>
  </si>
  <si>
    <t>调查来源</t>
    <phoneticPr fontId="12" type="noConversion"/>
  </si>
  <si>
    <t>1.1.5</t>
    <phoneticPr fontId="12" type="noConversion"/>
  </si>
  <si>
    <t>新增功能码502063接口说明</t>
    <phoneticPr fontId="12" type="noConversion"/>
  </si>
  <si>
    <t>游静婷</t>
    <phoneticPr fontId="12" type="noConversion"/>
  </si>
  <si>
    <t>FID_ZHLB</t>
    <phoneticPr fontId="12" type="noConversion"/>
  </si>
  <si>
    <t>Y</t>
    <phoneticPr fontId="12" type="noConversion"/>
  </si>
  <si>
    <t>账户类别</t>
    <phoneticPr fontId="12" type="noConversion"/>
  </si>
  <si>
    <t>1.1.6</t>
    <phoneticPr fontId="12" type="noConversion"/>
  </si>
  <si>
    <t>游静婷</t>
    <phoneticPr fontId="12" type="noConversion"/>
  </si>
  <si>
    <t>数据字典：GT_ZHLB</t>
    <phoneticPr fontId="12" type="noConversion"/>
  </si>
  <si>
    <t>FID_CSID</t>
    <phoneticPr fontId="12" type="noConversion"/>
  </si>
  <si>
    <t>FID_YWKM</t>
    <phoneticPr fontId="12" type="noConversion"/>
  </si>
  <si>
    <t>C30</t>
    <phoneticPr fontId="12" type="noConversion"/>
  </si>
  <si>
    <t>N</t>
    <phoneticPr fontId="12" type="noConversion"/>
  </si>
  <si>
    <t>业务科目</t>
    <phoneticPr fontId="12" type="noConversion"/>
  </si>
  <si>
    <t>Y</t>
    <phoneticPr fontId="12" type="noConversion"/>
  </si>
  <si>
    <t>开始日期</t>
    <phoneticPr fontId="12" type="noConversion"/>
  </si>
  <si>
    <t>结束日期</t>
    <phoneticPr fontId="12" type="noConversion"/>
  </si>
  <si>
    <t>客户号</t>
    <phoneticPr fontId="12" type="noConversion"/>
  </si>
  <si>
    <t>业务类别</t>
    <phoneticPr fontId="12" type="noConversion"/>
  </si>
  <si>
    <t>申请柜员</t>
    <phoneticPr fontId="12" type="noConversion"/>
  </si>
  <si>
    <t>结果代码</t>
    <phoneticPr fontId="12" type="noConversion"/>
  </si>
  <si>
    <t>结果说明</t>
    <phoneticPr fontId="12" type="noConversion"/>
  </si>
  <si>
    <t>C12</t>
    <phoneticPr fontId="12" type="noConversion"/>
  </si>
  <si>
    <t>N4</t>
    <phoneticPr fontId="12" type="noConversion"/>
  </si>
  <si>
    <t>C255</t>
    <phoneticPr fontId="12" type="noConversion"/>
  </si>
  <si>
    <t>查询中登业务回报结果</t>
  </si>
  <si>
    <t>查询中登账户业务回报结果</t>
  </si>
  <si>
    <t>修改功能码502011接口说明:新增出参FID_ZHLB;502041:新增入参FID_YWKM,出参FID_YWKM;新增功能码502064,502065接口说明</t>
    <phoneticPr fontId="12" type="noConversion"/>
  </si>
  <si>
    <t>N</t>
    <phoneticPr fontId="12" type="noConversion"/>
  </si>
  <si>
    <t>N</t>
    <phoneticPr fontId="12" type="noConversion"/>
  </si>
  <si>
    <t>1.1.7</t>
    <phoneticPr fontId="12" type="noConversion"/>
  </si>
  <si>
    <t>修改功能码502131入参为非必需，补充502059功能码接口说明</t>
    <phoneticPr fontId="12" type="noConversion"/>
  </si>
  <si>
    <t>杜丽</t>
    <phoneticPr fontId="12" type="noConversion"/>
  </si>
  <si>
    <t>Y</t>
    <phoneticPr fontId="12" type="noConversion"/>
  </si>
  <si>
    <t>查询CIF客户投资账户信息</t>
    <phoneticPr fontId="12" type="noConversion"/>
  </si>
  <si>
    <t>N</t>
    <phoneticPr fontId="12" type="noConversion"/>
  </si>
  <si>
    <t>FID_FXJB</t>
    <phoneticPr fontId="12" type="noConversion"/>
  </si>
  <si>
    <t>客户号</t>
    <phoneticPr fontId="12" type="noConversion"/>
  </si>
  <si>
    <t>营业部</t>
    <phoneticPr fontId="12" type="noConversion"/>
  </si>
  <si>
    <t>机构代码</t>
    <phoneticPr fontId="12" type="noConversion"/>
  </si>
  <si>
    <t>投资账号</t>
    <phoneticPr fontId="12" type="noConversion"/>
  </si>
  <si>
    <t>结算账号</t>
    <phoneticPr fontId="12" type="noConversion"/>
  </si>
  <si>
    <t>账号名称</t>
    <phoneticPr fontId="12" type="noConversion"/>
  </si>
  <si>
    <t>账号属性</t>
    <phoneticPr fontId="12" type="noConversion"/>
  </si>
  <si>
    <t>交易账号</t>
    <phoneticPr fontId="12" type="noConversion"/>
  </si>
  <si>
    <t>账号状态</t>
    <phoneticPr fontId="12" type="noConversion"/>
  </si>
  <si>
    <t>风险等级</t>
    <phoneticPr fontId="12" type="noConversion"/>
  </si>
  <si>
    <t>风险级别(发行方)</t>
    <phoneticPr fontId="12" type="noConversion"/>
  </si>
  <si>
    <t>评测日期</t>
    <phoneticPr fontId="12" type="noConversion"/>
  </si>
  <si>
    <t>开户日期</t>
    <phoneticPr fontId="12" type="noConversion"/>
  </si>
  <si>
    <t>销户日期</t>
    <phoneticPr fontId="12" type="noConversion"/>
  </si>
  <si>
    <t>C12</t>
    <phoneticPr fontId="12" type="noConversion"/>
  </si>
  <si>
    <t>N4</t>
    <phoneticPr fontId="12" type="noConversion"/>
  </si>
  <si>
    <t>C30</t>
    <phoneticPr fontId="12" type="noConversion"/>
  </si>
  <si>
    <t>C100</t>
    <phoneticPr fontId="12" type="noConversion"/>
  </si>
  <si>
    <t>C10</t>
    <phoneticPr fontId="12" type="noConversion"/>
  </si>
</sst>
</file>

<file path=xl/styles.xml><?xml version="1.0" encoding="utf-8"?>
<styleSheet xmlns="http://schemas.openxmlformats.org/spreadsheetml/2006/main">
  <numFmts count="2">
    <numFmt numFmtId="176" formatCode="[=0]&quot;&quot;;General"/>
    <numFmt numFmtId="177" formatCode="0;[Red]0"/>
  </numFmts>
  <fonts count="18">
    <font>
      <sz val="11"/>
      <color indexed="8"/>
      <name val="宋体"/>
      <charset val="134"/>
    </font>
    <font>
      <sz val="10.5"/>
      <name val="宋体"/>
      <family val="3"/>
      <charset val="134"/>
    </font>
    <font>
      <b/>
      <sz val="10.5"/>
      <color indexed="10"/>
      <name val="宋体"/>
      <family val="3"/>
      <charset val="134"/>
    </font>
    <font>
      <sz val="10.5"/>
      <color indexed="55"/>
      <name val="宋体"/>
      <family val="3"/>
      <charset val="134"/>
    </font>
    <font>
      <sz val="10.5"/>
      <color indexed="62"/>
      <name val="宋体"/>
      <family val="3"/>
      <charset val="134"/>
    </font>
    <font>
      <sz val="10.5"/>
      <color indexed="22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name val="宋体"/>
      <family val="3"/>
      <charset val="134"/>
    </font>
    <font>
      <u/>
      <sz val="11"/>
      <color indexed="12"/>
      <name val="宋体"/>
      <family val="3"/>
      <charset val="134"/>
    </font>
    <font>
      <sz val="20"/>
      <color indexed="8"/>
      <name val="宋体"/>
      <family val="3"/>
      <charset val="134"/>
    </font>
    <font>
      <sz val="11"/>
      <color indexed="60"/>
      <name val="宋体"/>
      <family val="3"/>
      <charset val="134"/>
    </font>
    <font>
      <sz val="10.5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0.5"/>
      <color indexed="8"/>
      <name val="宋体"/>
      <family val="3"/>
      <charset val="134"/>
    </font>
    <font>
      <sz val="10.5"/>
      <color indexed="8"/>
      <name val="Times New Roman"/>
      <family val="1"/>
    </font>
    <font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10" fillId="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16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3" borderId="1" xfId="0" applyFont="1" applyFill="1" applyBorder="1" applyAlignment="1" applyProtection="1">
      <alignment horizontal="center" vertical="center" wrapText="1"/>
    </xf>
    <xf numFmtId="0" fontId="1" fillId="3" borderId="2" xfId="0" applyFont="1" applyFill="1" applyBorder="1" applyAlignment="1" applyProtection="1">
      <alignment horizontal="center" vertical="center" wrapText="1"/>
    </xf>
    <xf numFmtId="49" fontId="1" fillId="3" borderId="2" xfId="0" applyNumberFormat="1" applyFont="1" applyFill="1" applyBorder="1" applyAlignment="1" applyProtection="1">
      <alignment horizontal="center" vertical="center" wrapText="1"/>
    </xf>
    <xf numFmtId="49" fontId="1" fillId="3" borderId="3" xfId="0" applyNumberFormat="1" applyFont="1" applyFill="1" applyBorder="1" applyAlignment="1" applyProtection="1">
      <alignment horizontal="center" vertical="center" wrapText="1"/>
    </xf>
    <xf numFmtId="49" fontId="1" fillId="0" borderId="5" xfId="0" applyNumberFormat="1" applyFont="1" applyFill="1" applyBorder="1" applyAlignment="1" applyProtection="1">
      <alignment horizontal="center" vertical="top" wrapText="1"/>
    </xf>
    <xf numFmtId="14" fontId="1" fillId="0" borderId="6" xfId="0" applyNumberFormat="1" applyFont="1" applyFill="1" applyBorder="1" applyAlignment="1" applyProtection="1">
      <alignment horizontal="left" vertical="top" wrapText="1"/>
    </xf>
    <xf numFmtId="49" fontId="1" fillId="0" borderId="7" xfId="0" applyNumberFormat="1" applyFont="1" applyFill="1" applyBorder="1" applyAlignment="1" applyProtection="1">
      <alignment horizontal="center" vertical="top" wrapText="1"/>
    </xf>
    <xf numFmtId="14" fontId="1" fillId="0" borderId="8" xfId="0" applyNumberFormat="1" applyFont="1" applyFill="1" applyBorder="1" applyAlignment="1" applyProtection="1">
      <alignment horizontal="left" vertical="top" wrapText="1"/>
    </xf>
    <xf numFmtId="0" fontId="1" fillId="3" borderId="1" xfId="0" applyFont="1" applyFill="1" applyBorder="1" applyAlignment="1" applyProtection="1">
      <alignment horizontal="center" vertical="center"/>
    </xf>
    <xf numFmtId="0" fontId="1" fillId="3" borderId="10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0" borderId="11" xfId="0" applyFont="1" applyFill="1" applyBorder="1" applyAlignment="1" applyProtection="1">
      <alignment horizontal="left" vertical="center" wrapText="1" indent="1"/>
    </xf>
    <xf numFmtId="0" fontId="1" fillId="0" borderId="12" xfId="0" applyFont="1" applyFill="1" applyBorder="1" applyAlignment="1" applyProtection="1">
      <alignment horizontal="center" vertical="top" wrapText="1"/>
    </xf>
    <xf numFmtId="0" fontId="1" fillId="0" borderId="13" xfId="0" applyFont="1" applyFill="1" applyBorder="1" applyAlignment="1" applyProtection="1">
      <alignment horizontal="center" vertical="top" wrapText="1"/>
    </xf>
    <xf numFmtId="0" fontId="1" fillId="0" borderId="14" xfId="0" applyFont="1" applyFill="1" applyBorder="1" applyAlignment="1" applyProtection="1">
      <alignment horizontal="center" vertical="top" wrapText="1"/>
    </xf>
    <xf numFmtId="0" fontId="0" fillId="2" borderId="0" xfId="0" applyFill="1" applyAlignment="1">
      <alignment vertical="center" wrapText="1"/>
    </xf>
    <xf numFmtId="0" fontId="6" fillId="2" borderId="0" xfId="0" applyFont="1" applyFill="1" applyProtection="1">
      <alignment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1" fillId="3" borderId="27" xfId="0" applyFont="1" applyFill="1" applyBorder="1" applyAlignment="1" applyProtection="1">
      <alignment horizontal="center" vertical="center" wrapText="1"/>
      <protection locked="0"/>
    </xf>
    <xf numFmtId="0" fontId="1" fillId="3" borderId="28" xfId="0" applyFont="1" applyFill="1" applyBorder="1" applyAlignment="1" applyProtection="1">
      <alignment horizontal="center" vertical="center" wrapText="1"/>
      <protection locked="0"/>
    </xf>
    <xf numFmtId="0" fontId="1" fillId="3" borderId="29" xfId="0" applyFont="1" applyFill="1" applyBorder="1" applyAlignment="1" applyProtection="1">
      <alignment horizontal="center" vertical="center" wrapText="1"/>
      <protection locked="0"/>
    </xf>
    <xf numFmtId="0" fontId="1" fillId="0" borderId="24" xfId="0" applyFont="1" applyFill="1" applyBorder="1" applyAlignment="1" applyProtection="1">
      <alignment horizontal="center" vertical="center" wrapText="1"/>
      <protection locked="0"/>
    </xf>
    <xf numFmtId="0" fontId="1" fillId="0" borderId="24" xfId="0" applyFont="1" applyFill="1" applyBorder="1" applyAlignment="1" applyProtection="1">
      <alignment horizontal="left" vertical="center" wrapText="1"/>
      <protection locked="0"/>
    </xf>
    <xf numFmtId="0" fontId="2" fillId="0" borderId="24" xfId="0" applyFont="1" applyFill="1" applyBorder="1" applyAlignment="1" applyProtection="1">
      <alignment horizontal="center" vertical="center" wrapText="1"/>
      <protection locked="0"/>
    </xf>
    <xf numFmtId="0" fontId="8" fillId="0" borderId="24" xfId="2" applyFill="1" applyBorder="1" applyAlignment="1" applyProtection="1">
      <alignment horizontal="center" vertical="center" wrapText="1"/>
      <protection locked="0"/>
    </xf>
    <xf numFmtId="0" fontId="8" fillId="0" borderId="0" xfId="2" applyAlignment="1" applyProtection="1">
      <alignment horizontal="center" vertical="center"/>
    </xf>
    <xf numFmtId="0" fontId="7" fillId="0" borderId="24" xfId="0" applyFont="1" applyFill="1" applyBorder="1" applyAlignment="1" applyProtection="1">
      <alignment horizontal="left" vertical="center" wrapText="1"/>
      <protection locked="0"/>
    </xf>
    <xf numFmtId="177" fontId="0" fillId="2" borderId="0" xfId="0" applyNumberFormat="1" applyFill="1">
      <alignment vertical="center"/>
    </xf>
    <xf numFmtId="0" fontId="1" fillId="3" borderId="1" xfId="0" applyFont="1" applyFill="1" applyBorder="1" applyAlignment="1">
      <alignment horizontal="center" vertical="center" wrapText="1"/>
    </xf>
    <xf numFmtId="177" fontId="1" fillId="3" borderId="2" xfId="0" applyNumberFormat="1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177" fontId="1" fillId="5" borderId="21" xfId="0" applyNumberFormat="1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177" fontId="1" fillId="5" borderId="5" xfId="0" applyNumberFormat="1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177" fontId="1" fillId="0" borderId="12" xfId="0" applyNumberFormat="1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center" vertical="center" wrapText="1"/>
    </xf>
    <xf numFmtId="19" fontId="0" fillId="2" borderId="0" xfId="0" applyNumberFormat="1" applyFill="1" applyProtection="1">
      <alignment vertical="center"/>
    </xf>
    <xf numFmtId="0" fontId="0" fillId="2" borderId="0" xfId="0" applyFill="1" applyAlignment="1">
      <alignment vertical="center"/>
    </xf>
    <xf numFmtId="0" fontId="1" fillId="7" borderId="31" xfId="0" applyFont="1" applyFill="1" applyBorder="1" applyAlignment="1">
      <alignment horizontal="center" vertical="center" wrapText="1"/>
    </xf>
    <xf numFmtId="177" fontId="1" fillId="7" borderId="9" xfId="0" applyNumberFormat="1" applyFont="1" applyFill="1" applyBorder="1" applyAlignment="1">
      <alignment horizontal="center" vertical="center" wrapText="1"/>
    </xf>
    <xf numFmtId="0" fontId="1" fillId="7" borderId="32" xfId="0" applyFont="1" applyFill="1" applyBorder="1" applyAlignment="1">
      <alignment horizontal="center" vertical="center" wrapText="1"/>
    </xf>
    <xf numFmtId="0" fontId="0" fillId="7" borderId="0" xfId="0" applyFill="1">
      <alignment vertical="center"/>
    </xf>
    <xf numFmtId="0" fontId="13" fillId="2" borderId="0" xfId="0" applyFont="1" applyFill="1" applyProtection="1">
      <alignment vertical="center"/>
    </xf>
    <xf numFmtId="0" fontId="13" fillId="2" borderId="0" xfId="0" applyFont="1" applyFill="1" applyAlignment="1" applyProtection="1">
      <alignment vertical="center" wrapText="1"/>
    </xf>
    <xf numFmtId="0" fontId="13" fillId="2" borderId="0" xfId="0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left" vertical="center" wrapText="1"/>
    </xf>
    <xf numFmtId="0" fontId="6" fillId="4" borderId="1" xfId="0" applyFont="1" applyFill="1" applyBorder="1" applyAlignment="1" applyProtection="1">
      <alignment horizontal="center" vertical="center"/>
    </xf>
    <xf numFmtId="0" fontId="6" fillId="4" borderId="2" xfId="0" applyFont="1" applyFill="1" applyBorder="1" applyAlignment="1" applyProtection="1">
      <alignment horizontal="center" vertical="center"/>
    </xf>
    <xf numFmtId="176" fontId="2" fillId="5" borderId="3" xfId="0" applyNumberFormat="1" applyFont="1" applyFill="1" applyBorder="1" applyAlignment="1" applyProtection="1">
      <alignment horizontal="left" vertical="center" wrapText="1"/>
    </xf>
    <xf numFmtId="0" fontId="6" fillId="4" borderId="17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/>
    </xf>
    <xf numFmtId="176" fontId="2" fillId="5" borderId="22" xfId="0" applyNumberFormat="1" applyFont="1" applyFill="1" applyBorder="1" applyAlignment="1" applyProtection="1">
      <alignment horizontal="left" vertical="center" wrapText="1"/>
    </xf>
    <xf numFmtId="0" fontId="6" fillId="4" borderId="10" xfId="0" applyFont="1" applyFill="1" applyBorder="1" applyAlignment="1" applyProtection="1">
      <alignment horizontal="center" vertical="center" wrapText="1"/>
    </xf>
    <xf numFmtId="0" fontId="6" fillId="4" borderId="15" xfId="0" applyFont="1" applyFill="1" applyBorder="1" applyAlignment="1" applyProtection="1">
      <alignment horizontal="center" vertical="center"/>
    </xf>
    <xf numFmtId="0" fontId="6" fillId="4" borderId="3" xfId="0" applyFont="1" applyFill="1" applyBorder="1" applyAlignment="1" applyProtection="1">
      <alignment horizontal="center" vertical="center" wrapText="1"/>
    </xf>
    <xf numFmtId="0" fontId="6" fillId="6" borderId="20" xfId="0" applyFont="1" applyFill="1" applyBorder="1" applyAlignment="1" applyProtection="1">
      <alignment horizontal="left" vertical="center" indent="1"/>
      <protection locked="0"/>
    </xf>
    <xf numFmtId="0" fontId="5" fillId="6" borderId="21" xfId="0" applyFont="1" applyFill="1" applyBorder="1" applyAlignment="1" applyProtection="1">
      <alignment horizontal="center" vertical="center"/>
    </xf>
    <xf numFmtId="0" fontId="6" fillId="6" borderId="21" xfId="0" applyFont="1" applyFill="1" applyBorder="1" applyAlignment="1" applyProtection="1">
      <alignment horizontal="center" vertical="center"/>
    </xf>
    <xf numFmtId="0" fontId="6" fillId="6" borderId="18" xfId="0" applyFont="1" applyFill="1" applyBorder="1" applyAlignment="1" applyProtection="1">
      <alignment horizontal="left" vertical="center"/>
    </xf>
    <xf numFmtId="0" fontId="6" fillId="6" borderId="22" xfId="0" applyFont="1" applyFill="1" applyBorder="1" applyAlignment="1" applyProtection="1">
      <alignment horizontal="left" vertical="center" wrapText="1"/>
    </xf>
    <xf numFmtId="0" fontId="6" fillId="0" borderId="20" xfId="0" applyFont="1" applyBorder="1" applyAlignment="1" applyProtection="1">
      <alignment horizontal="left" vertical="center" indent="1"/>
      <protection locked="0"/>
    </xf>
    <xf numFmtId="0" fontId="5" fillId="0" borderId="21" xfId="0" applyFont="1" applyBorder="1" applyAlignment="1" applyProtection="1">
      <alignment horizontal="center" vertical="center"/>
    </xf>
    <xf numFmtId="0" fontId="6" fillId="0" borderId="21" xfId="0" applyFont="1" applyBorder="1" applyAlignment="1" applyProtection="1">
      <alignment horizontal="center" vertical="center"/>
    </xf>
    <xf numFmtId="0" fontId="6" fillId="0" borderId="18" xfId="0" applyFont="1" applyBorder="1" applyAlignment="1" applyProtection="1">
      <alignment horizontal="left" vertical="center"/>
    </xf>
    <xf numFmtId="0" fontId="6" fillId="0" borderId="22" xfId="0" applyFont="1" applyBorder="1" applyAlignment="1" applyProtection="1">
      <alignment horizontal="left" vertical="center" wrapText="1"/>
    </xf>
    <xf numFmtId="0" fontId="6" fillId="4" borderId="2" xfId="0" applyFont="1" applyFill="1" applyBorder="1" applyAlignment="1" applyProtection="1">
      <alignment horizontal="center" vertical="center" wrapText="1"/>
    </xf>
    <xf numFmtId="0" fontId="6" fillId="4" borderId="3" xfId="0" applyFont="1" applyFill="1" applyBorder="1" applyAlignment="1" applyProtection="1">
      <alignment horizontal="left" vertical="center" wrapText="1"/>
    </xf>
    <xf numFmtId="0" fontId="6" fillId="6" borderId="21" xfId="0" applyFont="1" applyFill="1" applyBorder="1" applyAlignment="1" applyProtection="1">
      <alignment horizontal="left" vertical="center" indent="1"/>
      <protection locked="0"/>
    </xf>
    <xf numFmtId="0" fontId="6" fillId="6" borderId="21" xfId="0" applyFont="1" applyFill="1" applyBorder="1" applyAlignment="1" applyProtection="1">
      <alignment horizontal="left" vertical="center"/>
    </xf>
    <xf numFmtId="0" fontId="6" fillId="6" borderId="21" xfId="0" applyFont="1" applyFill="1" applyBorder="1" applyAlignment="1" applyProtection="1">
      <alignment horizontal="left" vertical="center" wrapText="1"/>
    </xf>
    <xf numFmtId="0" fontId="6" fillId="0" borderId="21" xfId="0" applyFont="1" applyBorder="1" applyAlignment="1" applyProtection="1">
      <alignment horizontal="left" vertical="center" indent="1"/>
      <protection locked="0"/>
    </xf>
    <xf numFmtId="0" fontId="6" fillId="0" borderId="21" xfId="0" applyFont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vertical="center" wrapText="1"/>
      <protection locked="0"/>
    </xf>
    <xf numFmtId="0" fontId="6" fillId="6" borderId="21" xfId="0" applyFont="1" applyFill="1" applyBorder="1" applyProtection="1">
      <alignment vertical="center"/>
    </xf>
    <xf numFmtId="0" fontId="6" fillId="0" borderId="21" xfId="0" applyFont="1" applyBorder="1" applyProtection="1">
      <alignment vertical="center"/>
    </xf>
    <xf numFmtId="0" fontId="13" fillId="4" borderId="21" xfId="0" applyFont="1" applyFill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left" vertical="center" wrapText="1"/>
    </xf>
    <xf numFmtId="0" fontId="13" fillId="0" borderId="21" xfId="0" applyFont="1" applyBorder="1" applyAlignment="1" applyProtection="1">
      <alignment vertical="center" wrapText="1"/>
    </xf>
    <xf numFmtId="0" fontId="13" fillId="0" borderId="21" xfId="0" applyFont="1" applyBorder="1" applyAlignment="1" applyProtection="1">
      <alignment horizontal="center" vertical="center"/>
    </xf>
    <xf numFmtId="0" fontId="13" fillId="0" borderId="21" xfId="0" applyFont="1" applyBorder="1" applyAlignment="1" applyProtection="1">
      <alignment horizontal="left" vertical="center"/>
    </xf>
    <xf numFmtId="0" fontId="13" fillId="0" borderId="21" xfId="0" applyFont="1" applyBorder="1" applyAlignment="1" applyProtection="1">
      <alignment horizontal="left" vertical="center" wrapText="1"/>
    </xf>
    <xf numFmtId="0" fontId="6" fillId="4" borderId="2" xfId="0" applyFont="1" applyFill="1" applyBorder="1" applyAlignment="1" applyProtection="1">
      <alignment horizontal="left" vertical="center" wrapText="1"/>
    </xf>
    <xf numFmtId="0" fontId="6" fillId="0" borderId="0" xfId="0" applyFont="1" applyAlignment="1" applyProtection="1">
      <alignment horizontal="justify" vertical="center"/>
    </xf>
    <xf numFmtId="0" fontId="16" fillId="0" borderId="0" xfId="0" applyFont="1" applyProtection="1">
      <alignment vertical="center"/>
    </xf>
    <xf numFmtId="0" fontId="5" fillId="5" borderId="21" xfId="0" applyFont="1" applyFill="1" applyBorder="1" applyAlignment="1" applyProtection="1">
      <alignment horizontal="center" vertical="center"/>
    </xf>
    <xf numFmtId="0" fontId="13" fillId="4" borderId="9" xfId="0" applyFont="1" applyFill="1" applyBorder="1" applyAlignment="1" applyProtection="1">
      <alignment horizontal="center" vertical="center"/>
    </xf>
    <xf numFmtId="0" fontId="17" fillId="6" borderId="21" xfId="0" applyFont="1" applyFill="1" applyBorder="1" applyAlignment="1" applyProtection="1">
      <alignment horizontal="center" vertical="center"/>
    </xf>
    <xf numFmtId="0" fontId="17" fillId="6" borderId="21" xfId="0" applyFont="1" applyFill="1" applyBorder="1" applyAlignment="1" applyProtection="1">
      <alignment horizontal="left" vertical="center" wrapText="1"/>
    </xf>
    <xf numFmtId="0" fontId="6" fillId="4" borderId="17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/>
    </xf>
    <xf numFmtId="0" fontId="1" fillId="0" borderId="33" xfId="0" applyFont="1" applyFill="1" applyBorder="1" applyAlignment="1" applyProtection="1">
      <alignment horizontal="center" vertical="center" wrapText="1"/>
      <protection locked="0"/>
    </xf>
    <xf numFmtId="0" fontId="13" fillId="4" borderId="4" xfId="0" applyFont="1" applyFill="1" applyBorder="1" applyAlignment="1" applyProtection="1">
      <alignment vertical="center"/>
    </xf>
    <xf numFmtId="0" fontId="13" fillId="4" borderId="5" xfId="0" applyFont="1" applyFill="1" applyBorder="1" applyAlignment="1" applyProtection="1">
      <alignment vertical="center"/>
    </xf>
    <xf numFmtId="0" fontId="1" fillId="3" borderId="36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1" fillId="5" borderId="2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8" fillId="0" borderId="37" xfId="2" applyFill="1" applyBorder="1" applyAlignment="1" applyProtection="1">
      <alignment horizontal="center" vertical="center" wrapText="1"/>
      <protection locked="0"/>
    </xf>
    <xf numFmtId="0" fontId="8" fillId="0" borderId="37" xfId="2" applyBorder="1" applyAlignment="1" applyProtection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/>
    </xf>
    <xf numFmtId="0" fontId="6" fillId="4" borderId="17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left" vertical="center" wrapText="1"/>
    </xf>
    <xf numFmtId="0" fontId="1" fillId="5" borderId="19" xfId="0" applyFont="1" applyFill="1" applyBorder="1" applyAlignment="1">
      <alignment horizontal="left" vertical="center" wrapText="1"/>
    </xf>
    <xf numFmtId="0" fontId="1" fillId="5" borderId="20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vertical="center"/>
    </xf>
    <xf numFmtId="0" fontId="1" fillId="5" borderId="19" xfId="0" applyFont="1" applyFill="1" applyBorder="1" applyAlignment="1">
      <alignment vertical="center"/>
    </xf>
    <xf numFmtId="0" fontId="1" fillId="0" borderId="23" xfId="0" applyFont="1" applyFill="1" applyBorder="1" applyAlignment="1">
      <alignment horizontal="left" vertical="center" wrapText="1"/>
    </xf>
    <xf numFmtId="0" fontId="1" fillId="0" borderId="14" xfId="0" applyFont="1" applyFill="1" applyBorder="1" applyAlignment="1">
      <alignment horizontal="left" vertical="center" wrapText="1"/>
    </xf>
    <xf numFmtId="0" fontId="1" fillId="0" borderId="41" xfId="0" applyFont="1" applyFill="1" applyBorder="1" applyAlignment="1" applyProtection="1">
      <alignment horizontal="center" vertical="center" wrapText="1"/>
      <protection locked="0"/>
    </xf>
    <xf numFmtId="0" fontId="1" fillId="0" borderId="43" xfId="0" applyFont="1" applyFill="1" applyBorder="1" applyAlignment="1" applyProtection="1">
      <alignment horizontal="center" vertical="center" wrapText="1"/>
      <protection locked="0"/>
    </xf>
    <xf numFmtId="0" fontId="1" fillId="0" borderId="33" xfId="0" applyFont="1" applyFill="1" applyBorder="1" applyAlignment="1" applyProtection="1">
      <alignment horizontal="center" vertical="center" wrapText="1"/>
      <protection locked="0"/>
    </xf>
    <xf numFmtId="0" fontId="1" fillId="0" borderId="34" xfId="0" applyFont="1" applyFill="1" applyBorder="1" applyAlignment="1" applyProtection="1">
      <alignment horizontal="center" vertical="center" wrapText="1"/>
      <protection locked="0"/>
    </xf>
    <xf numFmtId="0" fontId="1" fillId="0" borderId="35" xfId="0" applyFont="1" applyFill="1" applyBorder="1" applyAlignment="1" applyProtection="1">
      <alignment horizontal="center" vertical="center" wrapText="1"/>
      <protection locked="0"/>
    </xf>
    <xf numFmtId="0" fontId="1" fillId="0" borderId="24" xfId="0" applyFont="1" applyFill="1" applyBorder="1" applyAlignment="1" applyProtection="1">
      <alignment horizontal="center" vertical="center" wrapText="1"/>
      <protection locked="0"/>
    </xf>
    <xf numFmtId="0" fontId="1" fillId="0" borderId="38" xfId="0" applyFont="1" applyFill="1" applyBorder="1" applyAlignment="1" applyProtection="1">
      <alignment horizontal="center" vertical="center" wrapText="1"/>
      <protection locked="0"/>
    </xf>
    <xf numFmtId="0" fontId="1" fillId="0" borderId="39" xfId="0" applyFont="1" applyFill="1" applyBorder="1" applyAlignment="1" applyProtection="1">
      <alignment horizontal="center" vertical="center" wrapText="1"/>
      <protection locked="0"/>
    </xf>
    <xf numFmtId="0" fontId="1" fillId="0" borderId="42" xfId="0" applyFont="1" applyFill="1" applyBorder="1" applyAlignment="1" applyProtection="1">
      <alignment horizontal="center" vertical="center" wrapText="1"/>
      <protection locked="0"/>
    </xf>
    <xf numFmtId="0" fontId="1" fillId="0" borderId="40" xfId="0" applyFont="1" applyFill="1" applyBorder="1" applyAlignment="1" applyProtection="1">
      <alignment horizontal="center" vertical="center" wrapText="1"/>
      <protection locked="0"/>
    </xf>
    <xf numFmtId="0" fontId="3" fillId="5" borderId="18" xfId="0" applyFont="1" applyFill="1" applyBorder="1" applyAlignment="1" applyProtection="1">
      <alignment horizontal="left" vertical="center"/>
    </xf>
    <xf numFmtId="0" fontId="3" fillId="5" borderId="19" xfId="0" applyFont="1" applyFill="1" applyBorder="1" applyAlignment="1" applyProtection="1">
      <alignment horizontal="left" vertical="center"/>
    </xf>
    <xf numFmtId="0" fontId="3" fillId="5" borderId="20" xfId="0" applyFont="1" applyFill="1" applyBorder="1" applyAlignment="1" applyProtection="1">
      <alignment horizontal="left" vertical="center"/>
    </xf>
    <xf numFmtId="0" fontId="14" fillId="5" borderId="15" xfId="0" applyFont="1" applyFill="1" applyBorder="1" applyAlignment="1" applyProtection="1">
      <alignment horizontal="left" vertical="center"/>
    </xf>
    <xf numFmtId="0" fontId="14" fillId="5" borderId="16" xfId="0" applyFont="1" applyFill="1" applyBorder="1" applyAlignment="1" applyProtection="1">
      <alignment horizontal="left" vertical="center"/>
    </xf>
    <xf numFmtId="0" fontId="14" fillId="5" borderId="10" xfId="0" applyFont="1" applyFill="1" applyBorder="1" applyAlignment="1" applyProtection="1">
      <alignment horizontal="left" vertical="center"/>
    </xf>
    <xf numFmtId="0" fontId="13" fillId="4" borderId="21" xfId="0" applyFont="1" applyFill="1" applyBorder="1" applyAlignment="1" applyProtection="1">
      <alignment horizontal="center" vertical="center"/>
    </xf>
    <xf numFmtId="0" fontId="6" fillId="4" borderId="17" xfId="0" applyFont="1" applyFill="1" applyBorder="1" applyAlignment="1" applyProtection="1">
      <alignment horizontal="center" vertical="center"/>
    </xf>
    <xf numFmtId="0" fontId="6" fillId="4" borderId="25" xfId="0" applyFont="1" applyFill="1" applyBorder="1" applyAlignment="1" applyProtection="1">
      <alignment horizontal="center" vertical="center"/>
    </xf>
    <xf numFmtId="0" fontId="4" fillId="5" borderId="21" xfId="0" applyFont="1" applyFill="1" applyBorder="1" applyAlignment="1" applyProtection="1">
      <alignment horizontal="left" vertical="center" wrapText="1"/>
    </xf>
    <xf numFmtId="0" fontId="4" fillId="5" borderId="18" xfId="0" applyFont="1" applyFill="1" applyBorder="1" applyAlignment="1" applyProtection="1">
      <alignment horizontal="left" vertical="center" wrapText="1"/>
    </xf>
    <xf numFmtId="0" fontId="4" fillId="5" borderId="22" xfId="0" applyFont="1" applyFill="1" applyBorder="1" applyAlignment="1" applyProtection="1">
      <alignment horizontal="left" vertical="center" wrapText="1"/>
    </xf>
    <xf numFmtId="0" fontId="4" fillId="5" borderId="12" xfId="0" applyFont="1" applyFill="1" applyBorder="1" applyAlignment="1" applyProtection="1">
      <alignment horizontal="left" vertical="center" wrapText="1"/>
    </xf>
    <xf numFmtId="0" fontId="4" fillId="5" borderId="23" xfId="0" applyFont="1" applyFill="1" applyBorder="1" applyAlignment="1" applyProtection="1">
      <alignment horizontal="left" vertical="center" wrapText="1"/>
    </xf>
    <xf numFmtId="0" fontId="4" fillId="5" borderId="13" xfId="0" applyFont="1" applyFill="1" applyBorder="1" applyAlignment="1" applyProtection="1">
      <alignment horizontal="left" vertical="center" wrapText="1"/>
    </xf>
    <xf numFmtId="0" fontId="13" fillId="4" borderId="4" xfId="0" applyFont="1" applyFill="1" applyBorder="1" applyAlignment="1" applyProtection="1">
      <alignment horizontal="center" vertical="center"/>
    </xf>
    <xf numFmtId="0" fontId="13" fillId="4" borderId="5" xfId="0" applyFont="1" applyFill="1" applyBorder="1" applyAlignment="1" applyProtection="1">
      <alignment horizontal="center" vertical="center"/>
    </xf>
    <xf numFmtId="0" fontId="6" fillId="4" borderId="11" xfId="0" applyFont="1" applyFill="1" applyBorder="1" applyAlignment="1" applyProtection="1">
      <alignment horizontal="center" vertical="center"/>
    </xf>
    <xf numFmtId="0" fontId="6" fillId="4" borderId="24" xfId="0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center" vertical="center"/>
    </xf>
    <xf numFmtId="0" fontId="13" fillId="4" borderId="24" xfId="0" applyFont="1" applyFill="1" applyBorder="1" applyAlignment="1" applyProtection="1">
      <alignment horizontal="center" vertical="center"/>
    </xf>
    <xf numFmtId="0" fontId="13" fillId="4" borderId="26" xfId="0" applyFont="1" applyFill="1" applyBorder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/>
    </xf>
    <xf numFmtId="0" fontId="13" fillId="4" borderId="9" xfId="0" applyFont="1" applyFill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 wrapText="1"/>
    </xf>
    <xf numFmtId="0" fontId="1" fillId="0" borderId="5" xfId="0" applyFont="1" applyFill="1" applyBorder="1" applyAlignment="1" applyProtection="1">
      <alignment horizontal="center" vertical="center" wrapText="1"/>
    </xf>
    <xf numFmtId="0" fontId="1" fillId="0" borderId="9" xfId="0" applyFont="1" applyFill="1" applyBorder="1" applyAlignment="1" applyProtection="1">
      <alignment horizontal="center" vertical="center" wrapText="1"/>
    </xf>
  </cellXfs>
  <cellStyles count="3">
    <cellStyle name="常规" xfId="0" builtinId="0"/>
    <cellStyle name="超链接" xfId="2" builtinId="8"/>
    <cellStyle name="适中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3</xdr:row>
      <xdr:rowOff>219075</xdr:rowOff>
    </xdr:from>
    <xdr:to>
      <xdr:col>11</xdr:col>
      <xdr:colOff>381000</xdr:colOff>
      <xdr:row>7</xdr:row>
      <xdr:rowOff>219075</xdr:rowOff>
    </xdr:to>
    <xdr:pic>
      <xdr:nvPicPr>
        <xdr:cNvPr id="3072" name="Picture 1" descr="rId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685800"/>
          <a:ext cx="5867400" cy="685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JT/Desktop/Web&#19968;&#26588;&#36890;&#26631;&#20934;&#31532;&#19977;&#26041;&#25509;&#2147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封面"/>
      <sheetName val="修订说明"/>
      <sheetName val="功能索引"/>
      <sheetName val="接口信息"/>
      <sheetName val="基本字段定义"/>
      <sheetName val="数据字典"/>
    </sheetNames>
    <sheetDataSet>
      <sheetData sheetId="0" refreshError="1"/>
      <sheetData sheetId="1" refreshError="1"/>
      <sheetData sheetId="2" refreshError="1">
        <row r="3">
          <cell r="C3">
            <v>202002</v>
          </cell>
          <cell r="D3" t="str">
            <v>客户信息修改</v>
          </cell>
        </row>
        <row r="4">
          <cell r="C4">
            <v>202004</v>
          </cell>
          <cell r="D4" t="str">
            <v>客户附加属性登记</v>
          </cell>
        </row>
        <row r="5">
          <cell r="C5">
            <v>202010</v>
          </cell>
          <cell r="D5" t="str">
            <v>客户交易密码修改</v>
          </cell>
        </row>
        <row r="6">
          <cell r="C6">
            <v>202012</v>
          </cell>
          <cell r="D6" t="str">
            <v>客户资金密码修改</v>
          </cell>
        </row>
        <row r="7">
          <cell r="C7">
            <v>202018</v>
          </cell>
          <cell r="D7" t="str">
            <v>客户允许的委托方式设置</v>
          </cell>
        </row>
        <row r="8">
          <cell r="C8">
            <v>202046</v>
          </cell>
          <cell r="D8" t="str">
            <v>客户邮寄对帐单参数登记</v>
          </cell>
        </row>
        <row r="9">
          <cell r="C9">
            <v>202047</v>
          </cell>
          <cell r="D9" t="str">
            <v>客户邮寄对帐单参数修改</v>
          </cell>
        </row>
        <row r="10">
          <cell r="C10">
            <v>202048</v>
          </cell>
          <cell r="D10" t="str">
            <v>删除客户邮寄对帐单参数</v>
          </cell>
        </row>
        <row r="11">
          <cell r="C11">
            <v>502012</v>
          </cell>
          <cell r="D11" t="str">
            <v>查询CIF客户信息</v>
          </cell>
          <cell r="E11" t="str">
            <v>Y</v>
          </cell>
        </row>
        <row r="12">
          <cell r="C12">
            <v>502013</v>
          </cell>
          <cell r="D12" t="str">
            <v>查询CIF客户附加属性</v>
          </cell>
          <cell r="E12" t="str">
            <v>Y</v>
          </cell>
        </row>
        <row r="13">
          <cell r="C13">
            <v>502015</v>
          </cell>
          <cell r="D13" t="str">
            <v>查询CIF客户风险承受能力</v>
          </cell>
          <cell r="E13" t="str">
            <v>Y</v>
          </cell>
        </row>
        <row r="14">
          <cell r="C14">
            <v>502022</v>
          </cell>
          <cell r="D14" t="str">
            <v>查询CIF第三方业务申请</v>
          </cell>
          <cell r="E14" t="str">
            <v>Y</v>
          </cell>
        </row>
        <row r="15">
          <cell r="C15">
            <v>502023</v>
          </cell>
          <cell r="D15" t="str">
            <v>查询CIF预约开户信息</v>
          </cell>
          <cell r="E15" t="str">
            <v>Y</v>
          </cell>
        </row>
        <row r="16">
          <cell r="C16">
            <v>502025</v>
          </cell>
          <cell r="D16" t="str">
            <v>查询CIF联系人信息</v>
          </cell>
          <cell r="E16" t="str">
            <v>Y</v>
          </cell>
        </row>
        <row r="17">
          <cell r="C17">
            <v>502027</v>
          </cell>
          <cell r="D17" t="str">
            <v>查询CIF客户资金账号</v>
          </cell>
          <cell r="E17" t="str">
            <v>Y</v>
          </cell>
        </row>
        <row r="18">
          <cell r="C18">
            <v>502106</v>
          </cell>
          <cell r="D18" t="str">
            <v>客户联系人管理</v>
          </cell>
        </row>
        <row r="19">
          <cell r="C19">
            <v>502116</v>
          </cell>
          <cell r="D19" t="str">
            <v>设置客户服务项目</v>
          </cell>
        </row>
        <row r="20">
          <cell r="C20">
            <v>502701</v>
          </cell>
          <cell r="D20" t="str">
            <v>客户风险测评</v>
          </cell>
        </row>
        <row r="21">
          <cell r="C21">
            <v>502702</v>
          </cell>
          <cell r="D21" t="str">
            <v>预约客户登记</v>
          </cell>
        </row>
        <row r="22">
          <cell r="C22">
            <v>502750</v>
          </cell>
          <cell r="D22" t="str">
            <v>查询风险测评问券</v>
          </cell>
          <cell r="E22" t="str">
            <v>Y</v>
          </cell>
        </row>
        <row r="23">
          <cell r="C23">
            <v>502751</v>
          </cell>
          <cell r="D23" t="str">
            <v>查询风险测评题目</v>
          </cell>
          <cell r="E23" t="str">
            <v>Y</v>
          </cell>
        </row>
        <row r="24">
          <cell r="C24">
            <v>502804</v>
          </cell>
          <cell r="D24" t="str">
            <v>客户特别提示信息维护</v>
          </cell>
        </row>
        <row r="25">
          <cell r="C25">
            <v>502005</v>
          </cell>
          <cell r="D25" t="str">
            <v>查询CIF组织机构</v>
          </cell>
          <cell r="E25" t="str">
            <v>Y</v>
          </cell>
        </row>
        <row r="26">
          <cell r="C26">
            <v>502703</v>
          </cell>
          <cell r="D26" t="str">
            <v>非现场开户</v>
          </cell>
        </row>
        <row r="27">
          <cell r="C27">
            <v>502707</v>
          </cell>
          <cell r="D27" t="str">
            <v>客户开户</v>
          </cell>
        </row>
        <row r="28">
          <cell r="C28">
            <v>502039</v>
          </cell>
          <cell r="D28" t="str">
            <v>查询CIF客户合同信息</v>
          </cell>
          <cell r="E28" t="str">
            <v>Y</v>
          </cell>
        </row>
        <row r="29">
          <cell r="C29">
            <v>502057</v>
          </cell>
          <cell r="D29" t="str">
            <v>查询CIF客户授信信息</v>
          </cell>
          <cell r="E29" t="str">
            <v>Y</v>
          </cell>
        </row>
        <row r="30">
          <cell r="C30">
            <v>502124</v>
          </cell>
          <cell r="D30" t="str">
            <v>客户签署合同协议</v>
          </cell>
        </row>
        <row r="31">
          <cell r="C31">
            <v>502126</v>
          </cell>
          <cell r="D31" t="str">
            <v>客户创新业务评级</v>
          </cell>
        </row>
        <row r="32">
          <cell r="C32">
            <v>502133</v>
          </cell>
          <cell r="D32" t="str">
            <v>获取理财第三方风险测评</v>
          </cell>
        </row>
        <row r="33">
          <cell r="C33">
            <v>502134</v>
          </cell>
          <cell r="D33" t="str">
            <v>获取设置客户控制属性</v>
          </cell>
        </row>
        <row r="34">
          <cell r="C34">
            <v>502757</v>
          </cell>
          <cell r="D34" t="str">
            <v>创新业务资质审核</v>
          </cell>
        </row>
        <row r="35">
          <cell r="C35">
            <v>502740</v>
          </cell>
          <cell r="D35" t="str">
            <v>客户合同变更</v>
          </cell>
        </row>
        <row r="36">
          <cell r="C36">
            <v>204002</v>
          </cell>
          <cell r="D36" t="str">
            <v>修改股东交易权限</v>
          </cell>
        </row>
        <row r="37">
          <cell r="C37">
            <v>502011</v>
          </cell>
          <cell r="D37" t="str">
            <v>查询CIF股东号信息</v>
          </cell>
          <cell r="E37" t="str">
            <v>Y</v>
          </cell>
        </row>
        <row r="38">
          <cell r="C38">
            <v>502014</v>
          </cell>
          <cell r="D38" t="str">
            <v>查询CIF股东附加权限</v>
          </cell>
          <cell r="E38" t="str">
            <v>Y</v>
          </cell>
        </row>
        <row r="39">
          <cell r="C39">
            <v>502074</v>
          </cell>
          <cell r="D39" t="str">
            <v>申请股东附加权限</v>
          </cell>
        </row>
        <row r="40">
          <cell r="C40">
            <v>502049</v>
          </cell>
          <cell r="D40" t="str">
            <v>查询中登业务申请</v>
          </cell>
          <cell r="E40" t="str">
            <v>Y</v>
          </cell>
        </row>
        <row r="41">
          <cell r="C41">
            <v>502709</v>
          </cell>
          <cell r="D41" t="str">
            <v>中登股东账户开户</v>
          </cell>
        </row>
        <row r="42">
          <cell r="C42">
            <v>502711</v>
          </cell>
          <cell r="D42" t="str">
            <v>中登账户查询</v>
          </cell>
        </row>
        <row r="43">
          <cell r="C43">
            <v>502712</v>
          </cell>
          <cell r="D43" t="str">
            <v>校验中登账户查询是否回报</v>
          </cell>
        </row>
        <row r="44">
          <cell r="C44">
            <v>502714</v>
          </cell>
          <cell r="D44" t="str">
            <v>开通股东交易权限_股转交易权限</v>
          </cell>
        </row>
        <row r="45">
          <cell r="C45">
            <v>502713</v>
          </cell>
          <cell r="D45" t="str">
            <v>创业板交易权限申请</v>
          </cell>
        </row>
        <row r="46">
          <cell r="C46">
            <v>502715</v>
          </cell>
          <cell r="D46" t="str">
            <v>开通股东交易权限_债券专业投资</v>
          </cell>
        </row>
        <row r="47">
          <cell r="C47">
            <v>502753</v>
          </cell>
          <cell r="D47" t="str">
            <v>开通股东交易权限_风险警示债券</v>
          </cell>
        </row>
        <row r="48">
          <cell r="C48">
            <v>502754</v>
          </cell>
          <cell r="D48" t="str">
            <v>关闭股东交易权限_退市警示债券</v>
          </cell>
        </row>
        <row r="49">
          <cell r="C49">
            <v>502755</v>
          </cell>
          <cell r="D49" t="str">
            <v>开通股东交易权限_退市警示债券</v>
          </cell>
        </row>
        <row r="50">
          <cell r="C50">
            <v>502756</v>
          </cell>
          <cell r="D50" t="str">
            <v>关闭股东交易权限_风险警示债券</v>
          </cell>
        </row>
        <row r="51">
          <cell r="C51">
            <v>502716</v>
          </cell>
          <cell r="D51" t="str">
            <v>开通股东交易权限_私募债</v>
          </cell>
        </row>
        <row r="52">
          <cell r="C52">
            <v>502719</v>
          </cell>
          <cell r="D52" t="str">
            <v>关闭股东交易权限_股转交易权限</v>
          </cell>
        </row>
        <row r="53">
          <cell r="C53">
            <v>502720</v>
          </cell>
          <cell r="D53" t="str">
            <v>关闭股东交易权限_创业板</v>
          </cell>
        </row>
        <row r="54">
          <cell r="C54">
            <v>502718</v>
          </cell>
          <cell r="D54" t="str">
            <v>关闭股东交易权限_债券专业投资</v>
          </cell>
        </row>
        <row r="55">
          <cell r="C55">
            <v>502717</v>
          </cell>
          <cell r="D55" t="str">
            <v>关闭股东交易权限_私募债</v>
          </cell>
        </row>
        <row r="56">
          <cell r="C56">
            <v>502721</v>
          </cell>
          <cell r="D56" t="str">
            <v>开通股东附加权限_报价回购</v>
          </cell>
        </row>
        <row r="57">
          <cell r="C57">
            <v>502722</v>
          </cell>
          <cell r="D57" t="str">
            <v>开通股东附加权限_约定购回</v>
          </cell>
        </row>
        <row r="58">
          <cell r="C58">
            <v>502723</v>
          </cell>
          <cell r="D58" t="str">
            <v>开通股东附加权限_转融通出借</v>
          </cell>
        </row>
        <row r="59">
          <cell r="C59">
            <v>502725</v>
          </cell>
          <cell r="D59" t="str">
            <v>开通股东附加权限_货币ETF申赎</v>
          </cell>
        </row>
        <row r="60">
          <cell r="C60">
            <v>502726</v>
          </cell>
          <cell r="D60" t="str">
            <v>开通股东附加权限_债券ETF申赎</v>
          </cell>
        </row>
        <row r="61">
          <cell r="C61">
            <v>502724</v>
          </cell>
          <cell r="D61" t="str">
            <v>开通股东附加权限_质押回购</v>
          </cell>
        </row>
        <row r="62">
          <cell r="C62">
            <v>502727</v>
          </cell>
          <cell r="D62" t="str">
            <v>开通股东附加权限_黄金ETF申赎</v>
          </cell>
        </row>
        <row r="63">
          <cell r="C63">
            <v>502728</v>
          </cell>
          <cell r="D63" t="str">
            <v>开通股东附加权限_国债预发行权限</v>
          </cell>
        </row>
        <row r="64">
          <cell r="C64">
            <v>502729</v>
          </cell>
          <cell r="D64" t="str">
            <v>开通股东附加权限_资管产品转让</v>
          </cell>
        </row>
        <row r="65">
          <cell r="C65">
            <v>502125</v>
          </cell>
          <cell r="D65" t="str">
            <v>开通股东附加权限_质押回购快速微贷</v>
          </cell>
        </row>
        <row r="66">
          <cell r="C66">
            <v>502075</v>
          </cell>
          <cell r="D66" t="str">
            <v>关闭股东附加权限</v>
          </cell>
        </row>
        <row r="67">
          <cell r="C67">
            <v>502730</v>
          </cell>
          <cell r="D67" t="str">
            <v>关闭股东附加权限_报价回购</v>
          </cell>
        </row>
        <row r="68">
          <cell r="C68">
            <v>502731</v>
          </cell>
          <cell r="D68" t="str">
            <v>关闭股东附加权限_约定购回</v>
          </cell>
        </row>
        <row r="69">
          <cell r="C69">
            <v>502732</v>
          </cell>
          <cell r="D69" t="str">
            <v>关闭股东附加权限_转融通出借</v>
          </cell>
        </row>
        <row r="70">
          <cell r="C70">
            <v>502733</v>
          </cell>
          <cell r="D70" t="str">
            <v>关闭股东附加权限_货币ETF申赎</v>
          </cell>
        </row>
        <row r="71">
          <cell r="C71">
            <v>502734</v>
          </cell>
          <cell r="D71" t="str">
            <v>关闭股东附加权限_债券ETF申赎</v>
          </cell>
        </row>
        <row r="72">
          <cell r="C72">
            <v>502735</v>
          </cell>
          <cell r="D72" t="str">
            <v>关闭股东附加权限_质押回购</v>
          </cell>
        </row>
        <row r="73">
          <cell r="C73">
            <v>502736</v>
          </cell>
          <cell r="D73" t="str">
            <v>关闭股东附加权限_黄金ETF申赎</v>
          </cell>
        </row>
        <row r="74">
          <cell r="C74">
            <v>502737</v>
          </cell>
          <cell r="D74" t="str">
            <v>关闭股东附加权限_国债预发行权限</v>
          </cell>
        </row>
        <row r="75">
          <cell r="C75">
            <v>502738</v>
          </cell>
          <cell r="D75" t="str">
            <v>关闭股东附加权限_资管产品转让</v>
          </cell>
        </row>
        <row r="76">
          <cell r="C76">
            <v>502739</v>
          </cell>
          <cell r="D76" t="str">
            <v>关闭股东附加权限_质押回购快速微贷</v>
          </cell>
        </row>
        <row r="77">
          <cell r="C77">
            <v>502741</v>
          </cell>
          <cell r="D77" t="str">
            <v>开通股东附加权限_质押回购新股贷权限</v>
          </cell>
        </row>
        <row r="78">
          <cell r="C78">
            <v>502100</v>
          </cell>
          <cell r="D78" t="str">
            <v>设置股东附加权限</v>
          </cell>
        </row>
        <row r="79">
          <cell r="C79">
            <v>502742</v>
          </cell>
          <cell r="D79" t="str">
            <v>关闭股东附加权限_质押回购新股贷</v>
          </cell>
        </row>
        <row r="80">
          <cell r="C80">
            <v>502708</v>
          </cell>
          <cell r="D80" t="str">
            <v>股东登记</v>
          </cell>
        </row>
        <row r="81">
          <cell r="C81">
            <v>502127</v>
          </cell>
          <cell r="D81" t="str">
            <v>获取质押回购促销标志</v>
          </cell>
        </row>
        <row r="82">
          <cell r="C82">
            <v>502131</v>
          </cell>
          <cell r="D82" t="str">
            <v>获取理财账户开户</v>
          </cell>
        </row>
        <row r="83">
          <cell r="C83">
            <v>502132</v>
          </cell>
          <cell r="D83" t="str">
            <v>获取理财账户销户</v>
          </cell>
        </row>
        <row r="84">
          <cell r="C84">
            <v>502135</v>
          </cell>
          <cell r="D84" t="str">
            <v>质押回购交易额度设置</v>
          </cell>
        </row>
        <row r="85">
          <cell r="C85">
            <v>502752</v>
          </cell>
          <cell r="D85" t="str">
            <v>查询中登股东查询结果</v>
          </cell>
        </row>
        <row r="86">
          <cell r="C86">
            <v>205003</v>
          </cell>
          <cell r="D86" t="str">
            <v>基金帐户信息修改</v>
          </cell>
        </row>
        <row r="87">
          <cell r="C87">
            <v>205004</v>
          </cell>
          <cell r="D87" t="str">
            <v>基金账户自助开户</v>
          </cell>
        </row>
        <row r="88">
          <cell r="C88">
            <v>205011</v>
          </cell>
          <cell r="D88" t="str">
            <v>撤销基金当日委托</v>
          </cell>
        </row>
        <row r="89">
          <cell r="C89">
            <v>502028</v>
          </cell>
          <cell r="D89" t="str">
            <v>查询CIF客户基金账号</v>
          </cell>
          <cell r="E89" t="str">
            <v>Y</v>
          </cell>
        </row>
        <row r="90">
          <cell r="C90">
            <v>502801</v>
          </cell>
          <cell r="D90" t="str">
            <v>融资融券授信申请</v>
          </cell>
        </row>
        <row r="91">
          <cell r="C91">
            <v>502802</v>
          </cell>
          <cell r="D91" t="str">
            <v>客户评级申请</v>
          </cell>
        </row>
        <row r="92">
          <cell r="C92">
            <v>502803</v>
          </cell>
          <cell r="D92" t="str">
            <v>客户授信变更</v>
          </cell>
        </row>
        <row r="93">
          <cell r="C93">
            <v>502851</v>
          </cell>
          <cell r="D93" t="str">
            <v>查询融资融券授信申请</v>
          </cell>
          <cell r="E93" t="str">
            <v>Y</v>
          </cell>
        </row>
        <row r="94">
          <cell r="C94">
            <v>502852</v>
          </cell>
          <cell r="D94" t="str">
            <v>查询客户评级申请</v>
          </cell>
          <cell r="E94" t="str">
            <v>Y</v>
          </cell>
        </row>
        <row r="95">
          <cell r="C95">
            <v>502853</v>
          </cell>
          <cell r="D95" t="str">
            <v>查询客户授信变更申请</v>
          </cell>
          <cell r="E95" t="str">
            <v>Y</v>
          </cell>
        </row>
        <row r="96">
          <cell r="C96">
            <v>502861</v>
          </cell>
          <cell r="D96" t="str">
            <v>查询信用评级明细</v>
          </cell>
          <cell r="E96" t="str">
            <v>Y</v>
          </cell>
        </row>
        <row r="97">
          <cell r="C97">
            <v>502021</v>
          </cell>
          <cell r="D97" t="str">
            <v>查询CIF业务系统流水</v>
          </cell>
          <cell r="E97" t="str">
            <v>Y</v>
          </cell>
        </row>
        <row r="98">
          <cell r="C98">
            <v>502051</v>
          </cell>
          <cell r="D98" t="str">
            <v>查询CIF系统影像类型</v>
          </cell>
          <cell r="E98" t="str">
            <v>Y</v>
          </cell>
        </row>
        <row r="99">
          <cell r="C99">
            <v>502056</v>
          </cell>
          <cell r="D99" t="str">
            <v>查询CIF影像业务类别定义</v>
          </cell>
          <cell r="E99" t="str">
            <v>Y</v>
          </cell>
        </row>
        <row r="100">
          <cell r="C100">
            <v>502601</v>
          </cell>
          <cell r="D100" t="str">
            <v>上传影像</v>
          </cell>
        </row>
        <row r="101">
          <cell r="C101">
            <v>502602</v>
          </cell>
          <cell r="D101" t="str">
            <v>下载影像</v>
          </cell>
        </row>
        <row r="102">
          <cell r="C102">
            <v>502603</v>
          </cell>
          <cell r="D102" t="str">
            <v>新增客户影像</v>
          </cell>
        </row>
        <row r="103">
          <cell r="C103">
            <v>502651</v>
          </cell>
          <cell r="D103" t="str">
            <v>查询客户影像</v>
          </cell>
          <cell r="E103" t="str">
            <v>Y</v>
          </cell>
        </row>
        <row r="104">
          <cell r="C104">
            <v>502604</v>
          </cell>
          <cell r="D104" t="str">
            <v>新增影像业务系统流水</v>
          </cell>
        </row>
        <row r="105">
          <cell r="C105">
            <v>502704</v>
          </cell>
          <cell r="D105" t="str">
            <v>指定存管银行</v>
          </cell>
        </row>
        <row r="106">
          <cell r="C106">
            <v>502706</v>
          </cell>
          <cell r="D106" t="str">
            <v>撤销存管银行</v>
          </cell>
        </row>
        <row r="107">
          <cell r="C107">
            <v>502035</v>
          </cell>
          <cell r="D107" t="str">
            <v>查询CIF银证转账关系</v>
          </cell>
          <cell r="E107" t="str">
            <v>Y</v>
          </cell>
        </row>
        <row r="108">
          <cell r="C108">
            <v>502010</v>
          </cell>
          <cell r="D108" t="str">
            <v>查询CIF银行参数</v>
          </cell>
          <cell r="E108" t="str">
            <v>Y</v>
          </cell>
        </row>
        <row r="109">
          <cell r="C109">
            <v>502705</v>
          </cell>
          <cell r="D109" t="str">
            <v>预指定存管银行确认</v>
          </cell>
        </row>
        <row r="110">
          <cell r="C110">
            <v>502710</v>
          </cell>
          <cell r="D110" t="str">
            <v>变更主资金账户</v>
          </cell>
        </row>
        <row r="111">
          <cell r="C111">
            <v>502041</v>
          </cell>
          <cell r="D111" t="str">
            <v>查询合同协议文本参数</v>
          </cell>
          <cell r="E111" t="str">
            <v>Y</v>
          </cell>
        </row>
        <row r="112">
          <cell r="C112">
            <v>502042</v>
          </cell>
          <cell r="D112" t="str">
            <v>查询合同协议文本具体内容</v>
          </cell>
          <cell r="E112" t="str">
            <v>Y</v>
          </cell>
        </row>
        <row r="113">
          <cell r="C113">
            <v>502043</v>
          </cell>
          <cell r="D113" t="str">
            <v>查询客户合同协议</v>
          </cell>
          <cell r="E113" t="str">
            <v>Y</v>
          </cell>
        </row>
        <row r="114">
          <cell r="C114">
            <v>502044</v>
          </cell>
          <cell r="D114" t="str">
            <v>查询客户创新评级信息</v>
          </cell>
          <cell r="E114" t="str">
            <v>Y</v>
          </cell>
        </row>
        <row r="115">
          <cell r="C115">
            <v>502045</v>
          </cell>
          <cell r="D115" t="str">
            <v>查询创新资质等级参数</v>
          </cell>
          <cell r="E115" t="str">
            <v>Y</v>
          </cell>
        </row>
        <row r="116">
          <cell r="C116">
            <v>502046</v>
          </cell>
          <cell r="D116" t="str">
            <v>查询客户创新评级明细</v>
          </cell>
          <cell r="E116" t="str">
            <v>Y</v>
          </cell>
        </row>
        <row r="117">
          <cell r="C117">
            <v>502047</v>
          </cell>
          <cell r="D117" t="str">
            <v>查询创新评级指标参数</v>
          </cell>
          <cell r="E117" t="str">
            <v>Y</v>
          </cell>
        </row>
        <row r="118">
          <cell r="C118">
            <v>502050</v>
          </cell>
          <cell r="D118" t="str">
            <v>查询信用等级</v>
          </cell>
          <cell r="E118" t="str">
            <v>Y</v>
          </cell>
        </row>
      </sheetData>
      <sheetData sheetId="3" refreshError="1"/>
      <sheetData sheetId="4" refreshError="1">
        <row r="3">
          <cell r="B3" t="str">
            <v>FID_BCZJYE</v>
          </cell>
          <cell r="C3">
            <v>501</v>
          </cell>
        </row>
        <row r="4">
          <cell r="B4" t="str">
            <v>FID_BFXJJ</v>
          </cell>
          <cell r="C4">
            <v>502</v>
          </cell>
        </row>
        <row r="5">
          <cell r="B5" t="str">
            <v>FID_BGHF</v>
          </cell>
          <cell r="C5">
            <v>503</v>
          </cell>
        </row>
        <row r="6">
          <cell r="B6" t="str">
            <v>FID_BJE</v>
          </cell>
          <cell r="C6">
            <v>504</v>
          </cell>
        </row>
        <row r="7">
          <cell r="B7" t="str">
            <v>FID_BJSF</v>
          </cell>
          <cell r="C7">
            <v>505</v>
          </cell>
        </row>
        <row r="8">
          <cell r="B8" t="str">
            <v>FID_BPGDH</v>
          </cell>
          <cell r="C8">
            <v>506</v>
          </cell>
        </row>
        <row r="9">
          <cell r="B9" t="str">
            <v>FID_CODE</v>
          </cell>
          <cell r="C9">
            <v>507</v>
          </cell>
        </row>
        <row r="10">
          <cell r="B10" t="str">
            <v>FID_MESSAGE</v>
          </cell>
          <cell r="C10">
            <v>508</v>
          </cell>
        </row>
        <row r="11">
          <cell r="B11" t="str">
            <v>FID_BSL</v>
          </cell>
          <cell r="C11">
            <v>509</v>
          </cell>
        </row>
        <row r="12">
          <cell r="B12" t="str">
            <v>FID_BYHS</v>
          </cell>
          <cell r="C12">
            <v>510</v>
          </cell>
        </row>
        <row r="13">
          <cell r="B13" t="str">
            <v>FID_BZ</v>
          </cell>
          <cell r="C13">
            <v>511</v>
          </cell>
        </row>
        <row r="14">
          <cell r="B14" t="str">
            <v>FID_BZBM</v>
          </cell>
          <cell r="C14">
            <v>512</v>
          </cell>
        </row>
        <row r="15">
          <cell r="B15" t="str">
            <v>FID_BZGF</v>
          </cell>
          <cell r="C15">
            <v>513</v>
          </cell>
        </row>
        <row r="16">
          <cell r="B16" t="str">
            <v>FID_BZMC</v>
          </cell>
          <cell r="C16">
            <v>514</v>
          </cell>
        </row>
        <row r="17">
          <cell r="B17" t="str">
            <v>FID_CBBD</v>
          </cell>
          <cell r="C17">
            <v>515</v>
          </cell>
        </row>
        <row r="18">
          <cell r="B18" t="str">
            <v>FID_MENUID_HC</v>
          </cell>
          <cell r="C18">
            <v>516</v>
          </cell>
        </row>
        <row r="19">
          <cell r="B19" t="str">
            <v>FID_HLJE</v>
          </cell>
          <cell r="C19">
            <v>517</v>
          </cell>
        </row>
        <row r="20">
          <cell r="B20" t="str">
            <v>FID_CDMC</v>
          </cell>
          <cell r="C20">
            <v>518</v>
          </cell>
        </row>
        <row r="21">
          <cell r="B21" t="str">
            <v>FID_CDTIME</v>
          </cell>
          <cell r="C21">
            <v>519</v>
          </cell>
        </row>
        <row r="22">
          <cell r="B22" t="str">
            <v>FID_CDTS</v>
          </cell>
          <cell r="C22">
            <v>520</v>
          </cell>
        </row>
        <row r="23">
          <cell r="B23" t="str">
            <v>FID_CDWZID</v>
          </cell>
          <cell r="C23">
            <v>521</v>
          </cell>
        </row>
        <row r="24">
          <cell r="B24" t="str">
            <v>FID_CJBH</v>
          </cell>
          <cell r="C24">
            <v>522</v>
          </cell>
        </row>
        <row r="25">
          <cell r="B25" t="str">
            <v>FID_CJGY</v>
          </cell>
          <cell r="C25">
            <v>523</v>
          </cell>
        </row>
        <row r="26">
          <cell r="B26" t="str">
            <v>FID_CJJE</v>
          </cell>
          <cell r="C26">
            <v>524</v>
          </cell>
        </row>
        <row r="27">
          <cell r="B27" t="str">
            <v>FID_CJJG</v>
          </cell>
          <cell r="C27">
            <v>525</v>
          </cell>
        </row>
        <row r="28">
          <cell r="B28" t="str">
            <v>FID_CJRQ</v>
          </cell>
          <cell r="C28">
            <v>526</v>
          </cell>
        </row>
        <row r="29">
          <cell r="B29" t="str">
            <v>FID_CJSJ</v>
          </cell>
          <cell r="C29">
            <v>527</v>
          </cell>
        </row>
        <row r="30">
          <cell r="B30" t="str">
            <v>FID_CJSL</v>
          </cell>
          <cell r="C30">
            <v>528</v>
          </cell>
        </row>
        <row r="31">
          <cell r="B31" t="str">
            <v>FID_CKLL</v>
          </cell>
          <cell r="C31">
            <v>529</v>
          </cell>
        </row>
        <row r="32">
          <cell r="B32" t="str">
            <v>FID_YKBD</v>
          </cell>
          <cell r="C32">
            <v>530</v>
          </cell>
        </row>
        <row r="33">
          <cell r="B33" t="str">
            <v>FID_CSZ</v>
          </cell>
          <cell r="C33">
            <v>531</v>
          </cell>
        </row>
        <row r="34">
          <cell r="B34" t="str">
            <v>FID_DH</v>
          </cell>
          <cell r="C34">
            <v>532</v>
          </cell>
        </row>
        <row r="35">
          <cell r="B35" t="str">
            <v>FID_DJLB</v>
          </cell>
          <cell r="C35">
            <v>533</v>
          </cell>
        </row>
        <row r="36">
          <cell r="B36" t="str">
            <v>FID_DH_SQCZR</v>
          </cell>
          <cell r="C36">
            <v>534</v>
          </cell>
        </row>
        <row r="37">
          <cell r="B37" t="str">
            <v>FID_DZ_SQCZR</v>
          </cell>
          <cell r="C37">
            <v>535</v>
          </cell>
        </row>
        <row r="38">
          <cell r="B38" t="str">
            <v>FID_MM_SQCZR</v>
          </cell>
          <cell r="C38">
            <v>536</v>
          </cell>
        </row>
        <row r="39">
          <cell r="B39" t="str">
            <v>FID_QX_SQCZR</v>
          </cell>
          <cell r="C39">
            <v>537</v>
          </cell>
        </row>
        <row r="40">
          <cell r="B40" t="str">
            <v>FID_XWID</v>
          </cell>
          <cell r="C40">
            <v>538</v>
          </cell>
        </row>
        <row r="41">
          <cell r="B41" t="str">
            <v>FID_XM_SQCZR</v>
          </cell>
          <cell r="C41">
            <v>539</v>
          </cell>
        </row>
        <row r="42">
          <cell r="B42" t="str">
            <v>FID_DRMCCJJE</v>
          </cell>
          <cell r="C42">
            <v>540</v>
          </cell>
        </row>
        <row r="43">
          <cell r="B43" t="str">
            <v>FID_DRMCCJSL</v>
          </cell>
          <cell r="C43">
            <v>541</v>
          </cell>
        </row>
        <row r="44">
          <cell r="B44" t="str">
            <v>FID_DRMCJDZJ</v>
          </cell>
          <cell r="C44">
            <v>542</v>
          </cell>
        </row>
        <row r="45">
          <cell r="B45" t="str">
            <v>FID_DRMCWTSL</v>
          </cell>
          <cell r="C45">
            <v>543</v>
          </cell>
        </row>
        <row r="46">
          <cell r="B46" t="str">
            <v>FID_DRMRCJJE</v>
          </cell>
          <cell r="C46">
            <v>544</v>
          </cell>
        </row>
        <row r="47">
          <cell r="B47" t="str">
            <v>FID_DRMRCJSL</v>
          </cell>
          <cell r="C47">
            <v>545</v>
          </cell>
        </row>
        <row r="48">
          <cell r="B48" t="str">
            <v>FID_DRMRDJZJ</v>
          </cell>
          <cell r="C48">
            <v>546</v>
          </cell>
        </row>
        <row r="49">
          <cell r="B49" t="str">
            <v>FID_DRMRWTSL</v>
          </cell>
          <cell r="C49">
            <v>547</v>
          </cell>
        </row>
        <row r="50">
          <cell r="B50" t="str">
            <v>FID_DRQS</v>
          </cell>
          <cell r="C50">
            <v>548</v>
          </cell>
        </row>
        <row r="51">
          <cell r="B51" t="str">
            <v>FID_DTB</v>
          </cell>
          <cell r="C51">
            <v>549</v>
          </cell>
        </row>
        <row r="52">
          <cell r="B52" t="str">
            <v>FID_DZ</v>
          </cell>
          <cell r="C52">
            <v>550</v>
          </cell>
        </row>
        <row r="53">
          <cell r="B53" t="str">
            <v>FID_DZLX</v>
          </cell>
          <cell r="C53">
            <v>551</v>
          </cell>
        </row>
        <row r="54">
          <cell r="B54" t="str">
            <v>FID_EMAIL</v>
          </cell>
          <cell r="C54">
            <v>552</v>
          </cell>
        </row>
        <row r="55">
          <cell r="B55" t="str">
            <v>FID_EN_BZ</v>
          </cell>
          <cell r="C55">
            <v>553</v>
          </cell>
        </row>
        <row r="56">
          <cell r="B56" t="str">
            <v>FID_EN_JYS</v>
          </cell>
          <cell r="C56">
            <v>554</v>
          </cell>
        </row>
        <row r="57">
          <cell r="B57" t="str">
            <v>FID_EN_KHH</v>
          </cell>
          <cell r="C57">
            <v>555</v>
          </cell>
        </row>
        <row r="58">
          <cell r="B58" t="str">
            <v>FID_EN_KHQZ</v>
          </cell>
          <cell r="C58">
            <v>556</v>
          </cell>
        </row>
        <row r="59">
          <cell r="B59" t="str">
            <v>FID_EN_YYB</v>
          </cell>
          <cell r="C59">
            <v>557</v>
          </cell>
        </row>
        <row r="60">
          <cell r="B60" t="str">
            <v>FID_EN_ZQLB</v>
          </cell>
          <cell r="C60">
            <v>558</v>
          </cell>
        </row>
        <row r="61">
          <cell r="B61" t="str">
            <v>FID_EX_KHH</v>
          </cell>
          <cell r="C61">
            <v>559</v>
          </cell>
        </row>
        <row r="62">
          <cell r="B62" t="str">
            <v>FID_EX_KHQZ</v>
          </cell>
          <cell r="C62">
            <v>560</v>
          </cell>
        </row>
        <row r="63">
          <cell r="B63" t="str">
            <v>FID_EX_YYB</v>
          </cell>
          <cell r="C63">
            <v>561</v>
          </cell>
        </row>
        <row r="64">
          <cell r="B64" t="str">
            <v>FID_EX_ZQLB</v>
          </cell>
          <cell r="C64">
            <v>562</v>
          </cell>
        </row>
        <row r="65">
          <cell r="B65" t="str">
            <v>FID_FATHERID</v>
          </cell>
          <cell r="C65">
            <v>563</v>
          </cell>
        </row>
        <row r="66">
          <cell r="B66" t="str">
            <v>FID_AUTOSAVE</v>
          </cell>
          <cell r="C66">
            <v>564</v>
          </cell>
        </row>
        <row r="67">
          <cell r="B67" t="str">
            <v>FID_FKEY</v>
          </cell>
          <cell r="C67">
            <v>565</v>
          </cell>
        </row>
        <row r="68">
          <cell r="B68" t="str">
            <v>FID_FLDM</v>
          </cell>
          <cell r="C68">
            <v>566</v>
          </cell>
        </row>
        <row r="69">
          <cell r="B69" t="str">
            <v>FID_FLMC</v>
          </cell>
          <cell r="C69">
            <v>567</v>
          </cell>
        </row>
        <row r="70">
          <cell r="B70" t="str">
            <v>FID_FLTSL</v>
          </cell>
          <cell r="C70">
            <v>568</v>
          </cell>
        </row>
        <row r="71">
          <cell r="B71" t="str">
            <v>FID_FSYYB</v>
          </cell>
          <cell r="C71">
            <v>569</v>
          </cell>
        </row>
        <row r="72">
          <cell r="B72" t="str">
            <v>FID_FWXM</v>
          </cell>
          <cell r="C72">
            <v>570</v>
          </cell>
        </row>
        <row r="73">
          <cell r="B73" t="str">
            <v>FID_GDH</v>
          </cell>
          <cell r="C73">
            <v>571</v>
          </cell>
        </row>
        <row r="74">
          <cell r="B74" t="str">
            <v>FID_GDLB</v>
          </cell>
          <cell r="C74">
            <v>572</v>
          </cell>
        </row>
        <row r="75">
          <cell r="B75" t="str">
            <v>FID_ZJBH_GDH</v>
          </cell>
          <cell r="C75">
            <v>573</v>
          </cell>
        </row>
        <row r="76">
          <cell r="B76" t="str">
            <v>FID_GDZDSX</v>
          </cell>
          <cell r="C76">
            <v>574</v>
          </cell>
        </row>
        <row r="77">
          <cell r="B77" t="str">
            <v>FID_GDXM</v>
          </cell>
          <cell r="C77">
            <v>575</v>
          </cell>
        </row>
        <row r="78">
          <cell r="B78" t="str">
            <v>FID_GJDM</v>
          </cell>
          <cell r="C78">
            <v>576</v>
          </cell>
        </row>
        <row r="79">
          <cell r="B79" t="str">
            <v>FID_GMRQ</v>
          </cell>
          <cell r="C79">
            <v>577</v>
          </cell>
        </row>
        <row r="80">
          <cell r="B80" t="str">
            <v>FID_DATE</v>
          </cell>
          <cell r="C80">
            <v>578</v>
          </cell>
        </row>
        <row r="81">
          <cell r="B81" t="str">
            <v>FID_HKEY</v>
          </cell>
          <cell r="C81">
            <v>579</v>
          </cell>
        </row>
        <row r="82">
          <cell r="B82" t="str">
            <v>FID_HKEYMASK</v>
          </cell>
          <cell r="C82">
            <v>580</v>
          </cell>
        </row>
        <row r="83">
          <cell r="B83" t="str">
            <v>FID_SHZD</v>
          </cell>
          <cell r="C83">
            <v>581</v>
          </cell>
        </row>
        <row r="84">
          <cell r="B84" t="str">
            <v>FID_IBM</v>
          </cell>
          <cell r="C84">
            <v>582</v>
          </cell>
        </row>
        <row r="85">
          <cell r="B85" t="str">
            <v>FID_JJR</v>
          </cell>
          <cell r="C85">
            <v>583</v>
          </cell>
        </row>
        <row r="86">
          <cell r="B86" t="str">
            <v>FID_JJRLB</v>
          </cell>
          <cell r="C86">
            <v>584</v>
          </cell>
        </row>
        <row r="87">
          <cell r="B87" t="str">
            <v>FID_JJRMM</v>
          </cell>
          <cell r="C87">
            <v>585</v>
          </cell>
        </row>
        <row r="88">
          <cell r="B88" t="str">
            <v>FID_JJRQX</v>
          </cell>
          <cell r="C88">
            <v>586</v>
          </cell>
        </row>
        <row r="89">
          <cell r="B89" t="str">
            <v>FID_JKP</v>
          </cell>
          <cell r="C89">
            <v>587</v>
          </cell>
        </row>
        <row r="90">
          <cell r="B90" t="str">
            <v>FID_JSDM</v>
          </cell>
          <cell r="C90">
            <v>588</v>
          </cell>
        </row>
        <row r="91">
          <cell r="B91" t="str">
            <v>FID_JSMC</v>
          </cell>
          <cell r="C91">
            <v>589</v>
          </cell>
        </row>
        <row r="92">
          <cell r="B92" t="str">
            <v>FID_JSRQ</v>
          </cell>
          <cell r="C92">
            <v>590</v>
          </cell>
        </row>
        <row r="93">
          <cell r="B93" t="str">
            <v>FID_JYDW</v>
          </cell>
          <cell r="C93">
            <v>591</v>
          </cell>
        </row>
        <row r="94">
          <cell r="B94" t="str">
            <v>FID_JYFL</v>
          </cell>
          <cell r="C94">
            <v>592</v>
          </cell>
        </row>
        <row r="95">
          <cell r="B95" t="str">
            <v>FID_JYFW</v>
          </cell>
          <cell r="C95">
            <v>593</v>
          </cell>
        </row>
        <row r="96">
          <cell r="B96" t="str">
            <v>FID_JYJW</v>
          </cell>
          <cell r="C96">
            <v>594</v>
          </cell>
        </row>
        <row r="97">
          <cell r="B97" t="str">
            <v>FID_JYLB</v>
          </cell>
          <cell r="C97">
            <v>595</v>
          </cell>
        </row>
        <row r="98">
          <cell r="B98" t="str">
            <v>FID_JYLBMC</v>
          </cell>
          <cell r="C98">
            <v>596</v>
          </cell>
        </row>
        <row r="99">
          <cell r="B99" t="str">
            <v>FID_JYLBXZ</v>
          </cell>
          <cell r="C99">
            <v>597</v>
          </cell>
        </row>
        <row r="100">
          <cell r="B100" t="str">
            <v>FID_JYMM</v>
          </cell>
          <cell r="C100">
            <v>598</v>
          </cell>
        </row>
        <row r="101">
          <cell r="B101" t="str">
            <v>FID_JYS</v>
          </cell>
          <cell r="C101">
            <v>599</v>
          </cell>
        </row>
        <row r="102">
          <cell r="B102" t="str">
            <v>FID_JYSXH</v>
          </cell>
          <cell r="C102">
            <v>600</v>
          </cell>
        </row>
        <row r="103">
          <cell r="B103" t="str">
            <v>FID_JYSJC</v>
          </cell>
          <cell r="C103">
            <v>601</v>
          </cell>
        </row>
        <row r="104">
          <cell r="B104" t="str">
            <v>FID_JYSQC</v>
          </cell>
          <cell r="C104">
            <v>602</v>
          </cell>
        </row>
        <row r="105">
          <cell r="B105" t="str">
            <v>FID_KCRQ</v>
          </cell>
          <cell r="C105">
            <v>603</v>
          </cell>
        </row>
        <row r="106">
          <cell r="B106" t="str">
            <v>FID_KEYMASK</v>
          </cell>
          <cell r="C106">
            <v>604</v>
          </cell>
        </row>
        <row r="107">
          <cell r="B107" t="str">
            <v>FID_KHH</v>
          </cell>
          <cell r="C107">
            <v>605</v>
          </cell>
        </row>
        <row r="108">
          <cell r="B108" t="str">
            <v>FID_KHJB</v>
          </cell>
          <cell r="C108">
            <v>606</v>
          </cell>
        </row>
        <row r="109">
          <cell r="B109" t="str">
            <v>FID_KHJL</v>
          </cell>
          <cell r="C109">
            <v>607</v>
          </cell>
        </row>
        <row r="110">
          <cell r="B110" t="str">
            <v>FID_KHLB</v>
          </cell>
          <cell r="C110">
            <v>608</v>
          </cell>
        </row>
        <row r="111">
          <cell r="B111" t="str">
            <v>FID_KHQC</v>
          </cell>
          <cell r="C111">
            <v>609</v>
          </cell>
        </row>
        <row r="112">
          <cell r="B112" t="str">
            <v>FID_KHQZ</v>
          </cell>
          <cell r="C112">
            <v>610</v>
          </cell>
        </row>
        <row r="113">
          <cell r="B113" t="str">
            <v>FID_KHRQ</v>
          </cell>
          <cell r="C113">
            <v>611</v>
          </cell>
        </row>
        <row r="114">
          <cell r="B114" t="str">
            <v>FID_KHSX</v>
          </cell>
          <cell r="C114">
            <v>612</v>
          </cell>
        </row>
        <row r="115">
          <cell r="B115" t="str">
            <v>FID_KHXM</v>
          </cell>
          <cell r="C115">
            <v>613</v>
          </cell>
        </row>
        <row r="116">
          <cell r="B116" t="str">
            <v>FID_LSH_ZR</v>
          </cell>
          <cell r="C116">
            <v>614</v>
          </cell>
        </row>
        <row r="117">
          <cell r="B117" t="str">
            <v>FID_KMCSL</v>
          </cell>
          <cell r="C117">
            <v>615</v>
          </cell>
        </row>
        <row r="118">
          <cell r="B118" t="str">
            <v>FID_KMRSL</v>
          </cell>
          <cell r="C118">
            <v>616</v>
          </cell>
        </row>
        <row r="119">
          <cell r="B119" t="str">
            <v>FID_KQZJ</v>
          </cell>
          <cell r="C119">
            <v>617</v>
          </cell>
        </row>
        <row r="120">
          <cell r="B120" t="str">
            <v>FID_KSRQ</v>
          </cell>
          <cell r="C120">
            <v>618</v>
          </cell>
        </row>
        <row r="121">
          <cell r="B121" t="str">
            <v>FID_KYZJ</v>
          </cell>
          <cell r="C121">
            <v>619</v>
          </cell>
        </row>
        <row r="122">
          <cell r="B122" t="str">
            <v>FID_LL</v>
          </cell>
          <cell r="C122">
            <v>620</v>
          </cell>
        </row>
        <row r="123">
          <cell r="B123" t="str">
            <v>FID_YJLX</v>
          </cell>
          <cell r="C123">
            <v>621</v>
          </cell>
        </row>
        <row r="124">
          <cell r="B124" t="str">
            <v>FID_LXJS</v>
          </cell>
          <cell r="C124">
            <v>622</v>
          </cell>
        </row>
        <row r="125">
          <cell r="B125" t="str">
            <v>FID_LXS</v>
          </cell>
          <cell r="C125">
            <v>623</v>
          </cell>
        </row>
        <row r="126">
          <cell r="B126" t="str">
            <v>FID_LXSL</v>
          </cell>
          <cell r="C126">
            <v>624</v>
          </cell>
        </row>
        <row r="127">
          <cell r="B127" t="str">
            <v>FID_MCJE</v>
          </cell>
          <cell r="C127">
            <v>625</v>
          </cell>
        </row>
        <row r="128">
          <cell r="B128" t="str">
            <v>FID_MCJJ</v>
          </cell>
          <cell r="C128">
            <v>626</v>
          </cell>
        </row>
        <row r="129">
          <cell r="B129" t="str">
            <v>FID_MCJS</v>
          </cell>
          <cell r="C129">
            <v>627</v>
          </cell>
        </row>
        <row r="130">
          <cell r="B130" t="str">
            <v>FID_MCSL</v>
          </cell>
          <cell r="C130">
            <v>628</v>
          </cell>
        </row>
        <row r="131">
          <cell r="B131" t="str">
            <v>FID_MENUID</v>
          </cell>
          <cell r="C131">
            <v>629</v>
          </cell>
        </row>
        <row r="132">
          <cell r="B132" t="str">
            <v>FID_MKBH</v>
          </cell>
          <cell r="C132">
            <v>630</v>
          </cell>
        </row>
        <row r="133">
          <cell r="B133" t="str">
            <v>FID_MM</v>
          </cell>
          <cell r="C133">
            <v>631</v>
          </cell>
        </row>
        <row r="134">
          <cell r="B134" t="str">
            <v>FID_MMXZ</v>
          </cell>
          <cell r="C134">
            <v>632</v>
          </cell>
        </row>
        <row r="135">
          <cell r="B135" t="str">
            <v>FID_YKTZMS</v>
          </cell>
          <cell r="C135">
            <v>633</v>
          </cell>
        </row>
        <row r="136">
          <cell r="B136" t="str">
            <v>FID_MRJE</v>
          </cell>
          <cell r="C136">
            <v>634</v>
          </cell>
        </row>
        <row r="137">
          <cell r="B137" t="str">
            <v>FID_JYMQZ</v>
          </cell>
          <cell r="C137">
            <v>635</v>
          </cell>
        </row>
        <row r="138">
          <cell r="B138" t="str">
            <v>FID_MRJJ</v>
          </cell>
          <cell r="C138">
            <v>636</v>
          </cell>
        </row>
        <row r="139">
          <cell r="B139" t="str">
            <v>FID_MRJS</v>
          </cell>
          <cell r="C139">
            <v>637</v>
          </cell>
        </row>
        <row r="140">
          <cell r="B140" t="str">
            <v>FID_MRSL</v>
          </cell>
          <cell r="C140">
            <v>638</v>
          </cell>
        </row>
        <row r="141">
          <cell r="B141" t="str">
            <v>FID_NBMC</v>
          </cell>
          <cell r="C141">
            <v>639</v>
          </cell>
        </row>
        <row r="142">
          <cell r="B142" t="str">
            <v>FID_NEWMM</v>
          </cell>
          <cell r="C142">
            <v>640</v>
          </cell>
        </row>
        <row r="143">
          <cell r="B143" t="str">
            <v>FID_NODE</v>
          </cell>
          <cell r="C143">
            <v>641</v>
          </cell>
        </row>
        <row r="144">
          <cell r="B144" t="str">
            <v>FID_NOTE</v>
          </cell>
          <cell r="C144">
            <v>642</v>
          </cell>
        </row>
        <row r="145">
          <cell r="B145" t="str">
            <v>FID_PYDM</v>
          </cell>
          <cell r="C145">
            <v>643</v>
          </cell>
        </row>
        <row r="146">
          <cell r="B146" t="str">
            <v>FID_PZBZ</v>
          </cell>
          <cell r="C146">
            <v>644</v>
          </cell>
        </row>
        <row r="147">
          <cell r="B147" t="str">
            <v>FID_ZJZH_ZR</v>
          </cell>
          <cell r="C147">
            <v>645</v>
          </cell>
        </row>
        <row r="148">
          <cell r="B148" t="str">
            <v>FID_QSJE</v>
          </cell>
          <cell r="C148">
            <v>646</v>
          </cell>
        </row>
        <row r="149">
          <cell r="B149" t="str">
            <v>FID_QSZJ</v>
          </cell>
          <cell r="C149">
            <v>647</v>
          </cell>
        </row>
        <row r="150">
          <cell r="B150" t="str">
            <v>FID_QYBM</v>
          </cell>
          <cell r="C150">
            <v>648</v>
          </cell>
        </row>
        <row r="151">
          <cell r="B151" t="str">
            <v>FID_QZFW</v>
          </cell>
          <cell r="C151">
            <v>649</v>
          </cell>
        </row>
        <row r="152">
          <cell r="B152" t="str">
            <v>FID_QZMC</v>
          </cell>
          <cell r="C152">
            <v>650</v>
          </cell>
        </row>
        <row r="153">
          <cell r="B153" t="str">
            <v>FID_RQ</v>
          </cell>
          <cell r="C153">
            <v>651</v>
          </cell>
        </row>
        <row r="154">
          <cell r="B154" t="str">
            <v>FID_RZJE</v>
          </cell>
          <cell r="C154">
            <v>652</v>
          </cell>
        </row>
        <row r="155">
          <cell r="B155" t="str">
            <v>FID_RZLL</v>
          </cell>
          <cell r="C155">
            <v>653</v>
          </cell>
        </row>
        <row r="156">
          <cell r="B156" t="str">
            <v>FID_SFXJJ</v>
          </cell>
          <cell r="C156">
            <v>654</v>
          </cell>
        </row>
        <row r="157">
          <cell r="B157" t="str">
            <v>FID_SGHF</v>
          </cell>
          <cell r="C157">
            <v>655</v>
          </cell>
        </row>
        <row r="158">
          <cell r="B158" t="str">
            <v>FID_SJCD</v>
          </cell>
          <cell r="C158">
            <v>656</v>
          </cell>
        </row>
        <row r="159">
          <cell r="B159" t="str">
            <v>FID_SJE</v>
          </cell>
          <cell r="C159">
            <v>657</v>
          </cell>
        </row>
        <row r="160">
          <cell r="B160" t="str">
            <v>FID_SJJJR</v>
          </cell>
          <cell r="C160">
            <v>658</v>
          </cell>
        </row>
        <row r="161">
          <cell r="B161" t="str">
            <v>FID_SJSF</v>
          </cell>
          <cell r="C161">
            <v>659</v>
          </cell>
        </row>
        <row r="162">
          <cell r="B162" t="str">
            <v>FID_SJYYB</v>
          </cell>
          <cell r="C162">
            <v>660</v>
          </cell>
        </row>
        <row r="163">
          <cell r="B163" t="str">
            <v>FID_SLXZ</v>
          </cell>
          <cell r="C163">
            <v>661</v>
          </cell>
        </row>
        <row r="164">
          <cell r="B164" t="str">
            <v>FID_CZCS</v>
          </cell>
          <cell r="C164">
            <v>662</v>
          </cell>
        </row>
        <row r="165">
          <cell r="B165" t="str">
            <v>FID_SRZJYE</v>
          </cell>
          <cell r="C165">
            <v>663</v>
          </cell>
        </row>
        <row r="166">
          <cell r="B166" t="str">
            <v>FID_SSL</v>
          </cell>
          <cell r="C166">
            <v>664</v>
          </cell>
        </row>
        <row r="167">
          <cell r="B167" t="str">
            <v>FID_SXLB</v>
          </cell>
          <cell r="C167">
            <v>665</v>
          </cell>
        </row>
        <row r="168">
          <cell r="B168" t="str">
            <v>FID_SYHS</v>
          </cell>
          <cell r="C168">
            <v>666</v>
          </cell>
        </row>
        <row r="169">
          <cell r="B169" t="str">
            <v>FID_SZGF</v>
          </cell>
          <cell r="C169">
            <v>667</v>
          </cell>
        </row>
        <row r="170">
          <cell r="B170" t="str">
            <v>FID_T0JS</v>
          </cell>
          <cell r="C170">
            <v>668</v>
          </cell>
        </row>
        <row r="171">
          <cell r="B171" t="str">
            <v>FID_T1JS</v>
          </cell>
          <cell r="C171">
            <v>669</v>
          </cell>
        </row>
        <row r="172">
          <cell r="B172" t="str">
            <v>FID_T2JS</v>
          </cell>
          <cell r="C172">
            <v>670</v>
          </cell>
        </row>
        <row r="173">
          <cell r="B173" t="str">
            <v>FID_TBCBJ</v>
          </cell>
          <cell r="C173">
            <v>671</v>
          </cell>
        </row>
        <row r="174">
          <cell r="B174" t="str">
            <v>FID_TBTS</v>
          </cell>
          <cell r="C174">
            <v>672</v>
          </cell>
        </row>
        <row r="175">
          <cell r="B175" t="str">
            <v>FID_TJFL</v>
          </cell>
          <cell r="C175">
            <v>673</v>
          </cell>
        </row>
        <row r="176">
          <cell r="B176" t="str">
            <v>FID_TZJS</v>
          </cell>
          <cell r="C176">
            <v>674</v>
          </cell>
        </row>
        <row r="177">
          <cell r="B177" t="str">
            <v>FID_TZLL</v>
          </cell>
          <cell r="C177">
            <v>675</v>
          </cell>
        </row>
        <row r="178">
          <cell r="B178" t="str">
            <v>FID_CBTZMS</v>
          </cell>
          <cell r="C178">
            <v>676</v>
          </cell>
        </row>
        <row r="179">
          <cell r="B179" t="str">
            <v>FID_USERID</v>
          </cell>
          <cell r="C179">
            <v>677</v>
          </cell>
        </row>
        <row r="180">
          <cell r="B180" t="str">
            <v>FID_USERNAME</v>
          </cell>
          <cell r="C180">
            <v>678</v>
          </cell>
        </row>
        <row r="181">
          <cell r="B181" t="str">
            <v>FID_VALUE</v>
          </cell>
          <cell r="C181">
            <v>679</v>
          </cell>
        </row>
        <row r="182">
          <cell r="B182" t="str">
            <v>FID_WTFS</v>
          </cell>
          <cell r="C182">
            <v>680</v>
          </cell>
        </row>
        <row r="183">
          <cell r="B183" t="str">
            <v>FID_WTH</v>
          </cell>
          <cell r="C183">
            <v>681</v>
          </cell>
        </row>
        <row r="184">
          <cell r="B184" t="str">
            <v>FID_WTJG</v>
          </cell>
          <cell r="C184">
            <v>682</v>
          </cell>
        </row>
        <row r="185">
          <cell r="B185" t="str">
            <v>FID_WTLB</v>
          </cell>
          <cell r="C185">
            <v>683</v>
          </cell>
        </row>
        <row r="186">
          <cell r="B186" t="str">
            <v>FID_WTSL</v>
          </cell>
          <cell r="C186">
            <v>684</v>
          </cell>
        </row>
        <row r="187">
          <cell r="B187" t="str">
            <v>FID_JSDM_HC</v>
          </cell>
          <cell r="C187">
            <v>685</v>
          </cell>
        </row>
        <row r="188">
          <cell r="B188" t="str">
            <v>FID_WTSX</v>
          </cell>
          <cell r="C188">
            <v>686</v>
          </cell>
        </row>
        <row r="189">
          <cell r="B189" t="str">
            <v>FID_WTXX</v>
          </cell>
          <cell r="C189">
            <v>687</v>
          </cell>
        </row>
        <row r="190">
          <cell r="B190" t="str">
            <v>FID_XHRQ</v>
          </cell>
          <cell r="C190">
            <v>688</v>
          </cell>
        </row>
        <row r="191">
          <cell r="B191" t="str">
            <v>FID_XLDM</v>
          </cell>
          <cell r="C191">
            <v>689</v>
          </cell>
        </row>
        <row r="192">
          <cell r="B192" t="str">
            <v>FID_XM</v>
          </cell>
          <cell r="C192">
            <v>690</v>
          </cell>
        </row>
        <row r="193">
          <cell r="B193" t="str">
            <v>FID_GDZT</v>
          </cell>
          <cell r="C193">
            <v>691</v>
          </cell>
        </row>
        <row r="194">
          <cell r="B194" t="str">
            <v>FID_YHDM</v>
          </cell>
          <cell r="C194">
            <v>692</v>
          </cell>
        </row>
        <row r="195">
          <cell r="B195" t="str">
            <v>FID_YHZH</v>
          </cell>
          <cell r="C195">
            <v>693</v>
          </cell>
        </row>
        <row r="196">
          <cell r="B196" t="str">
            <v>FID_YWKM</v>
          </cell>
          <cell r="C196">
            <v>694</v>
          </cell>
        </row>
        <row r="197">
          <cell r="B197" t="str">
            <v>FID_YWLB</v>
          </cell>
          <cell r="C197">
            <v>695</v>
          </cell>
        </row>
        <row r="198">
          <cell r="B198" t="str">
            <v>FID_YWMC</v>
          </cell>
          <cell r="C198">
            <v>696</v>
          </cell>
        </row>
        <row r="199">
          <cell r="B199" t="str">
            <v>FID_YYB</v>
          </cell>
          <cell r="C199">
            <v>697</v>
          </cell>
        </row>
        <row r="200">
          <cell r="B200" t="str">
            <v>FID_KHH_ZR</v>
          </cell>
          <cell r="C200">
            <v>698</v>
          </cell>
        </row>
        <row r="201">
          <cell r="B201" t="str">
            <v>FID_CLSJ</v>
          </cell>
          <cell r="C201">
            <v>699</v>
          </cell>
        </row>
        <row r="202">
          <cell r="B202" t="str">
            <v>FID_KHXM_ZR</v>
          </cell>
          <cell r="C202">
            <v>700</v>
          </cell>
        </row>
        <row r="203">
          <cell r="B203" t="str">
            <v>FID_GYDM_ZP</v>
          </cell>
          <cell r="C203">
            <v>701</v>
          </cell>
        </row>
        <row r="204">
          <cell r="B204" t="str">
            <v>FID_YZBM</v>
          </cell>
          <cell r="C204">
            <v>702</v>
          </cell>
        </row>
        <row r="205">
          <cell r="B205" t="str">
            <v>FID_ZDBJ</v>
          </cell>
          <cell r="C205">
            <v>703</v>
          </cell>
        </row>
        <row r="206">
          <cell r="B206" t="str">
            <v>FID_ZDJ</v>
          </cell>
          <cell r="C206">
            <v>704</v>
          </cell>
        </row>
        <row r="207">
          <cell r="B207" t="str">
            <v>FID_EN_WTH</v>
          </cell>
          <cell r="C207">
            <v>705</v>
          </cell>
        </row>
        <row r="208">
          <cell r="B208" t="str">
            <v>FID_ZGBJ</v>
          </cell>
          <cell r="C208">
            <v>706</v>
          </cell>
        </row>
        <row r="209">
          <cell r="B209" t="str">
            <v>FID_ZGJ</v>
          </cell>
          <cell r="C209">
            <v>707</v>
          </cell>
        </row>
        <row r="210">
          <cell r="B210" t="str">
            <v>FID_KHFLFS</v>
          </cell>
          <cell r="C210">
            <v>708</v>
          </cell>
        </row>
        <row r="211">
          <cell r="B211" t="str">
            <v>FID_ZHYE</v>
          </cell>
          <cell r="C211">
            <v>709</v>
          </cell>
        </row>
        <row r="212">
          <cell r="B212" t="str">
            <v>FID_ZHZT</v>
          </cell>
          <cell r="C212">
            <v>710</v>
          </cell>
        </row>
        <row r="213">
          <cell r="B213" t="str">
            <v>FID_ZJBH</v>
          </cell>
          <cell r="C213">
            <v>711</v>
          </cell>
        </row>
        <row r="214">
          <cell r="B214" t="str">
            <v>FID_YJDJCL</v>
          </cell>
          <cell r="C214">
            <v>712</v>
          </cell>
        </row>
        <row r="215">
          <cell r="B215" t="str">
            <v>FID_ZJLB</v>
          </cell>
          <cell r="C215">
            <v>713</v>
          </cell>
        </row>
        <row r="216">
          <cell r="B216" t="str">
            <v>FID_ZJMM</v>
          </cell>
          <cell r="C216">
            <v>714</v>
          </cell>
        </row>
        <row r="217">
          <cell r="B217" t="str">
            <v>FID_ZJYE</v>
          </cell>
          <cell r="C217">
            <v>715</v>
          </cell>
        </row>
        <row r="218">
          <cell r="B218" t="str">
            <v>FID_ZJZH</v>
          </cell>
          <cell r="C218">
            <v>716</v>
          </cell>
        </row>
        <row r="219">
          <cell r="B219" t="str">
            <v>FID_GDH_OLD</v>
          </cell>
          <cell r="C219">
            <v>717</v>
          </cell>
        </row>
        <row r="220">
          <cell r="B220" t="str">
            <v>FID_LJS1</v>
          </cell>
          <cell r="C220">
            <v>718</v>
          </cell>
        </row>
        <row r="221">
          <cell r="B221" t="str">
            <v>FID_ZQDM</v>
          </cell>
          <cell r="C221">
            <v>719</v>
          </cell>
        </row>
        <row r="222">
          <cell r="B222" t="str">
            <v>FID_ZQLB</v>
          </cell>
          <cell r="C222">
            <v>720</v>
          </cell>
        </row>
        <row r="223">
          <cell r="B223" t="str">
            <v>FID_ZQLBMC</v>
          </cell>
          <cell r="C223">
            <v>721</v>
          </cell>
        </row>
        <row r="224">
          <cell r="B224" t="str">
            <v>FID_ZQMC</v>
          </cell>
          <cell r="C224">
            <v>722</v>
          </cell>
        </row>
        <row r="225">
          <cell r="B225" t="str">
            <v>FID_ZQQC</v>
          </cell>
          <cell r="C225">
            <v>723</v>
          </cell>
        </row>
        <row r="226">
          <cell r="B226" t="str">
            <v>FID_ZQSL</v>
          </cell>
          <cell r="C226">
            <v>724</v>
          </cell>
        </row>
        <row r="227">
          <cell r="B227" t="str">
            <v>FID_ZSBH</v>
          </cell>
          <cell r="C227">
            <v>725</v>
          </cell>
        </row>
        <row r="228">
          <cell r="B228" t="str">
            <v>FID_ZSP</v>
          </cell>
          <cell r="C228">
            <v>726</v>
          </cell>
        </row>
        <row r="229">
          <cell r="B229" t="str">
            <v>FID_ZZHBZ</v>
          </cell>
          <cell r="C229">
            <v>727</v>
          </cell>
        </row>
        <row r="230">
          <cell r="B230" t="str">
            <v>FID_ZTB</v>
          </cell>
          <cell r="C230">
            <v>728</v>
          </cell>
        </row>
        <row r="231">
          <cell r="B231" t="str">
            <v>FID_ZXJ</v>
          </cell>
          <cell r="C231">
            <v>729</v>
          </cell>
        </row>
        <row r="232">
          <cell r="B232" t="str">
            <v>FID_ZY</v>
          </cell>
          <cell r="C232">
            <v>730</v>
          </cell>
        </row>
        <row r="233">
          <cell r="B233" t="str">
            <v>FID_ZYDM</v>
          </cell>
          <cell r="C233">
            <v>731</v>
          </cell>
        </row>
        <row r="234">
          <cell r="B234" t="str">
            <v>FID_ZZFS</v>
          </cell>
          <cell r="C234">
            <v>732</v>
          </cell>
        </row>
        <row r="235">
          <cell r="B235" t="str">
            <v>FID_ZZJE</v>
          </cell>
          <cell r="C235">
            <v>733</v>
          </cell>
        </row>
        <row r="236">
          <cell r="B236" t="str">
            <v>FID_ZZKZ</v>
          </cell>
          <cell r="C236">
            <v>734</v>
          </cell>
        </row>
        <row r="237">
          <cell r="B237" t="str">
            <v>FID_MMLB</v>
          </cell>
          <cell r="C237">
            <v>735</v>
          </cell>
        </row>
        <row r="238">
          <cell r="B238" t="str">
            <v>FID_HTHQZ</v>
          </cell>
          <cell r="C238">
            <v>736</v>
          </cell>
        </row>
        <row r="239">
          <cell r="B239" t="str">
            <v>FID_NEWQZ</v>
          </cell>
          <cell r="C239">
            <v>737</v>
          </cell>
        </row>
        <row r="240">
          <cell r="B240" t="str">
            <v>FID_EN_ZJZH</v>
          </cell>
          <cell r="C240">
            <v>738</v>
          </cell>
        </row>
        <row r="241">
          <cell r="B241" t="str">
            <v>FID_LOGICAL</v>
          </cell>
          <cell r="C241">
            <v>739</v>
          </cell>
        </row>
        <row r="242">
          <cell r="B242" t="str">
            <v>FID_KHFW</v>
          </cell>
          <cell r="C242">
            <v>740</v>
          </cell>
        </row>
        <row r="243">
          <cell r="B243" t="str">
            <v>FID_SQFS</v>
          </cell>
          <cell r="C243">
            <v>741</v>
          </cell>
        </row>
        <row r="244">
          <cell r="B244" t="str">
            <v>FID_CKCS</v>
          </cell>
          <cell r="C244">
            <v>742</v>
          </cell>
        </row>
        <row r="245">
          <cell r="B245" t="str">
            <v>FID_CKZE</v>
          </cell>
          <cell r="C245">
            <v>743</v>
          </cell>
        </row>
        <row r="246">
          <cell r="B246" t="str">
            <v>FID_CKDBSX</v>
          </cell>
          <cell r="C246">
            <v>744</v>
          </cell>
        </row>
        <row r="247">
          <cell r="B247" t="str">
            <v>FID_QKCS</v>
          </cell>
          <cell r="C247">
            <v>745</v>
          </cell>
        </row>
        <row r="248">
          <cell r="B248" t="str">
            <v>FID_QKZE</v>
          </cell>
          <cell r="C248">
            <v>746</v>
          </cell>
        </row>
        <row r="249">
          <cell r="B249" t="str">
            <v>FID_QKDBSX</v>
          </cell>
          <cell r="C249">
            <v>747</v>
          </cell>
        </row>
        <row r="250">
          <cell r="B250" t="str">
            <v>FID_TBBBJ</v>
          </cell>
          <cell r="C250">
            <v>748</v>
          </cell>
        </row>
        <row r="251">
          <cell r="B251" t="str">
            <v>FID_TBFDYK</v>
          </cell>
          <cell r="C251">
            <v>749</v>
          </cell>
        </row>
        <row r="252">
          <cell r="B252" t="str">
            <v>FID_WTSJ</v>
          </cell>
          <cell r="C252">
            <v>750</v>
          </cell>
        </row>
        <row r="253">
          <cell r="B253" t="str">
            <v>FID_SBSJ</v>
          </cell>
          <cell r="C253">
            <v>751</v>
          </cell>
        </row>
        <row r="254">
          <cell r="B254" t="str">
            <v>FID_MMLBSM</v>
          </cell>
          <cell r="C254">
            <v>752</v>
          </cell>
        </row>
        <row r="255">
          <cell r="B255" t="str">
            <v>FID_SBJG</v>
          </cell>
          <cell r="C255">
            <v>753</v>
          </cell>
        </row>
        <row r="256">
          <cell r="B256" t="str">
            <v>FID_SBJGSM</v>
          </cell>
          <cell r="C256">
            <v>754</v>
          </cell>
        </row>
        <row r="257">
          <cell r="B257" t="str">
            <v>FID_CXBZ</v>
          </cell>
          <cell r="C257">
            <v>755</v>
          </cell>
        </row>
        <row r="258">
          <cell r="B258" t="str">
            <v>FID_DLSF</v>
          </cell>
          <cell r="C258">
            <v>756</v>
          </cell>
        </row>
        <row r="259">
          <cell r="B259" t="str">
            <v>FID_JCCL</v>
          </cell>
          <cell r="C259">
            <v>757</v>
          </cell>
        </row>
        <row r="260">
          <cell r="B260" t="str">
            <v>FID_WJSSL</v>
          </cell>
          <cell r="C260">
            <v>758</v>
          </cell>
        </row>
        <row r="261">
          <cell r="B261" t="str">
            <v>FID_CDCZDX</v>
          </cell>
          <cell r="C261">
            <v>759</v>
          </cell>
        </row>
        <row r="262">
          <cell r="B262" t="str">
            <v>FID_ZXSZ</v>
          </cell>
          <cell r="C262">
            <v>760</v>
          </cell>
        </row>
        <row r="263">
          <cell r="B263" t="str">
            <v>FID_FDYK</v>
          </cell>
          <cell r="C263">
            <v>761</v>
          </cell>
        </row>
        <row r="264">
          <cell r="B264" t="str">
            <v>FID_DGDHBZ</v>
          </cell>
          <cell r="C264">
            <v>762</v>
          </cell>
        </row>
        <row r="265">
          <cell r="B265" t="str">
            <v>FID_BROWINDEX</v>
          </cell>
          <cell r="C265">
            <v>763</v>
          </cell>
        </row>
        <row r="266">
          <cell r="B266" t="str">
            <v>FID_DJZJ</v>
          </cell>
          <cell r="C266">
            <v>764</v>
          </cell>
        </row>
        <row r="267">
          <cell r="B267" t="str">
            <v>FID_LOGINPWD</v>
          </cell>
          <cell r="C267">
            <v>765</v>
          </cell>
        </row>
        <row r="268">
          <cell r="B268" t="str">
            <v>FID_S1</v>
          </cell>
          <cell r="C268">
            <v>766</v>
          </cell>
        </row>
        <row r="269">
          <cell r="B269" t="str">
            <v>FID_S2</v>
          </cell>
          <cell r="C269">
            <v>767</v>
          </cell>
        </row>
        <row r="270">
          <cell r="B270" t="str">
            <v>FID_S3</v>
          </cell>
          <cell r="C270">
            <v>768</v>
          </cell>
        </row>
        <row r="271">
          <cell r="B271" t="str">
            <v>FID_S4</v>
          </cell>
          <cell r="C271">
            <v>769</v>
          </cell>
        </row>
        <row r="272">
          <cell r="B272" t="str">
            <v>FID_S5</v>
          </cell>
          <cell r="C272">
            <v>770</v>
          </cell>
        </row>
        <row r="273">
          <cell r="B273" t="str">
            <v>FID_S6</v>
          </cell>
          <cell r="C273">
            <v>771</v>
          </cell>
        </row>
        <row r="274">
          <cell r="B274" t="str">
            <v>FID_YSJE</v>
          </cell>
          <cell r="C274">
            <v>772</v>
          </cell>
        </row>
        <row r="275">
          <cell r="B275" t="str">
            <v>FID_LXSR</v>
          </cell>
          <cell r="C275">
            <v>773</v>
          </cell>
        </row>
        <row r="276">
          <cell r="B276" t="str">
            <v>FID_LXFC</v>
          </cell>
          <cell r="C276">
            <v>774</v>
          </cell>
        </row>
        <row r="277">
          <cell r="B277" t="str">
            <v>FID_BZS1</v>
          </cell>
          <cell r="C277">
            <v>775</v>
          </cell>
        </row>
        <row r="278">
          <cell r="B278" t="str">
            <v>FID_BCZQSL</v>
          </cell>
          <cell r="C278">
            <v>776</v>
          </cell>
        </row>
        <row r="279">
          <cell r="B279" t="str">
            <v>FID_BRZQSL</v>
          </cell>
          <cell r="C279">
            <v>777</v>
          </cell>
        </row>
        <row r="280">
          <cell r="B280" t="str">
            <v>FID_BRZJYE</v>
          </cell>
          <cell r="C280">
            <v>778</v>
          </cell>
        </row>
        <row r="281">
          <cell r="B281" t="str">
            <v>FID_GDJG</v>
          </cell>
          <cell r="C281">
            <v>779</v>
          </cell>
        </row>
        <row r="282">
          <cell r="B282" t="str">
            <v>FID_CSID</v>
          </cell>
          <cell r="C282">
            <v>780</v>
          </cell>
        </row>
        <row r="283">
          <cell r="B283" t="str">
            <v>FID_JMLX</v>
          </cell>
          <cell r="C283">
            <v>781</v>
          </cell>
        </row>
        <row r="284">
          <cell r="B284" t="str">
            <v>FID_SQLB</v>
          </cell>
          <cell r="C284">
            <v>782</v>
          </cell>
        </row>
        <row r="285">
          <cell r="B285" t="str">
            <v>FID_DLXH</v>
          </cell>
          <cell r="C285">
            <v>783</v>
          </cell>
        </row>
        <row r="286">
          <cell r="B286" t="str">
            <v>FID_ZPJE</v>
          </cell>
          <cell r="C286">
            <v>784</v>
          </cell>
        </row>
        <row r="287">
          <cell r="B287" t="str">
            <v>FID_GPSZ</v>
          </cell>
          <cell r="C287">
            <v>785</v>
          </cell>
        </row>
        <row r="288">
          <cell r="B288" t="str">
            <v>FID_MMYZFS</v>
          </cell>
          <cell r="C288">
            <v>786</v>
          </cell>
        </row>
        <row r="289">
          <cell r="B289" t="str">
            <v>FID_FZYZFS</v>
          </cell>
          <cell r="C289">
            <v>787</v>
          </cell>
        </row>
        <row r="290">
          <cell r="B290" t="str">
            <v>FID_COUNT</v>
          </cell>
          <cell r="C290">
            <v>788</v>
          </cell>
        </row>
        <row r="291">
          <cell r="B291" t="str">
            <v>FID_GDHH</v>
          </cell>
          <cell r="C291">
            <v>789</v>
          </cell>
        </row>
        <row r="292">
          <cell r="B292" t="str">
            <v>FID_GDHL</v>
          </cell>
          <cell r="C292">
            <v>790</v>
          </cell>
        </row>
        <row r="293">
          <cell r="B293" t="str">
            <v>FID_ZQDML</v>
          </cell>
          <cell r="C293">
            <v>791</v>
          </cell>
        </row>
        <row r="294">
          <cell r="B294" t="str">
            <v>FID_ENDWTH</v>
          </cell>
          <cell r="C294">
            <v>792</v>
          </cell>
        </row>
        <row r="295">
          <cell r="B295" t="str">
            <v>FID_LOGINID</v>
          </cell>
          <cell r="C295">
            <v>793</v>
          </cell>
        </row>
        <row r="296">
          <cell r="B296" t="str">
            <v>FID_ZHXM</v>
          </cell>
          <cell r="C296">
            <v>794</v>
          </cell>
        </row>
        <row r="297">
          <cell r="B297" t="str">
            <v>FID_JSZH</v>
          </cell>
          <cell r="C297">
            <v>795</v>
          </cell>
        </row>
        <row r="298">
          <cell r="B298" t="str">
            <v>FID_FAX</v>
          </cell>
          <cell r="C298">
            <v>796</v>
          </cell>
        </row>
        <row r="299">
          <cell r="B299" t="str">
            <v>FID_LSH</v>
          </cell>
          <cell r="C299">
            <v>797</v>
          </cell>
        </row>
        <row r="300">
          <cell r="B300" t="str">
            <v>FID_HOST</v>
          </cell>
          <cell r="C300">
            <v>798</v>
          </cell>
        </row>
        <row r="301">
          <cell r="B301" t="str">
            <v>FID_TZLX</v>
          </cell>
          <cell r="C301">
            <v>799</v>
          </cell>
        </row>
        <row r="302">
          <cell r="B302" t="str">
            <v>FID_GSFL</v>
          </cell>
          <cell r="C302">
            <v>800</v>
          </cell>
        </row>
        <row r="303">
          <cell r="B303" t="str">
            <v>FID_SRFS</v>
          </cell>
          <cell r="C303">
            <v>801</v>
          </cell>
        </row>
        <row r="304">
          <cell r="B304" t="str">
            <v>FID_XJZC</v>
          </cell>
          <cell r="C304">
            <v>802</v>
          </cell>
        </row>
        <row r="305">
          <cell r="B305" t="str">
            <v>FID_SRYE</v>
          </cell>
          <cell r="C305">
            <v>803</v>
          </cell>
        </row>
        <row r="306">
          <cell r="B306" t="str">
            <v>FID_ZHSX</v>
          </cell>
          <cell r="C306">
            <v>804</v>
          </cell>
        </row>
        <row r="307">
          <cell r="B307" t="str">
            <v>FID_WJSJE</v>
          </cell>
          <cell r="C307">
            <v>805</v>
          </cell>
        </row>
        <row r="308">
          <cell r="B308" t="str">
            <v>FID_CQBZ</v>
          </cell>
          <cell r="C308">
            <v>806</v>
          </cell>
        </row>
        <row r="309">
          <cell r="B309" t="str">
            <v>FID_YZZZBZ</v>
          </cell>
          <cell r="C309">
            <v>807</v>
          </cell>
        </row>
        <row r="310">
          <cell r="B310" t="str">
            <v>FID_FSJE</v>
          </cell>
          <cell r="C310">
            <v>808</v>
          </cell>
        </row>
        <row r="311">
          <cell r="B311" t="str">
            <v>FID_NEWKHJL</v>
          </cell>
          <cell r="C311">
            <v>809</v>
          </cell>
        </row>
        <row r="312">
          <cell r="B312" t="str">
            <v>FID_SCZJYE</v>
          </cell>
          <cell r="C312">
            <v>810</v>
          </cell>
        </row>
        <row r="313">
          <cell r="B313" t="str">
            <v>FID_SQPCH</v>
          </cell>
          <cell r="C313">
            <v>811</v>
          </cell>
        </row>
        <row r="314">
          <cell r="B314" t="str">
            <v>FID_DJRQ</v>
          </cell>
          <cell r="C314">
            <v>812</v>
          </cell>
        </row>
        <row r="315">
          <cell r="B315" t="str">
            <v>FID_EN_GSFL</v>
          </cell>
          <cell r="C315">
            <v>813</v>
          </cell>
        </row>
        <row r="316">
          <cell r="B316" t="str">
            <v>FID_ITEM</v>
          </cell>
          <cell r="C316">
            <v>814</v>
          </cell>
        </row>
        <row r="317">
          <cell r="B317" t="str">
            <v>FID_XGRQ</v>
          </cell>
          <cell r="C317">
            <v>815</v>
          </cell>
        </row>
        <row r="318">
          <cell r="B318" t="str">
            <v>FID_CSJB</v>
          </cell>
          <cell r="C318">
            <v>816</v>
          </cell>
        </row>
        <row r="319">
          <cell r="B319" t="str">
            <v>FID_SXMC</v>
          </cell>
          <cell r="C319">
            <v>817</v>
          </cell>
        </row>
        <row r="320">
          <cell r="B320" t="str">
            <v>FID_PZH2</v>
          </cell>
          <cell r="C320">
            <v>818</v>
          </cell>
        </row>
        <row r="321">
          <cell r="B321" t="str">
            <v>FID_LPID</v>
          </cell>
          <cell r="C321">
            <v>819</v>
          </cell>
        </row>
        <row r="322">
          <cell r="B322" t="str">
            <v>FID_LPBM</v>
          </cell>
          <cell r="C322">
            <v>820</v>
          </cell>
        </row>
        <row r="323">
          <cell r="B323" t="str">
            <v>FID_LPMC</v>
          </cell>
          <cell r="C323">
            <v>821</v>
          </cell>
        </row>
        <row r="324">
          <cell r="B324" t="str">
            <v>FID_LPJZ</v>
          </cell>
          <cell r="C324">
            <v>822</v>
          </cell>
        </row>
        <row r="325">
          <cell r="B325" t="str">
            <v>FID_ZSFS</v>
          </cell>
          <cell r="C325">
            <v>823</v>
          </cell>
        </row>
        <row r="326">
          <cell r="B326" t="str">
            <v>FID_ZCKZED</v>
          </cell>
          <cell r="C326">
            <v>824</v>
          </cell>
        </row>
        <row r="327">
          <cell r="B327" t="str">
            <v>FID_ZJKZED</v>
          </cell>
          <cell r="C327">
            <v>825</v>
          </cell>
        </row>
        <row r="328">
          <cell r="B328" t="str">
            <v>FID_DJJE</v>
          </cell>
          <cell r="C328">
            <v>826</v>
          </cell>
        </row>
        <row r="329">
          <cell r="B329" t="str">
            <v>FID_YCDJJE</v>
          </cell>
          <cell r="C329">
            <v>827</v>
          </cell>
        </row>
        <row r="330">
          <cell r="B330" t="str">
            <v>FID_QSDM</v>
          </cell>
          <cell r="C330">
            <v>828</v>
          </cell>
        </row>
        <row r="331">
          <cell r="B331" t="str">
            <v>FID_QSMC</v>
          </cell>
          <cell r="C331">
            <v>829</v>
          </cell>
        </row>
        <row r="332">
          <cell r="B332" t="str">
            <v>FID_JGSM</v>
          </cell>
          <cell r="C332">
            <v>830</v>
          </cell>
        </row>
        <row r="333">
          <cell r="B333" t="str">
            <v>FID_CLRQ</v>
          </cell>
          <cell r="C333">
            <v>831</v>
          </cell>
        </row>
        <row r="334">
          <cell r="B334" t="str">
            <v>FID_JGBM</v>
          </cell>
          <cell r="C334">
            <v>832</v>
          </cell>
        </row>
        <row r="335">
          <cell r="B335" t="str">
            <v>FID_JGMC</v>
          </cell>
          <cell r="C335">
            <v>833</v>
          </cell>
        </row>
        <row r="336">
          <cell r="B336" t="str">
            <v>FID_JGJC</v>
          </cell>
          <cell r="C336">
            <v>834</v>
          </cell>
        </row>
        <row r="337">
          <cell r="B337" t="str">
            <v>FID_CITY</v>
          </cell>
          <cell r="C337">
            <v>835</v>
          </cell>
        </row>
        <row r="338">
          <cell r="B338" t="str">
            <v>FID_PROVINCE</v>
          </cell>
          <cell r="C338">
            <v>836</v>
          </cell>
        </row>
        <row r="339">
          <cell r="B339" t="str">
            <v>FID_SJJG</v>
          </cell>
          <cell r="C339">
            <v>837</v>
          </cell>
        </row>
        <row r="340">
          <cell r="B340" t="str">
            <v>FID_SJJGLB</v>
          </cell>
          <cell r="C340">
            <v>838</v>
          </cell>
        </row>
        <row r="341">
          <cell r="B341" t="str">
            <v>FID_JGLB</v>
          </cell>
          <cell r="C341">
            <v>839</v>
          </cell>
        </row>
        <row r="342">
          <cell r="B342" t="str">
            <v>FID_EN_SJJGLB</v>
          </cell>
          <cell r="C342">
            <v>840</v>
          </cell>
        </row>
        <row r="343">
          <cell r="B343" t="str">
            <v>FID_EN_JYLB</v>
          </cell>
          <cell r="C343">
            <v>841</v>
          </cell>
        </row>
        <row r="344">
          <cell r="B344" t="str">
            <v>FID_MRJG1</v>
          </cell>
          <cell r="C344">
            <v>842</v>
          </cell>
        </row>
        <row r="345">
          <cell r="B345" t="str">
            <v>FID_MRSL1</v>
          </cell>
          <cell r="C345">
            <v>843</v>
          </cell>
        </row>
        <row r="346">
          <cell r="B346" t="str">
            <v>FID_MRJG2</v>
          </cell>
          <cell r="C346">
            <v>844</v>
          </cell>
        </row>
        <row r="347">
          <cell r="B347" t="str">
            <v>FID_MRSL2</v>
          </cell>
          <cell r="C347">
            <v>845</v>
          </cell>
        </row>
        <row r="348">
          <cell r="B348" t="str">
            <v>FID_MRJG3</v>
          </cell>
          <cell r="C348">
            <v>846</v>
          </cell>
        </row>
        <row r="349">
          <cell r="B349" t="str">
            <v>FID_MRSL3</v>
          </cell>
          <cell r="C349">
            <v>847</v>
          </cell>
        </row>
        <row r="350">
          <cell r="B350" t="str">
            <v>FID_MRJG4</v>
          </cell>
          <cell r="C350">
            <v>848</v>
          </cell>
        </row>
        <row r="351">
          <cell r="B351" t="str">
            <v>FID_MRSL4</v>
          </cell>
          <cell r="C351">
            <v>849</v>
          </cell>
        </row>
        <row r="352">
          <cell r="B352" t="str">
            <v>FID_MCJG1</v>
          </cell>
          <cell r="C352">
            <v>850</v>
          </cell>
        </row>
        <row r="353">
          <cell r="B353" t="str">
            <v>FID_MCSL1</v>
          </cell>
          <cell r="C353">
            <v>851</v>
          </cell>
        </row>
        <row r="354">
          <cell r="B354" t="str">
            <v>FID_MCJG2</v>
          </cell>
          <cell r="C354">
            <v>852</v>
          </cell>
        </row>
        <row r="355">
          <cell r="B355" t="str">
            <v>FID_MCSL2</v>
          </cell>
          <cell r="C355">
            <v>853</v>
          </cell>
        </row>
        <row r="356">
          <cell r="B356" t="str">
            <v>FID_MCJG3</v>
          </cell>
          <cell r="C356">
            <v>854</v>
          </cell>
        </row>
        <row r="357">
          <cell r="B357" t="str">
            <v>FID_MCSL3</v>
          </cell>
          <cell r="C357">
            <v>855</v>
          </cell>
        </row>
        <row r="358">
          <cell r="B358" t="str">
            <v>FID_MCJG4</v>
          </cell>
          <cell r="C358">
            <v>856</v>
          </cell>
        </row>
        <row r="359">
          <cell r="B359" t="str">
            <v>FID_MCSL4</v>
          </cell>
          <cell r="C359">
            <v>857</v>
          </cell>
        </row>
        <row r="360">
          <cell r="B360" t="str">
            <v>FID_DYBL</v>
          </cell>
          <cell r="C360">
            <v>858</v>
          </cell>
        </row>
        <row r="361">
          <cell r="B361" t="str">
            <v>FID_JJRXM</v>
          </cell>
          <cell r="C361">
            <v>859</v>
          </cell>
        </row>
        <row r="362">
          <cell r="B362" t="str">
            <v>FID_TPBZ</v>
          </cell>
          <cell r="C362">
            <v>860</v>
          </cell>
        </row>
        <row r="363">
          <cell r="B363" t="str">
            <v>FID_JSLX</v>
          </cell>
          <cell r="C363">
            <v>861</v>
          </cell>
        </row>
        <row r="364">
          <cell r="B364" t="str">
            <v>FID_HBXH</v>
          </cell>
          <cell r="C364">
            <v>862</v>
          </cell>
        </row>
        <row r="365">
          <cell r="B365" t="str">
            <v>FID_SBGDH</v>
          </cell>
          <cell r="C365">
            <v>863</v>
          </cell>
        </row>
        <row r="366">
          <cell r="B366" t="str">
            <v>FID_WTGY</v>
          </cell>
          <cell r="C366">
            <v>864</v>
          </cell>
        </row>
        <row r="367">
          <cell r="B367" t="str">
            <v>FID_FSSJ</v>
          </cell>
          <cell r="C367">
            <v>865</v>
          </cell>
        </row>
        <row r="368">
          <cell r="B368" t="str">
            <v>FID_WTZKXS</v>
          </cell>
          <cell r="C368">
            <v>866</v>
          </cell>
        </row>
        <row r="369">
          <cell r="B369" t="str">
            <v>FID_CXZKXS</v>
          </cell>
          <cell r="C369">
            <v>867</v>
          </cell>
        </row>
        <row r="370">
          <cell r="B370" t="str">
            <v>FID_QTZKXS</v>
          </cell>
          <cell r="C370">
            <v>868</v>
          </cell>
        </row>
        <row r="371">
          <cell r="B371" t="str">
            <v>FID_ZQSZ</v>
          </cell>
          <cell r="C371">
            <v>869</v>
          </cell>
        </row>
        <row r="372">
          <cell r="B372" t="str">
            <v>FID_KYZJXE</v>
          </cell>
          <cell r="C372">
            <v>870</v>
          </cell>
        </row>
        <row r="373">
          <cell r="B373" t="str">
            <v>FID_XMLSH</v>
          </cell>
          <cell r="C373">
            <v>871</v>
          </cell>
        </row>
        <row r="374">
          <cell r="B374" t="str">
            <v>FID_ZCZH</v>
          </cell>
          <cell r="C374">
            <v>872</v>
          </cell>
        </row>
        <row r="375">
          <cell r="B375" t="str">
            <v>FID_ZCBL</v>
          </cell>
          <cell r="C375">
            <v>873</v>
          </cell>
        </row>
        <row r="376">
          <cell r="B376" t="str">
            <v>FID_SFFS</v>
          </cell>
          <cell r="C376">
            <v>874</v>
          </cell>
        </row>
        <row r="377">
          <cell r="B377" t="str">
            <v>FID_SFBZ</v>
          </cell>
          <cell r="C377">
            <v>875</v>
          </cell>
        </row>
        <row r="378">
          <cell r="B378" t="str">
            <v>FID_JFFS</v>
          </cell>
          <cell r="C378">
            <v>876</v>
          </cell>
        </row>
        <row r="379">
          <cell r="B379" t="str">
            <v>FID_JFQD</v>
          </cell>
          <cell r="C379">
            <v>877</v>
          </cell>
        </row>
        <row r="380">
          <cell r="B380" t="str">
            <v>FID_JFDW</v>
          </cell>
          <cell r="C380">
            <v>878</v>
          </cell>
        </row>
        <row r="381">
          <cell r="B381" t="str">
            <v>FID_CZSJ</v>
          </cell>
          <cell r="C381">
            <v>879</v>
          </cell>
        </row>
        <row r="382">
          <cell r="B382" t="str">
            <v>FID_CLJG</v>
          </cell>
          <cell r="C382">
            <v>880</v>
          </cell>
        </row>
        <row r="383">
          <cell r="B383" t="str">
            <v>FID_GYFL</v>
          </cell>
          <cell r="C383">
            <v>881</v>
          </cell>
        </row>
        <row r="384">
          <cell r="B384" t="str">
            <v>FID_WBGYDM</v>
          </cell>
          <cell r="C384">
            <v>882</v>
          </cell>
        </row>
        <row r="385">
          <cell r="B385" t="str">
            <v>FID_XQXZ</v>
          </cell>
          <cell r="C385">
            <v>883</v>
          </cell>
        </row>
        <row r="386">
          <cell r="B386" t="str">
            <v>FID_ZCXZ</v>
          </cell>
          <cell r="C386">
            <v>884</v>
          </cell>
        </row>
        <row r="387">
          <cell r="B387" t="str">
            <v>FID_SLSX</v>
          </cell>
          <cell r="C387">
            <v>885</v>
          </cell>
        </row>
        <row r="388">
          <cell r="B388" t="str">
            <v>FID_CDSL</v>
          </cell>
          <cell r="C388">
            <v>886</v>
          </cell>
        </row>
        <row r="389">
          <cell r="B389" t="str">
            <v>FID_YJZKBL</v>
          </cell>
          <cell r="C389">
            <v>887</v>
          </cell>
        </row>
        <row r="390">
          <cell r="B390" t="str">
            <v>FID_FJFZKBL</v>
          </cell>
          <cell r="C390">
            <v>888</v>
          </cell>
        </row>
        <row r="391">
          <cell r="B391" t="str">
            <v>FID_BH</v>
          </cell>
          <cell r="C391">
            <v>889</v>
          </cell>
        </row>
        <row r="392">
          <cell r="B392" t="str">
            <v>FID_SHXYM</v>
          </cell>
          <cell r="C392">
            <v>890</v>
          </cell>
        </row>
        <row r="393">
          <cell r="B393" t="str">
            <v>FID_ZLLB</v>
          </cell>
          <cell r="C393">
            <v>891</v>
          </cell>
        </row>
        <row r="394">
          <cell r="B394" t="str">
            <v>FID_CDJSP</v>
          </cell>
          <cell r="C394">
            <v>892</v>
          </cell>
        </row>
        <row r="395">
          <cell r="B395" t="str">
            <v>FID_EN_NODE</v>
          </cell>
          <cell r="C395">
            <v>893</v>
          </cell>
        </row>
        <row r="396">
          <cell r="B396" t="str">
            <v>FID_EN_MYYYB</v>
          </cell>
          <cell r="C396">
            <v>894</v>
          </cell>
        </row>
        <row r="397">
          <cell r="B397" t="str">
            <v>FID_ZJGMRQ</v>
          </cell>
          <cell r="C397">
            <v>895</v>
          </cell>
        </row>
        <row r="398">
          <cell r="B398" t="str">
            <v>FID_JGSX</v>
          </cell>
          <cell r="C398">
            <v>896</v>
          </cell>
        </row>
        <row r="399">
          <cell r="B399" t="str">
            <v>FID_CDSX</v>
          </cell>
          <cell r="C399">
            <v>897</v>
          </cell>
        </row>
        <row r="400">
          <cell r="B400" t="str">
            <v>FID_BM</v>
          </cell>
          <cell r="C400">
            <v>898</v>
          </cell>
        </row>
        <row r="401">
          <cell r="B401" t="str">
            <v>FID_BMSM</v>
          </cell>
          <cell r="C401">
            <v>899</v>
          </cell>
        </row>
        <row r="402">
          <cell r="B402" t="str">
            <v>FID_CDDLL</v>
          </cell>
          <cell r="C402">
            <v>900</v>
          </cell>
        </row>
        <row r="403">
          <cell r="B403" t="str">
            <v>FID_SXZ</v>
          </cell>
          <cell r="C403">
            <v>901</v>
          </cell>
        </row>
        <row r="404">
          <cell r="B404" t="str">
            <v>FID_YHSX</v>
          </cell>
          <cell r="C404">
            <v>902</v>
          </cell>
        </row>
        <row r="405">
          <cell r="B405" t="str">
            <v>FID_YHYW</v>
          </cell>
          <cell r="C405">
            <v>903</v>
          </cell>
        </row>
        <row r="406">
          <cell r="B406" t="str">
            <v>FID_ZQYW</v>
          </cell>
          <cell r="C406">
            <v>904</v>
          </cell>
        </row>
        <row r="407">
          <cell r="B407" t="str">
            <v>FID_ZJMMXY</v>
          </cell>
          <cell r="C407">
            <v>905</v>
          </cell>
        </row>
        <row r="408">
          <cell r="B408" t="str">
            <v>FID_JYMMXY</v>
          </cell>
          <cell r="C408">
            <v>906</v>
          </cell>
        </row>
        <row r="409">
          <cell r="B409" t="str">
            <v>FID_YHMMXY</v>
          </cell>
          <cell r="C409">
            <v>907</v>
          </cell>
        </row>
        <row r="410">
          <cell r="B410" t="str">
            <v>FID_YHMC</v>
          </cell>
          <cell r="C410">
            <v>908</v>
          </cell>
        </row>
        <row r="411">
          <cell r="B411" t="str">
            <v>FID_HBLB</v>
          </cell>
          <cell r="C411">
            <v>909</v>
          </cell>
        </row>
        <row r="412">
          <cell r="B412" t="str">
            <v>FID_WBZHMM</v>
          </cell>
          <cell r="C412">
            <v>910</v>
          </cell>
        </row>
        <row r="413">
          <cell r="B413" t="str">
            <v>FID_DYBS</v>
          </cell>
          <cell r="C413">
            <v>911</v>
          </cell>
        </row>
        <row r="414">
          <cell r="B414" t="str">
            <v>FID_SQH</v>
          </cell>
          <cell r="C414">
            <v>912</v>
          </cell>
        </row>
        <row r="415">
          <cell r="B415" t="str">
            <v>FID_WBLSH</v>
          </cell>
          <cell r="C415">
            <v>913</v>
          </cell>
        </row>
        <row r="416">
          <cell r="B416" t="str">
            <v>FID_BDDJJE</v>
          </cell>
          <cell r="C416">
            <v>914</v>
          </cell>
        </row>
        <row r="417">
          <cell r="B417" t="str">
            <v>FID_CJBS</v>
          </cell>
          <cell r="C417">
            <v>915</v>
          </cell>
        </row>
        <row r="418">
          <cell r="B418" t="str">
            <v>FID_SHLB</v>
          </cell>
          <cell r="C418">
            <v>916</v>
          </cell>
        </row>
        <row r="419">
          <cell r="B419" t="str">
            <v>FID_SHJG</v>
          </cell>
          <cell r="C419">
            <v>917</v>
          </cell>
        </row>
        <row r="420">
          <cell r="B420" t="str">
            <v>FID_YEGXSJ</v>
          </cell>
          <cell r="C420">
            <v>918</v>
          </cell>
        </row>
        <row r="421">
          <cell r="B421" t="str">
            <v>FID_QSMM</v>
          </cell>
          <cell r="C421">
            <v>919</v>
          </cell>
        </row>
        <row r="422">
          <cell r="B422" t="str">
            <v>FID_MMMY</v>
          </cell>
          <cell r="C422">
            <v>920</v>
          </cell>
        </row>
        <row r="423">
          <cell r="B423" t="str">
            <v>FID_CSMY</v>
          </cell>
          <cell r="C423">
            <v>921</v>
          </cell>
        </row>
        <row r="424">
          <cell r="B424" t="str">
            <v>FID_FJXX</v>
          </cell>
          <cell r="C424">
            <v>922</v>
          </cell>
        </row>
        <row r="425">
          <cell r="B425" t="str">
            <v>FID_WBCLJG</v>
          </cell>
          <cell r="C425">
            <v>923</v>
          </cell>
        </row>
        <row r="426">
          <cell r="B426" t="str">
            <v>FID_SQWD</v>
          </cell>
          <cell r="C426">
            <v>924</v>
          </cell>
        </row>
        <row r="427">
          <cell r="B427" t="str">
            <v>FID_XYBZ</v>
          </cell>
          <cell r="C427">
            <v>925</v>
          </cell>
        </row>
        <row r="428">
          <cell r="B428" t="str">
            <v>FID_CXSQH</v>
          </cell>
          <cell r="C428">
            <v>926</v>
          </cell>
        </row>
        <row r="429">
          <cell r="B429" t="str">
            <v>FID_JYBS</v>
          </cell>
          <cell r="C429">
            <v>927</v>
          </cell>
        </row>
        <row r="430">
          <cell r="B430" t="str">
            <v>FID_CLLB</v>
          </cell>
          <cell r="C430">
            <v>928</v>
          </cell>
        </row>
        <row r="431">
          <cell r="B431" t="str">
            <v>FID_ZHLB</v>
          </cell>
          <cell r="C431">
            <v>929</v>
          </cell>
        </row>
        <row r="432">
          <cell r="B432" t="str">
            <v>FID_FQF</v>
          </cell>
          <cell r="C432">
            <v>930</v>
          </cell>
        </row>
        <row r="433">
          <cell r="B433" t="str">
            <v>FID_HZBS</v>
          </cell>
          <cell r="C433">
            <v>931</v>
          </cell>
        </row>
        <row r="434">
          <cell r="B434" t="str">
            <v>FID_HZJE</v>
          </cell>
          <cell r="C434">
            <v>932</v>
          </cell>
        </row>
        <row r="435">
          <cell r="B435" t="str">
            <v>FID_LY</v>
          </cell>
          <cell r="C435">
            <v>933</v>
          </cell>
        </row>
        <row r="436">
          <cell r="B436" t="str">
            <v>FID_WDH</v>
          </cell>
          <cell r="C436">
            <v>934</v>
          </cell>
        </row>
        <row r="437">
          <cell r="B437" t="str">
            <v>FID_QD1</v>
          </cell>
          <cell r="C437">
            <v>935</v>
          </cell>
        </row>
        <row r="438">
          <cell r="B438" t="str">
            <v>FID_QD2</v>
          </cell>
          <cell r="C438">
            <v>936</v>
          </cell>
        </row>
        <row r="439">
          <cell r="B439" t="str">
            <v>FID_QD3</v>
          </cell>
          <cell r="C439">
            <v>937</v>
          </cell>
        </row>
        <row r="440">
          <cell r="B440" t="str">
            <v>FID_QD4</v>
          </cell>
          <cell r="C440">
            <v>938</v>
          </cell>
        </row>
        <row r="441">
          <cell r="B441" t="str">
            <v>FID_QD5</v>
          </cell>
          <cell r="C441">
            <v>939</v>
          </cell>
        </row>
        <row r="442">
          <cell r="B442" t="str">
            <v>FID_BL1</v>
          </cell>
          <cell r="C442">
            <v>940</v>
          </cell>
        </row>
        <row r="443">
          <cell r="B443" t="str">
            <v>FID_BL2</v>
          </cell>
          <cell r="C443">
            <v>941</v>
          </cell>
        </row>
        <row r="444">
          <cell r="B444" t="str">
            <v>FID_BL3</v>
          </cell>
          <cell r="C444">
            <v>942</v>
          </cell>
        </row>
        <row r="445">
          <cell r="B445" t="str">
            <v>FID_BL4</v>
          </cell>
          <cell r="C445">
            <v>943</v>
          </cell>
        </row>
        <row r="446">
          <cell r="B446" t="str">
            <v>FID_BL5</v>
          </cell>
          <cell r="C446">
            <v>944</v>
          </cell>
        </row>
        <row r="447">
          <cell r="B447" t="str">
            <v>FID_KHJCGX</v>
          </cell>
          <cell r="C447">
            <v>945</v>
          </cell>
        </row>
        <row r="448">
          <cell r="B448" t="str">
            <v>FID_SYZH1</v>
          </cell>
          <cell r="C448">
            <v>946</v>
          </cell>
        </row>
        <row r="449">
          <cell r="B449" t="str">
            <v>FID_SYZH2</v>
          </cell>
          <cell r="C449">
            <v>947</v>
          </cell>
        </row>
        <row r="450">
          <cell r="B450" t="str">
            <v>FID_JSTS</v>
          </cell>
          <cell r="C450">
            <v>948</v>
          </cell>
        </row>
        <row r="451">
          <cell r="B451" t="str">
            <v>FID_TJJYR</v>
          </cell>
          <cell r="C451">
            <v>949</v>
          </cell>
        </row>
        <row r="452">
          <cell r="B452" t="str">
            <v>FID_TJTS</v>
          </cell>
          <cell r="C452">
            <v>950</v>
          </cell>
        </row>
        <row r="453">
          <cell r="B453" t="str">
            <v>FID_FPBL</v>
          </cell>
          <cell r="C453">
            <v>951</v>
          </cell>
        </row>
        <row r="454">
          <cell r="B454" t="str">
            <v>FID_ZKFS</v>
          </cell>
          <cell r="C454">
            <v>952</v>
          </cell>
        </row>
        <row r="455">
          <cell r="B455" t="str">
            <v>FID_ZJED</v>
          </cell>
          <cell r="C455">
            <v>953</v>
          </cell>
        </row>
        <row r="456">
          <cell r="B456" t="str">
            <v>FID_ZCED</v>
          </cell>
          <cell r="C456">
            <v>954</v>
          </cell>
        </row>
        <row r="457">
          <cell r="B457" t="str">
            <v>FID_GLF</v>
          </cell>
          <cell r="C457">
            <v>955</v>
          </cell>
        </row>
        <row r="458">
          <cell r="B458" t="str">
            <v>FID_YJDX</v>
          </cell>
          <cell r="C458">
            <v>956</v>
          </cell>
        </row>
        <row r="459">
          <cell r="B459" t="str">
            <v>FID_EX_JYLB</v>
          </cell>
          <cell r="C459">
            <v>957</v>
          </cell>
        </row>
        <row r="460">
          <cell r="B460" t="str">
            <v>FID_BDSL</v>
          </cell>
          <cell r="C460">
            <v>958</v>
          </cell>
        </row>
        <row r="461">
          <cell r="B461" t="str">
            <v>FID_HZFS</v>
          </cell>
          <cell r="C461">
            <v>959</v>
          </cell>
        </row>
        <row r="462">
          <cell r="B462" t="str">
            <v>FID_LPSL</v>
          </cell>
          <cell r="C462">
            <v>960</v>
          </cell>
        </row>
        <row r="463">
          <cell r="B463" t="str">
            <v>FID_LXBJ</v>
          </cell>
          <cell r="C463">
            <v>961</v>
          </cell>
        </row>
        <row r="464">
          <cell r="B464" t="str">
            <v>FID_KLX</v>
          </cell>
          <cell r="C464">
            <v>962</v>
          </cell>
        </row>
        <row r="465">
          <cell r="B465" t="str">
            <v>FID_KMC</v>
          </cell>
          <cell r="C465">
            <v>963</v>
          </cell>
        </row>
        <row r="466">
          <cell r="B466" t="str">
            <v>FID_BSC</v>
          </cell>
          <cell r="C466">
            <v>964</v>
          </cell>
        </row>
        <row r="467">
          <cell r="B467" t="str">
            <v>FID_BSCKSWZ</v>
          </cell>
          <cell r="C467">
            <v>965</v>
          </cell>
        </row>
        <row r="468">
          <cell r="B468" t="str">
            <v>FID_FJC</v>
          </cell>
          <cell r="C468">
            <v>966</v>
          </cell>
        </row>
        <row r="469">
          <cell r="B469" t="str">
            <v>FID_FJCKSWZ</v>
          </cell>
          <cell r="C469">
            <v>967</v>
          </cell>
        </row>
        <row r="470">
          <cell r="B470" t="str">
            <v>FID_KHKSWZ</v>
          </cell>
          <cell r="C470">
            <v>968</v>
          </cell>
        </row>
        <row r="471">
          <cell r="B471" t="str">
            <v>FID_KHCD</v>
          </cell>
          <cell r="C471">
            <v>969</v>
          </cell>
        </row>
        <row r="472">
          <cell r="B472" t="str">
            <v>FID_EN_YWKM</v>
          </cell>
          <cell r="C472">
            <v>970</v>
          </cell>
        </row>
        <row r="473">
          <cell r="B473" t="str">
            <v>FID_ZRSZ</v>
          </cell>
          <cell r="C473">
            <v>971</v>
          </cell>
        </row>
        <row r="474">
          <cell r="B474" t="str">
            <v>FID_NEXTDATA</v>
          </cell>
          <cell r="C474">
            <v>972</v>
          </cell>
        </row>
        <row r="475">
          <cell r="B475" t="str">
            <v>FID_SYL</v>
          </cell>
          <cell r="C475">
            <v>973</v>
          </cell>
        </row>
        <row r="476">
          <cell r="B476" t="str">
            <v>FID_FHS1</v>
          </cell>
          <cell r="C476">
            <v>974</v>
          </cell>
        </row>
        <row r="477">
          <cell r="B477" t="str">
            <v>FID_GJBM1</v>
          </cell>
          <cell r="C477">
            <v>975</v>
          </cell>
        </row>
        <row r="478">
          <cell r="B478" t="str">
            <v>FID_GJBM2</v>
          </cell>
          <cell r="C478">
            <v>976</v>
          </cell>
        </row>
        <row r="479">
          <cell r="B479" t="str">
            <v>FID_GJBM3</v>
          </cell>
          <cell r="C479">
            <v>977</v>
          </cell>
        </row>
        <row r="480">
          <cell r="B480" t="str">
            <v>FID_GJMC</v>
          </cell>
          <cell r="C480">
            <v>978</v>
          </cell>
        </row>
        <row r="481">
          <cell r="B481" t="str">
            <v>FID_EGJMC</v>
          </cell>
          <cell r="C481">
            <v>979</v>
          </cell>
        </row>
        <row r="482">
          <cell r="B482" t="str">
            <v>FID_CCCB</v>
          </cell>
          <cell r="C482">
            <v>980</v>
          </cell>
        </row>
        <row r="483">
          <cell r="B483" t="str">
            <v>FID_BDRQ</v>
          </cell>
          <cell r="C483">
            <v>981</v>
          </cell>
        </row>
        <row r="484">
          <cell r="B484" t="str">
            <v>FID_MMXYLX</v>
          </cell>
          <cell r="C484">
            <v>982</v>
          </cell>
        </row>
        <row r="485">
          <cell r="B485" t="str">
            <v>FID_XZSJ</v>
          </cell>
          <cell r="C485">
            <v>983</v>
          </cell>
        </row>
        <row r="486">
          <cell r="B486" t="str">
            <v>FID_KHDXLX</v>
          </cell>
          <cell r="C486">
            <v>984</v>
          </cell>
        </row>
        <row r="487">
          <cell r="B487" t="str">
            <v>FID_JYSXGX</v>
          </cell>
          <cell r="C487">
            <v>985</v>
          </cell>
        </row>
        <row r="488">
          <cell r="B488" t="str">
            <v>FID_BZXGX</v>
          </cell>
          <cell r="C488">
            <v>986</v>
          </cell>
        </row>
        <row r="489">
          <cell r="B489" t="str">
            <v>FID_QZXGX</v>
          </cell>
          <cell r="C489">
            <v>987</v>
          </cell>
        </row>
        <row r="490">
          <cell r="B490" t="str">
            <v>FID_EXFLG</v>
          </cell>
          <cell r="C490">
            <v>988</v>
          </cell>
        </row>
        <row r="491">
          <cell r="B491" t="str">
            <v>FID_MAX_D</v>
          </cell>
          <cell r="C491">
            <v>989</v>
          </cell>
        </row>
        <row r="492">
          <cell r="B492" t="str">
            <v>FID_MIN_D</v>
          </cell>
          <cell r="C492">
            <v>990</v>
          </cell>
        </row>
        <row r="493">
          <cell r="B493" t="str">
            <v>FID_MAX_L</v>
          </cell>
          <cell r="C493">
            <v>991</v>
          </cell>
        </row>
        <row r="494">
          <cell r="B494" t="str">
            <v>FID_MIN_L</v>
          </cell>
          <cell r="C494">
            <v>992</v>
          </cell>
        </row>
        <row r="495">
          <cell r="B495" t="str">
            <v>FID_GYFJQX</v>
          </cell>
          <cell r="C495">
            <v>993</v>
          </cell>
        </row>
        <row r="496">
          <cell r="B496" t="str">
            <v>FID_ZHTZE</v>
          </cell>
          <cell r="C496">
            <v>994</v>
          </cell>
        </row>
        <row r="497">
          <cell r="B497" t="str">
            <v>FID_QSJE_B</v>
          </cell>
          <cell r="C497">
            <v>995</v>
          </cell>
        </row>
        <row r="498">
          <cell r="B498" t="str">
            <v>FID_QSJE_S</v>
          </cell>
          <cell r="C498">
            <v>996</v>
          </cell>
        </row>
        <row r="499">
          <cell r="B499" t="str">
            <v>FID_FDYK_TB</v>
          </cell>
          <cell r="C499">
            <v>997</v>
          </cell>
        </row>
        <row r="500">
          <cell r="B500" t="str">
            <v>FID_LLCSLB</v>
          </cell>
          <cell r="C500">
            <v>998</v>
          </cell>
        </row>
        <row r="501">
          <cell r="B501" t="str">
            <v>FID_EX_JJR</v>
          </cell>
          <cell r="C501">
            <v>999</v>
          </cell>
        </row>
        <row r="502">
          <cell r="B502" t="str">
            <v>FID_FHFS</v>
          </cell>
          <cell r="C502">
            <v>1000</v>
          </cell>
        </row>
        <row r="503">
          <cell r="B503" t="str">
            <v>FID_BZ_FH</v>
          </cell>
          <cell r="C503">
            <v>1001</v>
          </cell>
        </row>
        <row r="504">
          <cell r="B504" t="str">
            <v>FID_HBDHBL</v>
          </cell>
          <cell r="C504">
            <v>1002</v>
          </cell>
        </row>
        <row r="505">
          <cell r="B505" t="str">
            <v>FID_SYZH3</v>
          </cell>
          <cell r="C505">
            <v>1003</v>
          </cell>
        </row>
        <row r="506">
          <cell r="B506" t="str">
            <v>FID_SYBL1</v>
          </cell>
          <cell r="C506">
            <v>1004</v>
          </cell>
        </row>
        <row r="507">
          <cell r="B507" t="str">
            <v>FID_SYBL2</v>
          </cell>
          <cell r="C507">
            <v>1005</v>
          </cell>
        </row>
        <row r="508">
          <cell r="B508" t="str">
            <v>FID_SYBL3</v>
          </cell>
          <cell r="C508">
            <v>1006</v>
          </cell>
        </row>
        <row r="509">
          <cell r="B509" t="str">
            <v>FID_GDKZSX</v>
          </cell>
          <cell r="C509">
            <v>1007</v>
          </cell>
        </row>
        <row r="510">
          <cell r="B510" t="str">
            <v>FID_RCKHH</v>
          </cell>
          <cell r="C510">
            <v>1008</v>
          </cell>
        </row>
        <row r="511">
          <cell r="B511" t="str">
            <v>FID_RQ2</v>
          </cell>
          <cell r="C511">
            <v>1009</v>
          </cell>
        </row>
        <row r="512">
          <cell r="B512" t="str">
            <v>FID_EN_YXZZDM</v>
          </cell>
          <cell r="C512">
            <v>1010</v>
          </cell>
        </row>
        <row r="513">
          <cell r="B513" t="str">
            <v>FID_SBWTH</v>
          </cell>
          <cell r="C513">
            <v>1011</v>
          </cell>
        </row>
        <row r="514">
          <cell r="B514" t="str">
            <v>FID_CITYID</v>
          </cell>
          <cell r="C514">
            <v>1012</v>
          </cell>
        </row>
        <row r="515">
          <cell r="B515" t="str">
            <v>FID_DDLX</v>
          </cell>
          <cell r="C515">
            <v>1013</v>
          </cell>
        </row>
        <row r="516">
          <cell r="B516" t="str">
            <v>FID_SECTIONID</v>
          </cell>
          <cell r="C516">
            <v>1014</v>
          </cell>
        </row>
        <row r="517">
          <cell r="B517" t="str">
            <v>FID_SECTION</v>
          </cell>
          <cell r="C517">
            <v>1015</v>
          </cell>
        </row>
        <row r="518">
          <cell r="B518" t="str">
            <v>FID_SFZQ</v>
          </cell>
          <cell r="C518">
            <v>1016</v>
          </cell>
        </row>
        <row r="519">
          <cell r="B519" t="str">
            <v>FID_WTPCH</v>
          </cell>
          <cell r="C519">
            <v>1017</v>
          </cell>
        </row>
        <row r="520">
          <cell r="B520" t="str">
            <v>FID_KXDLSF</v>
          </cell>
          <cell r="C520">
            <v>1018</v>
          </cell>
        </row>
        <row r="521">
          <cell r="B521" t="str">
            <v>FID_EN_YWLB</v>
          </cell>
          <cell r="C521">
            <v>1019</v>
          </cell>
        </row>
        <row r="522">
          <cell r="B522" t="str">
            <v>FID_BZDM</v>
          </cell>
          <cell r="C522">
            <v>1020</v>
          </cell>
        </row>
        <row r="523">
          <cell r="B523" t="str">
            <v>FID_WBDM</v>
          </cell>
          <cell r="C523">
            <v>1021</v>
          </cell>
        </row>
        <row r="524">
          <cell r="B524" t="str">
            <v>FID_CSDM</v>
          </cell>
          <cell r="C524">
            <v>1022</v>
          </cell>
        </row>
        <row r="525">
          <cell r="B525" t="str">
            <v>FID_CSMC</v>
          </cell>
          <cell r="C525">
            <v>1023</v>
          </cell>
        </row>
        <row r="526">
          <cell r="B526" t="str">
            <v>FID_QZSM</v>
          </cell>
          <cell r="C526">
            <v>1024</v>
          </cell>
        </row>
        <row r="527">
          <cell r="B527" t="str">
            <v>FID_EN_FJBZ</v>
          </cell>
          <cell r="C527">
            <v>1025</v>
          </cell>
        </row>
        <row r="528">
          <cell r="B528" t="str">
            <v>FID_HYMC</v>
          </cell>
          <cell r="C528">
            <v>1026</v>
          </cell>
        </row>
        <row r="529">
          <cell r="B529" t="str">
            <v>FID_JSJG</v>
          </cell>
          <cell r="C529">
            <v>1027</v>
          </cell>
        </row>
        <row r="530">
          <cell r="B530" t="str">
            <v>FID_CWLX</v>
          </cell>
          <cell r="C530">
            <v>1028</v>
          </cell>
        </row>
        <row r="531">
          <cell r="B531" t="str">
            <v>FID_CWDM</v>
          </cell>
          <cell r="C531">
            <v>1029</v>
          </cell>
        </row>
        <row r="532">
          <cell r="B532" t="str">
            <v>FID_CWSM</v>
          </cell>
          <cell r="C532">
            <v>1030</v>
          </cell>
        </row>
        <row r="533">
          <cell r="B533" t="str">
            <v>FID_ZXZS</v>
          </cell>
          <cell r="C533">
            <v>1031</v>
          </cell>
        </row>
        <row r="534">
          <cell r="B534" t="str">
            <v>FID_TZEBZ</v>
          </cell>
          <cell r="C534">
            <v>1032</v>
          </cell>
        </row>
        <row r="535">
          <cell r="B535" t="str">
            <v>FID_KBBZ</v>
          </cell>
          <cell r="C535">
            <v>1033</v>
          </cell>
        </row>
        <row r="536">
          <cell r="B536" t="str">
            <v>FID_KHTZFL</v>
          </cell>
          <cell r="C536">
            <v>1034</v>
          </cell>
        </row>
        <row r="537">
          <cell r="B537" t="str">
            <v>FID_ZJZR</v>
          </cell>
          <cell r="C537">
            <v>1035</v>
          </cell>
        </row>
        <row r="538">
          <cell r="B538" t="str">
            <v>FID_ZJZC</v>
          </cell>
          <cell r="C538">
            <v>1036</v>
          </cell>
        </row>
        <row r="539">
          <cell r="B539" t="str">
            <v>FID_SZZR</v>
          </cell>
          <cell r="C539">
            <v>1037</v>
          </cell>
        </row>
        <row r="540">
          <cell r="B540" t="str">
            <v>FID_SZZC</v>
          </cell>
          <cell r="C540">
            <v>1038</v>
          </cell>
        </row>
        <row r="541">
          <cell r="B541" t="str">
            <v>FID_MKKZ</v>
          </cell>
          <cell r="C541">
            <v>1039</v>
          </cell>
        </row>
        <row r="542">
          <cell r="B542" t="str">
            <v>FID_MFCS</v>
          </cell>
          <cell r="C542">
            <v>1040</v>
          </cell>
        </row>
        <row r="543">
          <cell r="B543" t="str">
            <v>FID_XZCS</v>
          </cell>
          <cell r="C543">
            <v>1041</v>
          </cell>
        </row>
        <row r="544">
          <cell r="B544" t="str">
            <v>FID_SJSX_A</v>
          </cell>
          <cell r="C544">
            <v>1042</v>
          </cell>
        </row>
        <row r="545">
          <cell r="B545" t="str">
            <v>FID_SJSX_S</v>
          </cell>
          <cell r="C545">
            <v>1043</v>
          </cell>
        </row>
        <row r="546">
          <cell r="B546" t="str">
            <v>FID_MMCSCS</v>
          </cell>
          <cell r="C546">
            <v>1044</v>
          </cell>
        </row>
        <row r="547">
          <cell r="B547" t="str">
            <v>FID_ZDJDTS</v>
          </cell>
          <cell r="C547">
            <v>1045</v>
          </cell>
        </row>
        <row r="548">
          <cell r="B548" t="str">
            <v>FID_MFHQCS</v>
          </cell>
          <cell r="C548">
            <v>1046</v>
          </cell>
        </row>
        <row r="549">
          <cell r="B549" t="str">
            <v>FID_HQSFSX</v>
          </cell>
          <cell r="C549">
            <v>1047</v>
          </cell>
        </row>
        <row r="550">
          <cell r="B550" t="str">
            <v>FID_HKSFSX</v>
          </cell>
          <cell r="C550">
            <v>1048</v>
          </cell>
        </row>
        <row r="551">
          <cell r="B551" t="str">
            <v>FID_SJSFSX</v>
          </cell>
          <cell r="C551">
            <v>1049</v>
          </cell>
        </row>
        <row r="552">
          <cell r="B552" t="str">
            <v>FID_ZSFSX</v>
          </cell>
          <cell r="C552">
            <v>1050</v>
          </cell>
        </row>
        <row r="553">
          <cell r="B553" t="str">
            <v>FID_DBYJXX</v>
          </cell>
          <cell r="C553">
            <v>1051</v>
          </cell>
        </row>
        <row r="554">
          <cell r="B554" t="str">
            <v>FID_DBYJSX</v>
          </cell>
          <cell r="C554">
            <v>1052</v>
          </cell>
        </row>
        <row r="555">
          <cell r="B555" t="str">
            <v>FID_ZCJJE</v>
          </cell>
          <cell r="C555">
            <v>1053</v>
          </cell>
        </row>
        <row r="556">
          <cell r="B556" t="str">
            <v>FID_YJDJFS</v>
          </cell>
          <cell r="C556">
            <v>1054</v>
          </cell>
        </row>
        <row r="557">
          <cell r="B557" t="str">
            <v>FID_FHGY</v>
          </cell>
          <cell r="C557">
            <v>1055</v>
          </cell>
        </row>
        <row r="558">
          <cell r="B558" t="str">
            <v>FID_TJZQLB</v>
          </cell>
          <cell r="C558">
            <v>1056</v>
          </cell>
        </row>
        <row r="559">
          <cell r="B559" t="str">
            <v>FID_DJJSFS</v>
          </cell>
          <cell r="C559">
            <v>1057</v>
          </cell>
        </row>
        <row r="560">
          <cell r="B560" t="str">
            <v>FID_FDBH</v>
          </cell>
          <cell r="C560">
            <v>1058</v>
          </cell>
        </row>
        <row r="561">
          <cell r="B561" t="str">
            <v>FID_CFCDBZ</v>
          </cell>
          <cell r="C561">
            <v>1059</v>
          </cell>
        </row>
        <row r="562">
          <cell r="B562" t="str">
            <v>FID_ZHDM</v>
          </cell>
          <cell r="C562">
            <v>1060</v>
          </cell>
        </row>
        <row r="563">
          <cell r="B563" t="str">
            <v>FID_TZDW</v>
          </cell>
          <cell r="C563">
            <v>1061</v>
          </cell>
        </row>
        <row r="564">
          <cell r="B564" t="str">
            <v>FID_TZXX</v>
          </cell>
          <cell r="C564">
            <v>1062</v>
          </cell>
        </row>
        <row r="565">
          <cell r="B565" t="str">
            <v>FID_SYZKXS</v>
          </cell>
          <cell r="C565">
            <v>1063</v>
          </cell>
        </row>
        <row r="566">
          <cell r="B566" t="str">
            <v>FID_SYTZFS</v>
          </cell>
          <cell r="C566">
            <v>1064</v>
          </cell>
        </row>
        <row r="567">
          <cell r="B567" t="str">
            <v>FID_TZJESX</v>
          </cell>
          <cell r="C567">
            <v>1065</v>
          </cell>
        </row>
        <row r="568">
          <cell r="B568" t="str">
            <v>FID_ZJLCDS</v>
          </cell>
          <cell r="C568">
            <v>1066</v>
          </cell>
        </row>
        <row r="569">
          <cell r="B569" t="str">
            <v>FID_TZBDJE</v>
          </cell>
          <cell r="C569">
            <v>1067</v>
          </cell>
        </row>
        <row r="570">
          <cell r="B570" t="str">
            <v>FID_ZHKHH</v>
          </cell>
          <cell r="C570">
            <v>1068</v>
          </cell>
        </row>
        <row r="571">
          <cell r="B571" t="str">
            <v>FID_ZHZJZH</v>
          </cell>
          <cell r="C571">
            <v>1069</v>
          </cell>
        </row>
        <row r="572">
          <cell r="B572" t="str">
            <v>FID_LCJZJE</v>
          </cell>
          <cell r="C572">
            <v>1070</v>
          </cell>
        </row>
        <row r="573">
          <cell r="B573" t="str">
            <v>FID_LCFHJE</v>
          </cell>
          <cell r="C573">
            <v>1071</v>
          </cell>
        </row>
        <row r="574">
          <cell r="B574" t="str">
            <v>FID_SYZTZBZ</v>
          </cell>
          <cell r="C574">
            <v>1072</v>
          </cell>
        </row>
        <row r="575">
          <cell r="B575" t="str">
            <v>FID_SYZTZZQ</v>
          </cell>
          <cell r="C575">
            <v>1073</v>
          </cell>
        </row>
        <row r="576">
          <cell r="B576" t="str">
            <v>FID_LCZSY</v>
          </cell>
          <cell r="C576">
            <v>1074</v>
          </cell>
        </row>
        <row r="577">
          <cell r="B577" t="str">
            <v>FID_SYZCJE</v>
          </cell>
          <cell r="C577">
            <v>1075</v>
          </cell>
        </row>
        <row r="578">
          <cell r="B578" t="str">
            <v>FID_SYZTZE</v>
          </cell>
          <cell r="C578">
            <v>1076</v>
          </cell>
        </row>
        <row r="579">
          <cell r="B579" t="str">
            <v>FID_XYBH</v>
          </cell>
          <cell r="C579">
            <v>1077</v>
          </cell>
        </row>
        <row r="580">
          <cell r="B580" t="str">
            <v>FID_LCTZJE</v>
          </cell>
          <cell r="C580">
            <v>1078</v>
          </cell>
        </row>
        <row r="581">
          <cell r="B581" t="str">
            <v>FID_SGDM</v>
          </cell>
          <cell r="C581">
            <v>1079</v>
          </cell>
        </row>
        <row r="582">
          <cell r="B582" t="str">
            <v>FID_CLBZ</v>
          </cell>
          <cell r="C582">
            <v>1080</v>
          </cell>
        </row>
        <row r="583">
          <cell r="B583" t="str">
            <v>FID_FPSY</v>
          </cell>
          <cell r="C583">
            <v>1081</v>
          </cell>
        </row>
        <row r="584">
          <cell r="B584" t="str">
            <v>FID_GBZQL</v>
          </cell>
          <cell r="C584">
            <v>1082</v>
          </cell>
        </row>
        <row r="585">
          <cell r="B585" t="str">
            <v>FID_SGSL</v>
          </cell>
          <cell r="C585">
            <v>1083</v>
          </cell>
        </row>
        <row r="586">
          <cell r="B586" t="str">
            <v>FID_SGJG</v>
          </cell>
          <cell r="C586">
            <v>1084</v>
          </cell>
        </row>
        <row r="587">
          <cell r="B587" t="str">
            <v>FID_SSRQ</v>
          </cell>
          <cell r="C587">
            <v>1085</v>
          </cell>
        </row>
        <row r="588">
          <cell r="B588" t="str">
            <v>FID_HKRQ</v>
          </cell>
          <cell r="C588">
            <v>1086</v>
          </cell>
        </row>
        <row r="589">
          <cell r="B589" t="str">
            <v>FID_SSDM</v>
          </cell>
          <cell r="C589">
            <v>1087</v>
          </cell>
        </row>
        <row r="590">
          <cell r="B590" t="str">
            <v>FID_PHDM</v>
          </cell>
          <cell r="C590">
            <v>1088</v>
          </cell>
        </row>
        <row r="591">
          <cell r="B591" t="str">
            <v>FID_HKDM</v>
          </cell>
          <cell r="C591">
            <v>1089</v>
          </cell>
        </row>
        <row r="592">
          <cell r="B592" t="str">
            <v>FID_SGRQ</v>
          </cell>
          <cell r="C592">
            <v>1090</v>
          </cell>
        </row>
        <row r="593">
          <cell r="B593" t="str">
            <v>FID_JEBL</v>
          </cell>
          <cell r="C593">
            <v>1091</v>
          </cell>
        </row>
        <row r="594">
          <cell r="B594" t="str">
            <v>FID_LCJZQTJE</v>
          </cell>
          <cell r="C594">
            <v>1092</v>
          </cell>
        </row>
        <row r="595">
          <cell r="B595" t="str">
            <v>FID_HZGDH</v>
          </cell>
          <cell r="C595">
            <v>1093</v>
          </cell>
        </row>
        <row r="596">
          <cell r="B596" t="str">
            <v>FID_SYDX</v>
          </cell>
          <cell r="C596">
            <v>1094</v>
          </cell>
        </row>
        <row r="597">
          <cell r="B597" t="str">
            <v>FID_JYLJSFS</v>
          </cell>
          <cell r="C597">
            <v>1095</v>
          </cell>
        </row>
        <row r="598">
          <cell r="B598" t="str">
            <v>FID_JYLLJZQ</v>
          </cell>
          <cell r="C598">
            <v>1096</v>
          </cell>
        </row>
        <row r="599">
          <cell r="B599" t="str">
            <v>FID_DJFS</v>
          </cell>
          <cell r="C599">
            <v>1097</v>
          </cell>
        </row>
        <row r="600">
          <cell r="B600" t="str">
            <v>FID_BBJ</v>
          </cell>
          <cell r="C600">
            <v>1098</v>
          </cell>
        </row>
        <row r="601">
          <cell r="B601" t="str">
            <v>FID_HZLB</v>
          </cell>
          <cell r="C601">
            <v>1099</v>
          </cell>
        </row>
        <row r="602">
          <cell r="B602" t="str">
            <v>FID_FSJE_LCBJ</v>
          </cell>
          <cell r="C602">
            <v>1100</v>
          </cell>
        </row>
        <row r="603">
          <cell r="B603" t="str">
            <v>FID_BCYE_LCBJ</v>
          </cell>
          <cell r="C603">
            <v>1101</v>
          </cell>
        </row>
        <row r="604">
          <cell r="B604" t="str">
            <v>FID_FSJE_SY</v>
          </cell>
          <cell r="C604">
            <v>1102</v>
          </cell>
        </row>
        <row r="605">
          <cell r="B605" t="str">
            <v>FID_BCYE_SY</v>
          </cell>
          <cell r="C605">
            <v>1103</v>
          </cell>
        </row>
        <row r="606">
          <cell r="B606" t="str">
            <v>FID_FSJE_BZJ</v>
          </cell>
          <cell r="C606">
            <v>1104</v>
          </cell>
        </row>
        <row r="607">
          <cell r="B607" t="str">
            <v>FID_BCYE_BZJ</v>
          </cell>
          <cell r="C607">
            <v>1105</v>
          </cell>
        </row>
        <row r="608">
          <cell r="B608" t="str">
            <v>FID_HZLBMC</v>
          </cell>
          <cell r="C608">
            <v>1106</v>
          </cell>
        </row>
        <row r="609">
          <cell r="B609" t="str">
            <v>FID_KSFW</v>
          </cell>
          <cell r="C609">
            <v>1107</v>
          </cell>
        </row>
        <row r="610">
          <cell r="B610" t="str">
            <v>FID_JSFW</v>
          </cell>
          <cell r="C610">
            <v>1108</v>
          </cell>
        </row>
        <row r="611">
          <cell r="B611" t="str">
            <v>FID_ZDKZBZ</v>
          </cell>
          <cell r="C611">
            <v>1109</v>
          </cell>
        </row>
        <row r="612">
          <cell r="B612" t="str">
            <v>FID_KHS</v>
          </cell>
          <cell r="C612">
            <v>1110</v>
          </cell>
        </row>
        <row r="613">
          <cell r="B613" t="str">
            <v>FID_XHS</v>
          </cell>
          <cell r="C613">
            <v>1111</v>
          </cell>
        </row>
        <row r="614">
          <cell r="B614" t="str">
            <v>FID_ZHS</v>
          </cell>
          <cell r="C614">
            <v>1112</v>
          </cell>
        </row>
        <row r="615">
          <cell r="B615" t="str">
            <v>FID_ZDGDHS</v>
          </cell>
          <cell r="C615">
            <v>1113</v>
          </cell>
        </row>
        <row r="616">
          <cell r="B616" t="str">
            <v>FID_CXZDHS</v>
          </cell>
          <cell r="C616">
            <v>1114</v>
          </cell>
        </row>
        <row r="617">
          <cell r="B617" t="str">
            <v>FID_CCGDHS</v>
          </cell>
          <cell r="C617">
            <v>1115</v>
          </cell>
        </row>
        <row r="618">
          <cell r="B618" t="str">
            <v>FID_TJZJYE</v>
          </cell>
          <cell r="C618">
            <v>1116</v>
          </cell>
        </row>
        <row r="619">
          <cell r="B619" t="str">
            <v>FID_TJZJCK</v>
          </cell>
          <cell r="C619">
            <v>1117</v>
          </cell>
        </row>
        <row r="620">
          <cell r="B620" t="str">
            <v>FID_TJZJQK</v>
          </cell>
          <cell r="C620">
            <v>1118</v>
          </cell>
        </row>
        <row r="621">
          <cell r="B621" t="str">
            <v>FID_TJZJGP</v>
          </cell>
          <cell r="C621">
            <v>1119</v>
          </cell>
        </row>
        <row r="622">
          <cell r="B622" t="str">
            <v>FID_TJJSGP</v>
          </cell>
          <cell r="C622">
            <v>1120</v>
          </cell>
        </row>
        <row r="623">
          <cell r="B623" t="str">
            <v>FID_TJGPSZ</v>
          </cell>
          <cell r="C623">
            <v>1121</v>
          </cell>
        </row>
        <row r="624">
          <cell r="B624" t="str">
            <v>FID_TJZZC</v>
          </cell>
          <cell r="C624">
            <v>1122</v>
          </cell>
        </row>
        <row r="625">
          <cell r="B625" t="str">
            <v>FID_FDB1</v>
          </cell>
          <cell r="C625">
            <v>1123</v>
          </cell>
        </row>
        <row r="626">
          <cell r="B626" t="str">
            <v>FID_FDE1</v>
          </cell>
          <cell r="C626">
            <v>1124</v>
          </cell>
        </row>
        <row r="627">
          <cell r="B627" t="str">
            <v>FID_FDB2</v>
          </cell>
          <cell r="C627">
            <v>1125</v>
          </cell>
        </row>
        <row r="628">
          <cell r="B628" t="str">
            <v>FID_FDE2</v>
          </cell>
          <cell r="C628">
            <v>1126</v>
          </cell>
        </row>
        <row r="629">
          <cell r="B629" t="str">
            <v>FID_FDB3</v>
          </cell>
          <cell r="C629">
            <v>1127</v>
          </cell>
        </row>
        <row r="630">
          <cell r="B630" t="str">
            <v>FID_FDE3</v>
          </cell>
          <cell r="C630">
            <v>1128</v>
          </cell>
        </row>
        <row r="631">
          <cell r="B631" t="str">
            <v>FID_FDB4</v>
          </cell>
          <cell r="C631">
            <v>1129</v>
          </cell>
        </row>
        <row r="632">
          <cell r="B632" t="str">
            <v>FID_FDE4</v>
          </cell>
          <cell r="C632">
            <v>1130</v>
          </cell>
        </row>
        <row r="633">
          <cell r="B633" t="str">
            <v>FID_FDB5</v>
          </cell>
          <cell r="C633">
            <v>1131</v>
          </cell>
        </row>
        <row r="634">
          <cell r="B634" t="str">
            <v>FID_FDE5</v>
          </cell>
          <cell r="C634">
            <v>1132</v>
          </cell>
        </row>
        <row r="635">
          <cell r="B635" t="str">
            <v>FID_FDB6</v>
          </cell>
          <cell r="C635">
            <v>1133</v>
          </cell>
        </row>
        <row r="636">
          <cell r="B636" t="str">
            <v>FID_FDE6</v>
          </cell>
          <cell r="C636">
            <v>1134</v>
          </cell>
        </row>
        <row r="637">
          <cell r="B637" t="str">
            <v>FID_TJJGGS</v>
          </cell>
          <cell r="C637">
            <v>1135</v>
          </cell>
        </row>
        <row r="638">
          <cell r="B638" t="str">
            <v>FID_TJJGSJ</v>
          </cell>
          <cell r="C638">
            <v>1136</v>
          </cell>
        </row>
        <row r="639">
          <cell r="B639" t="str">
            <v>FID_QSBZ</v>
          </cell>
          <cell r="C639">
            <v>1137</v>
          </cell>
        </row>
        <row r="640">
          <cell r="B640" t="str">
            <v>FID_TZJE</v>
          </cell>
          <cell r="C640">
            <v>1138</v>
          </cell>
        </row>
        <row r="641">
          <cell r="B641" t="str">
            <v>FID_WJSZJ</v>
          </cell>
          <cell r="C641">
            <v>1139</v>
          </cell>
        </row>
        <row r="642">
          <cell r="B642" t="str">
            <v>FID_ZJDJLSH</v>
          </cell>
          <cell r="C642">
            <v>1140</v>
          </cell>
        </row>
        <row r="643">
          <cell r="B643" t="str">
            <v>FID_YDZD</v>
          </cell>
          <cell r="C643">
            <v>1141</v>
          </cell>
        </row>
        <row r="644">
          <cell r="B644" t="str">
            <v>FID_YDZDSM</v>
          </cell>
          <cell r="C644">
            <v>1142</v>
          </cell>
        </row>
        <row r="645">
          <cell r="B645" t="str">
            <v>FID_YDSJ</v>
          </cell>
          <cell r="C645">
            <v>1143</v>
          </cell>
        </row>
        <row r="646">
          <cell r="B646" t="str">
            <v>FID_JCJJE</v>
          </cell>
          <cell r="C646">
            <v>1144</v>
          </cell>
        </row>
        <row r="647">
          <cell r="B647" t="str">
            <v>FID_YXHS</v>
          </cell>
          <cell r="C647">
            <v>1145</v>
          </cell>
        </row>
        <row r="648">
          <cell r="B648" t="str">
            <v>FID_CJSLBL</v>
          </cell>
          <cell r="C648">
            <v>1146</v>
          </cell>
        </row>
        <row r="649">
          <cell r="B649" t="str">
            <v>FID_CJJEBL</v>
          </cell>
          <cell r="C649">
            <v>1147</v>
          </cell>
        </row>
        <row r="650">
          <cell r="B650" t="str">
            <v>FID_S1BL</v>
          </cell>
          <cell r="C650">
            <v>1148</v>
          </cell>
        </row>
        <row r="651">
          <cell r="B651" t="str">
            <v>FID_ZZCBL1</v>
          </cell>
          <cell r="C651">
            <v>1149</v>
          </cell>
        </row>
        <row r="652">
          <cell r="B652" t="str">
            <v>FID_ZZCBL2</v>
          </cell>
          <cell r="C652">
            <v>1150</v>
          </cell>
        </row>
        <row r="653">
          <cell r="B653" t="str">
            <v>FID_ZSLBL1</v>
          </cell>
          <cell r="C653">
            <v>1151</v>
          </cell>
        </row>
        <row r="654">
          <cell r="B654" t="str">
            <v>FID_ZSLBL2</v>
          </cell>
          <cell r="C654">
            <v>1152</v>
          </cell>
        </row>
        <row r="655">
          <cell r="B655" t="str">
            <v>FID_ZHSBL1</v>
          </cell>
          <cell r="C655">
            <v>1153</v>
          </cell>
        </row>
        <row r="656">
          <cell r="B656" t="str">
            <v>FID_ZHSBL2</v>
          </cell>
          <cell r="C656">
            <v>1154</v>
          </cell>
        </row>
        <row r="657">
          <cell r="B657" t="str">
            <v>FID_JEXX</v>
          </cell>
          <cell r="C657">
            <v>1155</v>
          </cell>
        </row>
        <row r="658">
          <cell r="B658" t="str">
            <v>FID_ZQDJLSH</v>
          </cell>
          <cell r="C658">
            <v>1156</v>
          </cell>
        </row>
        <row r="659">
          <cell r="B659" t="str">
            <v>FID_WTSB</v>
          </cell>
          <cell r="C659">
            <v>1157</v>
          </cell>
        </row>
        <row r="660">
          <cell r="B660" t="str">
            <v>FID_QDBZ</v>
          </cell>
          <cell r="C660">
            <v>1158</v>
          </cell>
        </row>
        <row r="661">
          <cell r="B661" t="str">
            <v>FID_WBZH</v>
          </cell>
          <cell r="C661">
            <v>1159</v>
          </cell>
        </row>
        <row r="662">
          <cell r="B662" t="str">
            <v>FID_SQBH</v>
          </cell>
          <cell r="C662">
            <v>1160</v>
          </cell>
        </row>
        <row r="663">
          <cell r="B663" t="str">
            <v>FID_WBCKKY</v>
          </cell>
          <cell r="C663">
            <v>1161</v>
          </cell>
        </row>
        <row r="664">
          <cell r="B664" t="str">
            <v>FID_WBCKKQ</v>
          </cell>
          <cell r="C664">
            <v>1162</v>
          </cell>
        </row>
        <row r="665">
          <cell r="B665" t="str">
            <v>FID_WBDJJE</v>
          </cell>
          <cell r="C665">
            <v>1163</v>
          </cell>
        </row>
        <row r="666">
          <cell r="B666" t="str">
            <v>FID_JYXZ</v>
          </cell>
          <cell r="C666">
            <v>1164</v>
          </cell>
        </row>
        <row r="667">
          <cell r="B667" t="str">
            <v>FID_ZJXYFS</v>
          </cell>
          <cell r="C667">
            <v>1165</v>
          </cell>
        </row>
        <row r="668">
          <cell r="B668" t="str">
            <v>FID_HBBZ</v>
          </cell>
          <cell r="C668">
            <v>1166</v>
          </cell>
        </row>
        <row r="669">
          <cell r="B669" t="str">
            <v>FID_ZJHZFS</v>
          </cell>
          <cell r="C669">
            <v>1167</v>
          </cell>
        </row>
        <row r="670">
          <cell r="B670" t="str">
            <v>FID_DRQKJE</v>
          </cell>
          <cell r="C670">
            <v>1168</v>
          </cell>
        </row>
        <row r="671">
          <cell r="B671" t="str">
            <v>FID_JGKZBZ</v>
          </cell>
          <cell r="C671">
            <v>1169</v>
          </cell>
        </row>
        <row r="672">
          <cell r="B672" t="str">
            <v>FID_ZZJSSJ</v>
          </cell>
          <cell r="C672">
            <v>1170</v>
          </cell>
        </row>
        <row r="673">
          <cell r="B673" t="str">
            <v>FID_CZDRZXBZ</v>
          </cell>
          <cell r="C673">
            <v>1171</v>
          </cell>
        </row>
        <row r="674">
          <cell r="B674" t="str">
            <v>FID_LSH_LXS</v>
          </cell>
          <cell r="C674">
            <v>1172</v>
          </cell>
        </row>
        <row r="675">
          <cell r="B675" t="str">
            <v>FID_LX</v>
          </cell>
          <cell r="C675">
            <v>1173</v>
          </cell>
        </row>
        <row r="676">
          <cell r="B676" t="str">
            <v>FID_ZJMXLSH</v>
          </cell>
          <cell r="C676">
            <v>1174</v>
          </cell>
        </row>
        <row r="677">
          <cell r="B677" t="str">
            <v>FID_YSSL</v>
          </cell>
          <cell r="C677">
            <v>1175</v>
          </cell>
        </row>
        <row r="678">
          <cell r="B678" t="str">
            <v>FID_BBYK</v>
          </cell>
          <cell r="C678">
            <v>1176</v>
          </cell>
        </row>
        <row r="679">
          <cell r="B679" t="str">
            <v>FID_JYSFY</v>
          </cell>
          <cell r="C679">
            <v>1177</v>
          </cell>
        </row>
        <row r="680">
          <cell r="B680" t="str">
            <v>FID_BCJKYE</v>
          </cell>
          <cell r="C680">
            <v>1178</v>
          </cell>
        </row>
        <row r="681">
          <cell r="B681" t="str">
            <v>FID_KSGSL</v>
          </cell>
          <cell r="C681">
            <v>1179</v>
          </cell>
        </row>
        <row r="682">
          <cell r="B682" t="str">
            <v>FID_ZSZBL1</v>
          </cell>
          <cell r="C682">
            <v>1180</v>
          </cell>
        </row>
        <row r="683">
          <cell r="B683" t="str">
            <v>FID_ZSZBL2</v>
          </cell>
          <cell r="C683">
            <v>1181</v>
          </cell>
        </row>
        <row r="684">
          <cell r="B684" t="str">
            <v>FID_QCKHS</v>
          </cell>
          <cell r="C684">
            <v>1182</v>
          </cell>
        </row>
        <row r="685">
          <cell r="B685" t="str">
            <v>FID_QMKHS</v>
          </cell>
          <cell r="C685">
            <v>1183</v>
          </cell>
        </row>
        <row r="686">
          <cell r="B686" t="str">
            <v>FID_KSHSL</v>
          </cell>
          <cell r="C686">
            <v>1184</v>
          </cell>
        </row>
        <row r="687">
          <cell r="B687" t="str">
            <v>FID_EN_ZQDM</v>
          </cell>
          <cell r="C687">
            <v>1185</v>
          </cell>
        </row>
        <row r="688">
          <cell r="B688" t="str">
            <v>FID_XCMRJ</v>
          </cell>
          <cell r="C688">
            <v>1186</v>
          </cell>
        </row>
        <row r="689">
          <cell r="B689" t="str">
            <v>FID_XCMCJ</v>
          </cell>
          <cell r="C689">
            <v>1187</v>
          </cell>
        </row>
        <row r="690">
          <cell r="B690" t="str">
            <v>FID_XHMRJ</v>
          </cell>
          <cell r="C690">
            <v>1188</v>
          </cell>
        </row>
        <row r="691">
          <cell r="B691" t="str">
            <v>FID_XHMCJ</v>
          </cell>
          <cell r="C691">
            <v>1189</v>
          </cell>
        </row>
        <row r="692">
          <cell r="B692" t="str">
            <v>FID_GSBL</v>
          </cell>
          <cell r="C692">
            <v>1190</v>
          </cell>
        </row>
        <row r="693">
          <cell r="B693" t="str">
            <v>FID_HLBZ</v>
          </cell>
          <cell r="C693">
            <v>1191</v>
          </cell>
        </row>
        <row r="694">
          <cell r="B694" t="str">
            <v>FID_DRCKJE</v>
          </cell>
          <cell r="C694">
            <v>1192</v>
          </cell>
        </row>
        <row r="695">
          <cell r="B695" t="str">
            <v>FID_TZCKJE</v>
          </cell>
          <cell r="C695">
            <v>1193</v>
          </cell>
        </row>
        <row r="696">
          <cell r="B696" t="str">
            <v>FID_JGMC_E</v>
          </cell>
          <cell r="C696">
            <v>1194</v>
          </cell>
        </row>
        <row r="697">
          <cell r="B697" t="str">
            <v>FID_FRDB</v>
          </cell>
          <cell r="C697">
            <v>1195</v>
          </cell>
        </row>
        <row r="698">
          <cell r="B698" t="str">
            <v>FID_WTQR</v>
          </cell>
          <cell r="C698">
            <v>1196</v>
          </cell>
        </row>
        <row r="699">
          <cell r="B699" t="str">
            <v>FID_HYLB</v>
          </cell>
          <cell r="C699">
            <v>1197</v>
          </cell>
        </row>
        <row r="700">
          <cell r="B700" t="str">
            <v>FID_YWFW</v>
          </cell>
          <cell r="C700">
            <v>1198</v>
          </cell>
        </row>
        <row r="701">
          <cell r="B701" t="str">
            <v>FID_ZCDZ</v>
          </cell>
          <cell r="C701">
            <v>1199</v>
          </cell>
        </row>
        <row r="702">
          <cell r="B702" t="str">
            <v>FID_ZCZB</v>
          </cell>
          <cell r="C702">
            <v>1200</v>
          </cell>
        </row>
        <row r="703">
          <cell r="B703" t="str">
            <v>FID_ZCYE</v>
          </cell>
          <cell r="C703">
            <v>1201</v>
          </cell>
        </row>
        <row r="704">
          <cell r="B704" t="str">
            <v>FID_FZYE</v>
          </cell>
          <cell r="C704">
            <v>1202</v>
          </cell>
        </row>
        <row r="705">
          <cell r="B705" t="str">
            <v>FID_YSZC</v>
          </cell>
          <cell r="C705">
            <v>1203</v>
          </cell>
        </row>
        <row r="706">
          <cell r="B706" t="str">
            <v>FID_CXWTH</v>
          </cell>
          <cell r="C706">
            <v>1204</v>
          </cell>
        </row>
        <row r="707">
          <cell r="B707" t="str">
            <v>FID_YWXZ</v>
          </cell>
          <cell r="C707">
            <v>1205</v>
          </cell>
        </row>
        <row r="708">
          <cell r="B708" t="str">
            <v>FID_SJXM</v>
          </cell>
          <cell r="C708">
            <v>1206</v>
          </cell>
        </row>
        <row r="709">
          <cell r="B709" t="str">
            <v>FID_SJMC</v>
          </cell>
          <cell r="C709">
            <v>1207</v>
          </cell>
        </row>
        <row r="710">
          <cell r="B710" t="str">
            <v>FID_JS</v>
          </cell>
          <cell r="C710">
            <v>1208</v>
          </cell>
        </row>
        <row r="711">
          <cell r="B711" t="str">
            <v>FID_CCJJ</v>
          </cell>
          <cell r="C711">
            <v>1209</v>
          </cell>
        </row>
        <row r="712">
          <cell r="B712" t="str">
            <v>FID_LJYK</v>
          </cell>
          <cell r="C712">
            <v>1210</v>
          </cell>
        </row>
        <row r="713">
          <cell r="B713" t="str">
            <v>FID_PGSL</v>
          </cell>
          <cell r="C713">
            <v>1211</v>
          </cell>
        </row>
        <row r="714">
          <cell r="B714" t="str">
            <v>FID_BL</v>
          </cell>
          <cell r="C714">
            <v>1212</v>
          </cell>
        </row>
        <row r="715">
          <cell r="B715" t="str">
            <v>FID_CSLB</v>
          </cell>
          <cell r="C715">
            <v>1213</v>
          </cell>
        </row>
        <row r="716">
          <cell r="B716" t="str">
            <v>FID_FJBZ</v>
          </cell>
          <cell r="C716">
            <v>1214</v>
          </cell>
        </row>
        <row r="717">
          <cell r="B717" t="str">
            <v>FID_QZQKBZ</v>
          </cell>
          <cell r="C717">
            <v>1215</v>
          </cell>
        </row>
        <row r="718">
          <cell r="B718" t="str">
            <v>FID_SBRQ</v>
          </cell>
          <cell r="C718">
            <v>1216</v>
          </cell>
        </row>
        <row r="719">
          <cell r="B719" t="str">
            <v>FID_ZCXX</v>
          </cell>
          <cell r="C719">
            <v>1217</v>
          </cell>
        </row>
        <row r="720">
          <cell r="B720" t="str">
            <v>FID_ZCSX</v>
          </cell>
          <cell r="C720">
            <v>1218</v>
          </cell>
        </row>
        <row r="721">
          <cell r="B721" t="str">
            <v>FID_TIME</v>
          </cell>
          <cell r="C721">
            <v>1219</v>
          </cell>
        </row>
        <row r="722">
          <cell r="B722" t="str">
            <v>FID_PGJE</v>
          </cell>
          <cell r="C722">
            <v>1220</v>
          </cell>
        </row>
        <row r="723">
          <cell r="B723" t="str">
            <v>FID_TGZH</v>
          </cell>
          <cell r="C723">
            <v>1221</v>
          </cell>
        </row>
        <row r="724">
          <cell r="B724" t="str">
            <v>FID_GZQX</v>
          </cell>
          <cell r="C724">
            <v>1222</v>
          </cell>
        </row>
        <row r="725">
          <cell r="B725" t="str">
            <v>FID_HGTS</v>
          </cell>
          <cell r="C725">
            <v>1223</v>
          </cell>
        </row>
        <row r="726">
          <cell r="B726" t="str">
            <v>FID_GZJYSX</v>
          </cell>
          <cell r="C726">
            <v>1224</v>
          </cell>
        </row>
        <row r="727">
          <cell r="B727" t="str">
            <v>FID_ISLOGIN</v>
          </cell>
          <cell r="C727">
            <v>1225</v>
          </cell>
        </row>
        <row r="728">
          <cell r="B728" t="str">
            <v>FID_GZNBDM</v>
          </cell>
          <cell r="C728">
            <v>1226</v>
          </cell>
        </row>
        <row r="729">
          <cell r="B729" t="str">
            <v>FID_GZFJSX</v>
          </cell>
          <cell r="C729">
            <v>1227</v>
          </cell>
        </row>
        <row r="730">
          <cell r="B730" t="str">
            <v>FID_GZMZSX</v>
          </cell>
          <cell r="C730">
            <v>1228</v>
          </cell>
        </row>
        <row r="731">
          <cell r="B731" t="str">
            <v>FID_GZJXTS</v>
          </cell>
          <cell r="C731">
            <v>1229</v>
          </cell>
        </row>
        <row r="732">
          <cell r="B732" t="str">
            <v>FID_FXJG</v>
          </cell>
          <cell r="C732">
            <v>1230</v>
          </cell>
        </row>
        <row r="733">
          <cell r="B733" t="str">
            <v>FID_TGBH</v>
          </cell>
          <cell r="C733">
            <v>1231</v>
          </cell>
        </row>
        <row r="734">
          <cell r="B734" t="str">
            <v>FID_DYSL</v>
          </cell>
          <cell r="C734">
            <v>1232</v>
          </cell>
        </row>
        <row r="735">
          <cell r="B735" t="str">
            <v>FID_TGRQ</v>
          </cell>
          <cell r="C735">
            <v>1233</v>
          </cell>
        </row>
        <row r="736">
          <cell r="B736" t="str">
            <v>FID_SXF</v>
          </cell>
          <cell r="C736">
            <v>1234</v>
          </cell>
        </row>
        <row r="737">
          <cell r="B737" t="str">
            <v>FID_DJSL</v>
          </cell>
          <cell r="C737">
            <v>1235</v>
          </cell>
        </row>
        <row r="738">
          <cell r="B738" t="str">
            <v>FID_CQDJ</v>
          </cell>
          <cell r="C738">
            <v>1236</v>
          </cell>
        </row>
        <row r="739">
          <cell r="B739" t="str">
            <v>FID_JYFY</v>
          </cell>
          <cell r="C739">
            <v>1237</v>
          </cell>
        </row>
        <row r="740">
          <cell r="B740" t="str">
            <v>FID_DQBX</v>
          </cell>
          <cell r="C740">
            <v>1238</v>
          </cell>
        </row>
        <row r="741">
          <cell r="B741" t="str">
            <v>FID_GZLL</v>
          </cell>
          <cell r="C741">
            <v>1239</v>
          </cell>
        </row>
        <row r="742">
          <cell r="B742" t="str">
            <v>FID_DQRQ</v>
          </cell>
          <cell r="C742">
            <v>1240</v>
          </cell>
        </row>
        <row r="743">
          <cell r="B743" t="str">
            <v>FID_JXRQ</v>
          </cell>
          <cell r="C743">
            <v>1241</v>
          </cell>
        </row>
        <row r="744">
          <cell r="B744" t="str">
            <v>FID_LTRQ</v>
          </cell>
          <cell r="C744">
            <v>1242</v>
          </cell>
        </row>
        <row r="745">
          <cell r="B745" t="str">
            <v>FID_FXZQDJR</v>
          </cell>
          <cell r="C745">
            <v>1243</v>
          </cell>
        </row>
        <row r="746">
          <cell r="B746" t="str">
            <v>FID_ZQFXRQ</v>
          </cell>
          <cell r="C746">
            <v>1244</v>
          </cell>
        </row>
        <row r="747">
          <cell r="B747" t="str">
            <v>FID_DFZQDJR</v>
          </cell>
          <cell r="C747">
            <v>1245</v>
          </cell>
        </row>
        <row r="748">
          <cell r="B748" t="str">
            <v>FID_BRLX</v>
          </cell>
          <cell r="C748">
            <v>1246</v>
          </cell>
        </row>
        <row r="749">
          <cell r="B749" t="str">
            <v>FID_HGJG</v>
          </cell>
          <cell r="C749">
            <v>1247</v>
          </cell>
        </row>
        <row r="750">
          <cell r="B750" t="str">
            <v>FID_GHJG</v>
          </cell>
          <cell r="C750">
            <v>1248</v>
          </cell>
        </row>
        <row r="751">
          <cell r="B751" t="str">
            <v>FID_KTBZ</v>
          </cell>
          <cell r="C751">
            <v>1249</v>
          </cell>
        </row>
        <row r="752">
          <cell r="B752" t="str">
            <v>FID_HGSL</v>
          </cell>
          <cell r="C752">
            <v>1250</v>
          </cell>
        </row>
        <row r="753">
          <cell r="B753" t="str">
            <v>FID_HGRQ</v>
          </cell>
          <cell r="C753">
            <v>1251</v>
          </cell>
        </row>
        <row r="754">
          <cell r="B754" t="str">
            <v>FID_GHRQ</v>
          </cell>
          <cell r="C754">
            <v>1252</v>
          </cell>
        </row>
        <row r="755">
          <cell r="B755" t="str">
            <v>FID_ZRTGZH</v>
          </cell>
          <cell r="C755">
            <v>1253</v>
          </cell>
        </row>
        <row r="756">
          <cell r="B756" t="str">
            <v>FID_QTZC</v>
          </cell>
          <cell r="C756">
            <v>1254</v>
          </cell>
        </row>
        <row r="757">
          <cell r="B757" t="str">
            <v>FID_ZZC</v>
          </cell>
          <cell r="C757">
            <v>1255</v>
          </cell>
        </row>
        <row r="758">
          <cell r="B758" t="str">
            <v>FID_WQSZJ</v>
          </cell>
          <cell r="C758">
            <v>1256</v>
          </cell>
        </row>
        <row r="759">
          <cell r="B759" t="str">
            <v>FID_JGDM</v>
          </cell>
          <cell r="C759">
            <v>1257</v>
          </cell>
        </row>
        <row r="760">
          <cell r="B760" t="str">
            <v>FID_DFSXFL</v>
          </cell>
          <cell r="C760">
            <v>1258</v>
          </cell>
        </row>
        <row r="761">
          <cell r="B761" t="str">
            <v>FID_DFLXSL</v>
          </cell>
          <cell r="C761">
            <v>1259</v>
          </cell>
        </row>
        <row r="762">
          <cell r="B762" t="str">
            <v>FID_JXFS</v>
          </cell>
          <cell r="C762">
            <v>1260</v>
          </cell>
        </row>
        <row r="763">
          <cell r="B763" t="str">
            <v>FID_CSSM</v>
          </cell>
          <cell r="C763">
            <v>1261</v>
          </cell>
        </row>
        <row r="764">
          <cell r="B764" t="str">
            <v>FID_SZSM</v>
          </cell>
          <cell r="C764">
            <v>1262</v>
          </cell>
        </row>
        <row r="765">
          <cell r="B765" t="str">
            <v>FID_XGGY</v>
          </cell>
          <cell r="C765">
            <v>1263</v>
          </cell>
        </row>
        <row r="766">
          <cell r="B766" t="str">
            <v>FID_LOGINNAME</v>
          </cell>
          <cell r="C766">
            <v>1264</v>
          </cell>
        </row>
        <row r="767">
          <cell r="B767" t="str">
            <v>FID_MRDLSF</v>
          </cell>
          <cell r="C767">
            <v>1265</v>
          </cell>
        </row>
        <row r="768">
          <cell r="B768" t="str">
            <v>FID_MGZC</v>
          </cell>
          <cell r="C768">
            <v>1266</v>
          </cell>
        </row>
        <row r="769">
          <cell r="B769" t="str">
            <v>FID_SNMGSY</v>
          </cell>
          <cell r="C769">
            <v>1267</v>
          </cell>
        </row>
        <row r="770">
          <cell r="B770" t="str">
            <v>FID_XZJB</v>
          </cell>
          <cell r="C770">
            <v>1268</v>
          </cell>
        </row>
        <row r="771">
          <cell r="B771" t="str">
            <v>FID_EN_MCQZ</v>
          </cell>
          <cell r="C771">
            <v>1269</v>
          </cell>
        </row>
        <row r="772">
          <cell r="B772" t="str">
            <v>FID_BDZQDM</v>
          </cell>
          <cell r="C772">
            <v>1270</v>
          </cell>
        </row>
        <row r="773">
          <cell r="B773" t="str">
            <v>FID_LYJBL</v>
          </cell>
          <cell r="C773">
            <v>1271</v>
          </cell>
        </row>
        <row r="774">
          <cell r="B774" t="str">
            <v>FID_RQWGHZJ</v>
          </cell>
          <cell r="C774">
            <v>1272</v>
          </cell>
        </row>
        <row r="775">
          <cell r="B775" t="str">
            <v>FID_RZWGHZJ</v>
          </cell>
          <cell r="C775">
            <v>1273</v>
          </cell>
        </row>
        <row r="776">
          <cell r="B776" t="str">
            <v>FID_BWJSZJ</v>
          </cell>
          <cell r="C776">
            <v>1274</v>
          </cell>
        </row>
        <row r="777">
          <cell r="B777" t="str">
            <v>FID_SWJSZJ</v>
          </cell>
          <cell r="C777">
            <v>1275</v>
          </cell>
        </row>
        <row r="778">
          <cell r="B778" t="str">
            <v>FID_YSYXYED</v>
          </cell>
          <cell r="C778">
            <v>1276</v>
          </cell>
        </row>
        <row r="779">
          <cell r="B779" t="str">
            <v>FID_DJWTK</v>
          </cell>
          <cell r="C779">
            <v>1277</v>
          </cell>
        </row>
        <row r="780">
          <cell r="B780" t="str">
            <v>FID_DJHBK</v>
          </cell>
          <cell r="C780">
            <v>1278</v>
          </cell>
        </row>
        <row r="781">
          <cell r="B781" t="str">
            <v>FID_CDSB</v>
          </cell>
          <cell r="C781">
            <v>1279</v>
          </cell>
        </row>
        <row r="782">
          <cell r="B782" t="str">
            <v>FID_CDQR</v>
          </cell>
          <cell r="C782">
            <v>1280</v>
          </cell>
        </row>
        <row r="783">
          <cell r="B783" t="str">
            <v>FID_WTQRNO</v>
          </cell>
          <cell r="C783">
            <v>1281</v>
          </cell>
        </row>
        <row r="784">
          <cell r="B784" t="str">
            <v>FID_CDQRNO</v>
          </cell>
          <cell r="C784">
            <v>1282</v>
          </cell>
        </row>
        <row r="785">
          <cell r="B785" t="str">
            <v>FID_TYPE_BF</v>
          </cell>
          <cell r="C785">
            <v>1283</v>
          </cell>
        </row>
        <row r="786">
          <cell r="B786" t="str">
            <v>FID_MODULE_BF</v>
          </cell>
          <cell r="C786">
            <v>1284</v>
          </cell>
        </row>
        <row r="787">
          <cell r="B787" t="str">
            <v>FID_HOST_BF</v>
          </cell>
          <cell r="C787">
            <v>1285</v>
          </cell>
        </row>
        <row r="788">
          <cell r="B788" t="str">
            <v>FID_WTSB_BF</v>
          </cell>
          <cell r="C788">
            <v>1286</v>
          </cell>
        </row>
        <row r="789">
          <cell r="B789" t="str">
            <v>FID_WTQR_BF</v>
          </cell>
          <cell r="C789">
            <v>1287</v>
          </cell>
        </row>
        <row r="790">
          <cell r="B790" t="str">
            <v>FID_CDSB_BF</v>
          </cell>
          <cell r="C790">
            <v>1288</v>
          </cell>
        </row>
        <row r="791">
          <cell r="B791" t="str">
            <v>FID_CDQR_BF</v>
          </cell>
          <cell r="C791">
            <v>1289</v>
          </cell>
        </row>
        <row r="792">
          <cell r="B792" t="str">
            <v>FID_WTQRNO_BF</v>
          </cell>
          <cell r="C792">
            <v>1290</v>
          </cell>
        </row>
        <row r="793">
          <cell r="B793" t="str">
            <v>FID_CDQRNO_BF</v>
          </cell>
          <cell r="C793">
            <v>1291</v>
          </cell>
        </row>
        <row r="794">
          <cell r="B794" t="str">
            <v>FID_TDBH</v>
          </cell>
          <cell r="C794">
            <v>1292</v>
          </cell>
        </row>
        <row r="795">
          <cell r="B795" t="str">
            <v>FID_EN_TDBH</v>
          </cell>
          <cell r="C795">
            <v>1293</v>
          </cell>
        </row>
        <row r="796">
          <cell r="B796" t="str">
            <v>FID_LTXW</v>
          </cell>
          <cell r="C796">
            <v>1294</v>
          </cell>
        </row>
        <row r="797">
          <cell r="B797" t="str">
            <v>FID_YYBXZMS</v>
          </cell>
          <cell r="C797">
            <v>1295</v>
          </cell>
        </row>
        <row r="798">
          <cell r="B798" t="str">
            <v>FID_ZQLBXZMS</v>
          </cell>
          <cell r="C798">
            <v>1296</v>
          </cell>
        </row>
        <row r="799">
          <cell r="B799" t="str">
            <v>FID_SBBS</v>
          </cell>
          <cell r="C799">
            <v>1297</v>
          </cell>
        </row>
        <row r="800">
          <cell r="B800" t="str">
            <v>FID_SBBS_S</v>
          </cell>
          <cell r="C800">
            <v>1298</v>
          </cell>
        </row>
        <row r="801">
          <cell r="B801" t="str">
            <v>FID_JGSJ</v>
          </cell>
          <cell r="C801">
            <v>1299</v>
          </cell>
        </row>
        <row r="802">
          <cell r="B802" t="str">
            <v>FID_YXHSBL1</v>
          </cell>
          <cell r="C802">
            <v>1300</v>
          </cell>
        </row>
        <row r="803">
          <cell r="B803" t="str">
            <v>FID_YXHSBL2</v>
          </cell>
          <cell r="C803">
            <v>1301</v>
          </cell>
        </row>
        <row r="804">
          <cell r="B804" t="str">
            <v>FID_ENDKHH</v>
          </cell>
          <cell r="C804">
            <v>1302</v>
          </cell>
        </row>
        <row r="805">
          <cell r="B805" t="str">
            <v>FID_FILESIZE</v>
          </cell>
          <cell r="C805">
            <v>1303</v>
          </cell>
        </row>
        <row r="806">
          <cell r="B806" t="str">
            <v>FID_FILETRANSIZE</v>
          </cell>
          <cell r="C806">
            <v>1304</v>
          </cell>
        </row>
        <row r="807">
          <cell r="B807" t="str">
            <v>FID_YJXX</v>
          </cell>
          <cell r="C807">
            <v>1305</v>
          </cell>
        </row>
        <row r="808">
          <cell r="B808" t="str">
            <v>FID_YJSX</v>
          </cell>
          <cell r="C808">
            <v>1306</v>
          </cell>
        </row>
        <row r="809">
          <cell r="B809" t="str">
            <v>FID_YHSL</v>
          </cell>
          <cell r="C809">
            <v>1307</v>
          </cell>
        </row>
        <row r="810">
          <cell r="B810" t="str">
            <v>FID_GHFL</v>
          </cell>
          <cell r="C810">
            <v>1308</v>
          </cell>
        </row>
        <row r="811">
          <cell r="B811" t="str">
            <v>FID_GHFXX</v>
          </cell>
          <cell r="C811">
            <v>1309</v>
          </cell>
        </row>
        <row r="812">
          <cell r="B812" t="str">
            <v>FID_GHFSX</v>
          </cell>
          <cell r="C812">
            <v>1310</v>
          </cell>
        </row>
        <row r="813">
          <cell r="B813" t="str">
            <v>FID_FJF</v>
          </cell>
          <cell r="C813">
            <v>1311</v>
          </cell>
        </row>
        <row r="814">
          <cell r="B814" t="str">
            <v>FID_JSFL</v>
          </cell>
          <cell r="C814">
            <v>1312</v>
          </cell>
        </row>
        <row r="815">
          <cell r="B815" t="str">
            <v>FID_JSFXX</v>
          </cell>
          <cell r="C815">
            <v>1313</v>
          </cell>
        </row>
        <row r="816">
          <cell r="B816" t="str">
            <v>FID_JSFSX</v>
          </cell>
          <cell r="C816">
            <v>1314</v>
          </cell>
        </row>
        <row r="817">
          <cell r="B817" t="str">
            <v>FID_JYGFL</v>
          </cell>
          <cell r="C817">
            <v>1315</v>
          </cell>
        </row>
        <row r="818">
          <cell r="B818" t="str">
            <v>FID_JYGFXX</v>
          </cell>
          <cell r="C818">
            <v>1316</v>
          </cell>
        </row>
        <row r="819">
          <cell r="B819" t="str">
            <v>FID_JYGFSX</v>
          </cell>
          <cell r="C819">
            <v>1317</v>
          </cell>
        </row>
        <row r="820">
          <cell r="B820" t="str">
            <v>FID_QTFL</v>
          </cell>
          <cell r="C820">
            <v>1318</v>
          </cell>
        </row>
        <row r="821">
          <cell r="B821" t="str">
            <v>FID_QTFXX</v>
          </cell>
          <cell r="C821">
            <v>1319</v>
          </cell>
        </row>
        <row r="822">
          <cell r="B822" t="str">
            <v>FID_QTFSX</v>
          </cell>
          <cell r="C822">
            <v>1320</v>
          </cell>
        </row>
        <row r="823">
          <cell r="B823" t="str">
            <v>FID_FID</v>
          </cell>
          <cell r="C823">
            <v>1321</v>
          </cell>
        </row>
        <row r="824">
          <cell r="B824" t="str">
            <v>FID_EN_XWH</v>
          </cell>
          <cell r="C824">
            <v>1322</v>
          </cell>
        </row>
        <row r="825">
          <cell r="B825" t="str">
            <v>FID_FWDM</v>
          </cell>
          <cell r="C825">
            <v>1323</v>
          </cell>
        </row>
        <row r="826">
          <cell r="B826" t="str">
            <v>FID_FWMC</v>
          </cell>
          <cell r="C826">
            <v>1324</v>
          </cell>
        </row>
        <row r="827">
          <cell r="B827" t="str">
            <v>FID_FWLX</v>
          </cell>
          <cell r="C827">
            <v>1325</v>
          </cell>
        </row>
        <row r="828">
          <cell r="B828" t="str">
            <v>FID_SLZ</v>
          </cell>
          <cell r="C828">
            <v>1326</v>
          </cell>
        </row>
        <row r="829">
          <cell r="B829" t="str">
            <v>FID_CLFS</v>
          </cell>
          <cell r="C829">
            <v>1327</v>
          </cell>
        </row>
        <row r="830">
          <cell r="B830" t="str">
            <v>FID_FILE</v>
          </cell>
          <cell r="C830">
            <v>1328</v>
          </cell>
        </row>
        <row r="831">
          <cell r="B831" t="str">
            <v>FID_FILE2</v>
          </cell>
          <cell r="C831">
            <v>1329</v>
          </cell>
        </row>
        <row r="832">
          <cell r="B832" t="str">
            <v>FID_PROCNAME</v>
          </cell>
          <cell r="C832">
            <v>1330</v>
          </cell>
        </row>
        <row r="833">
          <cell r="B833" t="str">
            <v>FID_CSXH</v>
          </cell>
          <cell r="C833">
            <v>1331</v>
          </cell>
        </row>
        <row r="834">
          <cell r="B834" t="str">
            <v>FID_TYPE</v>
          </cell>
          <cell r="C834">
            <v>1332</v>
          </cell>
        </row>
        <row r="835">
          <cell r="B835" t="str">
            <v>FID_QSZ</v>
          </cell>
          <cell r="C835">
            <v>1333</v>
          </cell>
        </row>
        <row r="836">
          <cell r="B836" t="str">
            <v>FID_CJHB</v>
          </cell>
          <cell r="C836">
            <v>1334</v>
          </cell>
        </row>
        <row r="837">
          <cell r="B837" t="str">
            <v>FID_CS1</v>
          </cell>
          <cell r="C837">
            <v>1335</v>
          </cell>
        </row>
        <row r="838">
          <cell r="B838" t="str">
            <v>FID_CS2</v>
          </cell>
          <cell r="C838">
            <v>1336</v>
          </cell>
        </row>
        <row r="839">
          <cell r="B839" t="str">
            <v>FID_CS3</v>
          </cell>
          <cell r="C839">
            <v>1337</v>
          </cell>
        </row>
        <row r="840">
          <cell r="B840" t="str">
            <v>FID_CS4</v>
          </cell>
          <cell r="C840">
            <v>1338</v>
          </cell>
        </row>
        <row r="841">
          <cell r="B841" t="str">
            <v>FID_CS5</v>
          </cell>
          <cell r="C841">
            <v>1339</v>
          </cell>
        </row>
        <row r="842">
          <cell r="B842" t="str">
            <v>FID_CS6</v>
          </cell>
          <cell r="C842">
            <v>1340</v>
          </cell>
        </row>
        <row r="843">
          <cell r="B843" t="str">
            <v>FID_CS7</v>
          </cell>
          <cell r="C843">
            <v>1341</v>
          </cell>
        </row>
        <row r="844">
          <cell r="B844" t="str">
            <v>FID_CS8</v>
          </cell>
          <cell r="C844">
            <v>1342</v>
          </cell>
        </row>
        <row r="845">
          <cell r="B845" t="str">
            <v>FID_CS9</v>
          </cell>
          <cell r="C845">
            <v>1343</v>
          </cell>
        </row>
        <row r="846">
          <cell r="B846" t="str">
            <v>FID_CS10</v>
          </cell>
          <cell r="C846">
            <v>1344</v>
          </cell>
        </row>
        <row r="847">
          <cell r="B847" t="str">
            <v>FID_CS11</v>
          </cell>
          <cell r="C847">
            <v>1345</v>
          </cell>
        </row>
        <row r="848">
          <cell r="B848" t="str">
            <v>FID_CS12</v>
          </cell>
          <cell r="C848">
            <v>1346</v>
          </cell>
        </row>
        <row r="849">
          <cell r="B849" t="str">
            <v>FID_CS13</v>
          </cell>
          <cell r="C849">
            <v>1347</v>
          </cell>
        </row>
        <row r="850">
          <cell r="B850" t="str">
            <v>FID_CS14</v>
          </cell>
          <cell r="C850">
            <v>1348</v>
          </cell>
        </row>
        <row r="851">
          <cell r="B851" t="str">
            <v>FID_CS15</v>
          </cell>
          <cell r="C851">
            <v>1349</v>
          </cell>
        </row>
        <row r="852">
          <cell r="B852" t="str">
            <v>FID_OPTERATOR</v>
          </cell>
          <cell r="C852">
            <v>1350</v>
          </cell>
        </row>
        <row r="853">
          <cell r="B853" t="str">
            <v>FID_OPTION</v>
          </cell>
          <cell r="C853">
            <v>1351</v>
          </cell>
        </row>
        <row r="854">
          <cell r="B854" t="str">
            <v>FID_PACKINDEX</v>
          </cell>
          <cell r="C854">
            <v>1352</v>
          </cell>
        </row>
        <row r="855">
          <cell r="B855" t="str">
            <v>FID_GYDM</v>
          </cell>
          <cell r="C855">
            <v>1353</v>
          </cell>
        </row>
        <row r="856">
          <cell r="B856" t="str">
            <v>FID_JYJS</v>
          </cell>
          <cell r="C856">
            <v>1354</v>
          </cell>
        </row>
        <row r="857">
          <cell r="B857" t="str">
            <v>FID_QTSX</v>
          </cell>
          <cell r="C857">
            <v>1355</v>
          </cell>
        </row>
        <row r="858">
          <cell r="B858" t="str">
            <v>FID_TDJY</v>
          </cell>
          <cell r="C858">
            <v>1356</v>
          </cell>
        </row>
        <row r="859">
          <cell r="B859" t="str">
            <v>FID_MRJG5</v>
          </cell>
          <cell r="C859">
            <v>1357</v>
          </cell>
        </row>
        <row r="860">
          <cell r="B860" t="str">
            <v>FID_MRSL5</v>
          </cell>
          <cell r="C860">
            <v>1358</v>
          </cell>
        </row>
        <row r="861">
          <cell r="B861" t="str">
            <v>FID_MCJG5</v>
          </cell>
          <cell r="C861">
            <v>1359</v>
          </cell>
        </row>
        <row r="862">
          <cell r="B862" t="str">
            <v>FID_MCSL5</v>
          </cell>
          <cell r="C862">
            <v>1360</v>
          </cell>
        </row>
        <row r="863">
          <cell r="B863" t="str">
            <v>FID_ZQSZ_RMB</v>
          </cell>
          <cell r="C863">
            <v>1361</v>
          </cell>
        </row>
        <row r="864">
          <cell r="B864" t="str">
            <v>FID_ZQSZ_USD</v>
          </cell>
          <cell r="C864">
            <v>1362</v>
          </cell>
        </row>
        <row r="865">
          <cell r="B865" t="str">
            <v>FID_ZQSZ_HKD</v>
          </cell>
          <cell r="C865">
            <v>1363</v>
          </cell>
        </row>
        <row r="866">
          <cell r="B866" t="str">
            <v>FID_ZQSZ_ZSRMB</v>
          </cell>
          <cell r="C866">
            <v>1364</v>
          </cell>
        </row>
        <row r="867">
          <cell r="B867" t="str">
            <v>FID_ZJYE_RMB</v>
          </cell>
          <cell r="C867">
            <v>1365</v>
          </cell>
        </row>
        <row r="868">
          <cell r="B868" t="str">
            <v>FID_ZJYE_USD</v>
          </cell>
          <cell r="C868">
            <v>1366</v>
          </cell>
        </row>
        <row r="869">
          <cell r="B869" t="str">
            <v>FID_ZJYE_HKD</v>
          </cell>
          <cell r="C869">
            <v>1367</v>
          </cell>
        </row>
        <row r="870">
          <cell r="B870" t="str">
            <v>FID_ZJYE_ZSRMB</v>
          </cell>
          <cell r="C870">
            <v>1368</v>
          </cell>
        </row>
        <row r="871">
          <cell r="B871" t="str">
            <v>FID_QTZC_RMB</v>
          </cell>
          <cell r="C871">
            <v>1369</v>
          </cell>
        </row>
        <row r="872">
          <cell r="B872" t="str">
            <v>FID_QTZC_USD</v>
          </cell>
          <cell r="C872">
            <v>1370</v>
          </cell>
        </row>
        <row r="873">
          <cell r="B873" t="str">
            <v>FID_QTZC_HKD</v>
          </cell>
          <cell r="C873">
            <v>1371</v>
          </cell>
        </row>
        <row r="874">
          <cell r="B874" t="str">
            <v>FID_QTZC_ZSRMB</v>
          </cell>
          <cell r="C874">
            <v>1372</v>
          </cell>
        </row>
        <row r="875">
          <cell r="B875" t="str">
            <v>FID_LASTRECNO</v>
          </cell>
          <cell r="C875">
            <v>1373</v>
          </cell>
        </row>
        <row r="876">
          <cell r="B876" t="str">
            <v>FID_HTHQZFW</v>
          </cell>
          <cell r="C876">
            <v>1374</v>
          </cell>
        </row>
        <row r="877">
          <cell r="B877" t="str">
            <v>FID_TZZHDM</v>
          </cell>
          <cell r="C877">
            <v>1375</v>
          </cell>
        </row>
        <row r="878">
          <cell r="B878" t="str">
            <v>FID_TZZHMC</v>
          </cell>
          <cell r="C878">
            <v>1376</v>
          </cell>
        </row>
        <row r="879">
          <cell r="B879" t="str">
            <v>FID_TZZHQZ</v>
          </cell>
          <cell r="C879">
            <v>1377</v>
          </cell>
        </row>
        <row r="880">
          <cell r="B880" t="str">
            <v>FID_TZZHLB</v>
          </cell>
          <cell r="C880">
            <v>1378</v>
          </cell>
        </row>
        <row r="881">
          <cell r="B881" t="str">
            <v>FID_HTHQJ</v>
          </cell>
          <cell r="C881">
            <v>1379</v>
          </cell>
        </row>
        <row r="882">
          <cell r="B882" t="str">
            <v>FID_FWLB</v>
          </cell>
          <cell r="C882">
            <v>1380</v>
          </cell>
        </row>
        <row r="883">
          <cell r="B883" t="str">
            <v>FID_XMZX</v>
          </cell>
          <cell r="C883">
            <v>1381</v>
          </cell>
        </row>
        <row r="884">
          <cell r="B884" t="str">
            <v>FID_DZLB</v>
          </cell>
          <cell r="C884">
            <v>1382</v>
          </cell>
        </row>
        <row r="885">
          <cell r="B885" t="str">
            <v>FID_QSDZLB</v>
          </cell>
          <cell r="C885">
            <v>1383</v>
          </cell>
        </row>
        <row r="886">
          <cell r="B886" t="str">
            <v>FID_SJFY</v>
          </cell>
          <cell r="C886">
            <v>1384</v>
          </cell>
        </row>
        <row r="887">
          <cell r="B887" t="str">
            <v>FID_YJFY</v>
          </cell>
          <cell r="C887">
            <v>1385</v>
          </cell>
        </row>
        <row r="888">
          <cell r="B888" t="str">
            <v>FID_ZF</v>
          </cell>
          <cell r="C888">
            <v>1386</v>
          </cell>
        </row>
        <row r="889">
          <cell r="B889" t="str">
            <v>FID_DF</v>
          </cell>
          <cell r="C889">
            <v>1387</v>
          </cell>
        </row>
        <row r="890">
          <cell r="B890" t="str">
            <v>FID_FSCS</v>
          </cell>
          <cell r="C890">
            <v>1388</v>
          </cell>
        </row>
        <row r="891">
          <cell r="B891" t="str">
            <v>FID_HQNR</v>
          </cell>
          <cell r="C891">
            <v>1389</v>
          </cell>
        </row>
        <row r="892">
          <cell r="B892" t="str">
            <v>FID_ZDSJ</v>
          </cell>
          <cell r="C892">
            <v>1390</v>
          </cell>
        </row>
        <row r="893">
          <cell r="B893" t="str">
            <v>FID_SJQJ</v>
          </cell>
          <cell r="C893">
            <v>1391</v>
          </cell>
        </row>
        <row r="894">
          <cell r="B894" t="str">
            <v>FID_XWZBH</v>
          </cell>
          <cell r="C894">
            <v>1392</v>
          </cell>
        </row>
        <row r="895">
          <cell r="B895" t="str">
            <v>FID_XJDM</v>
          </cell>
          <cell r="C895">
            <v>1393</v>
          </cell>
        </row>
        <row r="896">
          <cell r="B896" t="str">
            <v>FID_RGDM</v>
          </cell>
          <cell r="C896">
            <v>1394</v>
          </cell>
        </row>
        <row r="897">
          <cell r="B897" t="str">
            <v>FID_RGQRDM</v>
          </cell>
          <cell r="C897">
            <v>1395</v>
          </cell>
        </row>
        <row r="898">
          <cell r="B898" t="str">
            <v>FID_XWZMC</v>
          </cell>
          <cell r="C898">
            <v>1396</v>
          </cell>
        </row>
        <row r="899">
          <cell r="B899" t="str">
            <v>FID_RIGH</v>
          </cell>
          <cell r="C899">
            <v>1397</v>
          </cell>
        </row>
        <row r="900">
          <cell r="B900" t="str">
            <v>FID_MGSY</v>
          </cell>
          <cell r="C900">
            <v>1398</v>
          </cell>
        </row>
        <row r="901">
          <cell r="B901" t="str">
            <v>FID_SHDM</v>
          </cell>
          <cell r="C901">
            <v>1399</v>
          </cell>
        </row>
        <row r="902">
          <cell r="B902" t="str">
            <v>FID_SZDM</v>
          </cell>
          <cell r="C902">
            <v>1400</v>
          </cell>
        </row>
        <row r="903">
          <cell r="B903" t="str">
            <v>FID_GSHY</v>
          </cell>
          <cell r="C903">
            <v>1401</v>
          </cell>
        </row>
        <row r="904">
          <cell r="B904" t="str">
            <v>FID_GSMC</v>
          </cell>
          <cell r="C904">
            <v>1402</v>
          </cell>
        </row>
        <row r="905">
          <cell r="B905" t="str">
            <v>FID_FXZL</v>
          </cell>
          <cell r="C905">
            <v>1403</v>
          </cell>
        </row>
        <row r="906">
          <cell r="B906" t="str">
            <v>FID_FILEWRITETIME</v>
          </cell>
          <cell r="C906">
            <v>1404</v>
          </cell>
        </row>
        <row r="907">
          <cell r="B907" t="str">
            <v>FID_DHXL</v>
          </cell>
          <cell r="C907">
            <v>1405</v>
          </cell>
        </row>
        <row r="908">
          <cell r="B908" t="str">
            <v>FID_BLFM</v>
          </cell>
          <cell r="C908">
            <v>1406</v>
          </cell>
        </row>
        <row r="909">
          <cell r="B909" t="str">
            <v>FID_BLFZ</v>
          </cell>
          <cell r="C909">
            <v>1407</v>
          </cell>
        </row>
        <row r="910">
          <cell r="B910" t="str">
            <v>FID_ZQL</v>
          </cell>
          <cell r="C910">
            <v>1408</v>
          </cell>
        </row>
        <row r="911">
          <cell r="B911" t="str">
            <v>FID_SSGJ</v>
          </cell>
          <cell r="C911">
            <v>1409</v>
          </cell>
        </row>
        <row r="912">
          <cell r="B912" t="str">
            <v>FID_FXRQ</v>
          </cell>
          <cell r="C912">
            <v>1410</v>
          </cell>
        </row>
        <row r="913">
          <cell r="B913" t="str">
            <v>FID_ZQYHRQ</v>
          </cell>
          <cell r="C913">
            <v>1411</v>
          </cell>
        </row>
        <row r="914">
          <cell r="B914" t="str">
            <v>FID_CQRQ</v>
          </cell>
          <cell r="C914">
            <v>1412</v>
          </cell>
        </row>
        <row r="915">
          <cell r="B915" t="str">
            <v>FID_JKQSRQ</v>
          </cell>
          <cell r="C915">
            <v>1413</v>
          </cell>
        </row>
        <row r="916">
          <cell r="B916" t="str">
            <v>FID_JKJSRQ</v>
          </cell>
          <cell r="C916">
            <v>1414</v>
          </cell>
        </row>
        <row r="917">
          <cell r="B917" t="str">
            <v>FID_TSXX</v>
          </cell>
          <cell r="C917">
            <v>1415</v>
          </cell>
        </row>
        <row r="918">
          <cell r="B918" t="str">
            <v>FID_ZGB</v>
          </cell>
          <cell r="C918">
            <v>1416</v>
          </cell>
        </row>
        <row r="919">
          <cell r="B919" t="str">
            <v>FID_MGGJJ</v>
          </cell>
          <cell r="C919">
            <v>1417</v>
          </cell>
        </row>
        <row r="920">
          <cell r="B920" t="str">
            <v>FID_MGWFPLR</v>
          </cell>
          <cell r="C920">
            <v>1418</v>
          </cell>
        </row>
        <row r="921">
          <cell r="B921" t="str">
            <v>FID_CLMC</v>
          </cell>
          <cell r="C921">
            <v>1419</v>
          </cell>
        </row>
        <row r="922">
          <cell r="B922" t="str">
            <v>FID_EN_FLLB</v>
          </cell>
          <cell r="C922">
            <v>1420</v>
          </cell>
        </row>
        <row r="923">
          <cell r="B923" t="str">
            <v>FID_GHFZKL</v>
          </cell>
          <cell r="C923">
            <v>1421</v>
          </cell>
        </row>
        <row r="924">
          <cell r="B924" t="str">
            <v>FID_LJJS</v>
          </cell>
          <cell r="C924">
            <v>1422</v>
          </cell>
        </row>
        <row r="925">
          <cell r="B925" t="str">
            <v>FID_LJZQ</v>
          </cell>
          <cell r="C925">
            <v>1423</v>
          </cell>
        </row>
        <row r="926">
          <cell r="B926" t="str">
            <v>FID_ZCJSFS</v>
          </cell>
          <cell r="C926">
            <v>1424</v>
          </cell>
        </row>
        <row r="927">
          <cell r="B927" t="str">
            <v>FID_ZSYJL</v>
          </cell>
          <cell r="C927">
            <v>1425</v>
          </cell>
        </row>
        <row r="928">
          <cell r="B928" t="str">
            <v>FID_JYLFDBH</v>
          </cell>
          <cell r="C928">
            <v>1426</v>
          </cell>
        </row>
        <row r="929">
          <cell r="B929" t="str">
            <v>FID_ZCFDBH</v>
          </cell>
          <cell r="C929">
            <v>1427</v>
          </cell>
        </row>
        <row r="930">
          <cell r="B930" t="str">
            <v>FID_JYLXX</v>
          </cell>
          <cell r="C930">
            <v>1428</v>
          </cell>
        </row>
        <row r="931">
          <cell r="B931" t="str">
            <v>FID_JYLSX</v>
          </cell>
          <cell r="C931">
            <v>1429</v>
          </cell>
        </row>
        <row r="932">
          <cell r="B932" t="str">
            <v>FID_GHJE</v>
          </cell>
          <cell r="C932">
            <v>1430</v>
          </cell>
        </row>
        <row r="933">
          <cell r="B933" t="str">
            <v>FID_FZYWDM</v>
          </cell>
          <cell r="C933">
            <v>1431</v>
          </cell>
        </row>
        <row r="934">
          <cell r="B934" t="str">
            <v>FID_LOGIN_ENABLE</v>
          </cell>
          <cell r="C934">
            <v>1432</v>
          </cell>
        </row>
        <row r="935">
          <cell r="B935" t="str">
            <v>FID_ZQJY_ENABLE</v>
          </cell>
          <cell r="C935">
            <v>1433</v>
          </cell>
        </row>
        <row r="936">
          <cell r="B936" t="str">
            <v>FID_ZJYW_ENABLE</v>
          </cell>
          <cell r="C936">
            <v>1434</v>
          </cell>
        </row>
        <row r="937">
          <cell r="B937" t="str">
            <v>FID_LSCXYW_ENABLE</v>
          </cell>
          <cell r="C937">
            <v>1435</v>
          </cell>
        </row>
        <row r="938">
          <cell r="B938" t="str">
            <v>FID_OFS_ENABLE</v>
          </cell>
          <cell r="C938">
            <v>1436</v>
          </cell>
        </row>
        <row r="939">
          <cell r="B939" t="str">
            <v>FID_KHYW_ENABLE</v>
          </cell>
          <cell r="C939">
            <v>1437</v>
          </cell>
        </row>
        <row r="940">
          <cell r="B940" t="str">
            <v>FID_SFYG</v>
          </cell>
          <cell r="C940">
            <v>1438</v>
          </cell>
        </row>
        <row r="941">
          <cell r="B941" t="str">
            <v>FID_XZYS</v>
          </cell>
          <cell r="C941">
            <v>1439</v>
          </cell>
        </row>
        <row r="942">
          <cell r="B942" t="str">
            <v>FID_FUNCID</v>
          </cell>
          <cell r="C942">
            <v>1440</v>
          </cell>
        </row>
        <row r="943">
          <cell r="B943" t="str">
            <v>FID_CXJE</v>
          </cell>
          <cell r="C943">
            <v>1441</v>
          </cell>
        </row>
        <row r="944">
          <cell r="B944" t="str">
            <v>FID_ZJLY</v>
          </cell>
          <cell r="C944">
            <v>1442</v>
          </cell>
        </row>
        <row r="945">
          <cell r="B945" t="str">
            <v>FID_WTSF</v>
          </cell>
          <cell r="C945">
            <v>1443</v>
          </cell>
        </row>
        <row r="946">
          <cell r="B946" t="str">
            <v>FID_CDSF</v>
          </cell>
          <cell r="C946">
            <v>1444</v>
          </cell>
        </row>
        <row r="947">
          <cell r="B947" t="str">
            <v>FID_XYSYBZ</v>
          </cell>
          <cell r="C947">
            <v>1445</v>
          </cell>
        </row>
        <row r="948">
          <cell r="B948" t="str">
            <v>FID_LSCLMS</v>
          </cell>
          <cell r="C948">
            <v>1446</v>
          </cell>
        </row>
        <row r="949">
          <cell r="B949" t="str">
            <v>FID_JLLSBZ</v>
          </cell>
          <cell r="C949">
            <v>1447</v>
          </cell>
        </row>
        <row r="950">
          <cell r="B950" t="str">
            <v>FID_TZMS</v>
          </cell>
          <cell r="C950">
            <v>1448</v>
          </cell>
        </row>
        <row r="951">
          <cell r="B951" t="str">
            <v>FID_DOMAIN1</v>
          </cell>
          <cell r="C951">
            <v>1449</v>
          </cell>
        </row>
        <row r="952">
          <cell r="B952" t="str">
            <v>FID_REGLOG</v>
          </cell>
          <cell r="C952">
            <v>1450</v>
          </cell>
        </row>
        <row r="953">
          <cell r="B953" t="str">
            <v>FID_SLTSFS</v>
          </cell>
          <cell r="C953">
            <v>1451</v>
          </cell>
        </row>
        <row r="954">
          <cell r="B954" t="str">
            <v>FID_OWNER_KH</v>
          </cell>
          <cell r="C954">
            <v>1452</v>
          </cell>
        </row>
        <row r="955">
          <cell r="B955" t="str">
            <v>FID_OWNER_JJR</v>
          </cell>
          <cell r="C955">
            <v>1453</v>
          </cell>
        </row>
        <row r="956">
          <cell r="B956" t="str">
            <v>FID_KZFS_KHQX</v>
          </cell>
          <cell r="C956">
            <v>1454</v>
          </cell>
        </row>
        <row r="957">
          <cell r="B957" t="str">
            <v>FID_KZFS_YHQX</v>
          </cell>
          <cell r="C957">
            <v>1455</v>
          </cell>
        </row>
        <row r="958">
          <cell r="B958" t="str">
            <v>FID_KZFS_CSQX</v>
          </cell>
          <cell r="C958">
            <v>1456</v>
          </cell>
        </row>
        <row r="959">
          <cell r="B959" t="str">
            <v>FID_KZFS_KHFL</v>
          </cell>
          <cell r="C959">
            <v>1457</v>
          </cell>
        </row>
        <row r="960">
          <cell r="B960" t="str">
            <v>FID_YXRQ</v>
          </cell>
          <cell r="C960">
            <v>1458</v>
          </cell>
        </row>
        <row r="961">
          <cell r="B961" t="str">
            <v>FID_WJLX</v>
          </cell>
          <cell r="C961">
            <v>1459</v>
          </cell>
        </row>
        <row r="962">
          <cell r="B962" t="str">
            <v>FID_WJLJ</v>
          </cell>
          <cell r="C962">
            <v>1460</v>
          </cell>
        </row>
        <row r="963">
          <cell r="B963" t="str">
            <v>FID_SYFW</v>
          </cell>
          <cell r="C963">
            <v>1461</v>
          </cell>
        </row>
        <row r="964">
          <cell r="B964" t="str">
            <v>FID_ZJDZ</v>
          </cell>
          <cell r="C964">
            <v>1462</v>
          </cell>
        </row>
        <row r="965">
          <cell r="B965" t="str">
            <v>FID_FXJB</v>
          </cell>
          <cell r="C965">
            <v>1463</v>
          </cell>
        </row>
        <row r="966">
          <cell r="B966" t="str">
            <v>FID_SQCZRH</v>
          </cell>
          <cell r="C966">
            <v>1464</v>
          </cell>
        </row>
        <row r="967">
          <cell r="B967" t="str">
            <v>FID_ZHGLJG</v>
          </cell>
          <cell r="C967">
            <v>1465</v>
          </cell>
        </row>
        <row r="968">
          <cell r="B968" t="str">
            <v>FID_ZJDZ_FRDB</v>
          </cell>
          <cell r="C968">
            <v>1466</v>
          </cell>
        </row>
        <row r="969">
          <cell r="B969" t="str">
            <v>FID_XM_JBR</v>
          </cell>
          <cell r="C969">
            <v>1467</v>
          </cell>
        </row>
        <row r="970">
          <cell r="B970" t="str">
            <v>FID_ZJLB_JBR</v>
          </cell>
          <cell r="C970">
            <v>1468</v>
          </cell>
        </row>
        <row r="971">
          <cell r="B971" t="str">
            <v>FID_ZJBH_JBR</v>
          </cell>
          <cell r="C971">
            <v>1469</v>
          </cell>
        </row>
        <row r="972">
          <cell r="B972" t="str">
            <v>FID_ZCFZ</v>
          </cell>
          <cell r="C972">
            <v>1470</v>
          </cell>
        </row>
        <row r="973">
          <cell r="B973" t="str">
            <v>FID_EN_ZCFZ</v>
          </cell>
          <cell r="C973">
            <v>1471</v>
          </cell>
        </row>
        <row r="974">
          <cell r="B974" t="str">
            <v>FID_XJYE</v>
          </cell>
          <cell r="C974">
            <v>1472</v>
          </cell>
        </row>
        <row r="975">
          <cell r="B975" t="str">
            <v>FID_RZRQ</v>
          </cell>
          <cell r="C975">
            <v>1473</v>
          </cell>
        </row>
        <row r="976">
          <cell r="B976" t="str">
            <v>FID_TXXS</v>
          </cell>
          <cell r="C976">
            <v>1474</v>
          </cell>
        </row>
        <row r="977">
          <cell r="B977" t="str">
            <v>FID_CDWZID_NEW</v>
          </cell>
          <cell r="C977">
            <v>1475</v>
          </cell>
        </row>
        <row r="978">
          <cell r="B978" t="str">
            <v>FID_KZYWDM</v>
          </cell>
          <cell r="C978">
            <v>1476</v>
          </cell>
        </row>
        <row r="979">
          <cell r="B979" t="str">
            <v>FID_KZYWMC</v>
          </cell>
          <cell r="C979">
            <v>1477</v>
          </cell>
        </row>
        <row r="980">
          <cell r="B980" t="str">
            <v>FID_KZYWSM</v>
          </cell>
          <cell r="C980">
            <v>1478</v>
          </cell>
        </row>
        <row r="981">
          <cell r="B981" t="str">
            <v>FID_KZYWZT</v>
          </cell>
          <cell r="C981">
            <v>1479</v>
          </cell>
        </row>
        <row r="982">
          <cell r="B982" t="str">
            <v>FID_ZZXY</v>
          </cell>
          <cell r="C982">
            <v>1480</v>
          </cell>
        </row>
        <row r="983">
          <cell r="B983" t="str">
            <v>FID_NZZCJE</v>
          </cell>
          <cell r="C983">
            <v>1481</v>
          </cell>
        </row>
        <row r="984">
          <cell r="B984" t="str">
            <v>FID_NZZRJE</v>
          </cell>
          <cell r="C984">
            <v>1482</v>
          </cell>
        </row>
        <row r="985">
          <cell r="B985" t="str">
            <v>FID_QTCKJE</v>
          </cell>
          <cell r="C985">
            <v>1483</v>
          </cell>
        </row>
        <row r="986">
          <cell r="B986" t="str">
            <v>FID_QTQKJE</v>
          </cell>
          <cell r="C986">
            <v>1484</v>
          </cell>
        </row>
        <row r="987">
          <cell r="B987" t="str">
            <v>FID_ZPCKJE</v>
          </cell>
          <cell r="C987">
            <v>1485</v>
          </cell>
        </row>
        <row r="988">
          <cell r="B988" t="str">
            <v>FID_ZPQKJE</v>
          </cell>
          <cell r="C988">
            <v>1486</v>
          </cell>
        </row>
        <row r="989">
          <cell r="B989" t="str">
            <v>FID_ZZZCJE</v>
          </cell>
          <cell r="C989">
            <v>1487</v>
          </cell>
        </row>
        <row r="990">
          <cell r="B990" t="str">
            <v>FID_ZZZRJE</v>
          </cell>
          <cell r="C990">
            <v>1488</v>
          </cell>
        </row>
        <row r="991">
          <cell r="B991" t="str">
            <v>FID_HCJE</v>
          </cell>
          <cell r="C991">
            <v>1489</v>
          </cell>
        </row>
        <row r="992">
          <cell r="B992" t="str">
            <v>FID_LBJE</v>
          </cell>
          <cell r="C992">
            <v>1490</v>
          </cell>
        </row>
        <row r="993">
          <cell r="B993" t="str">
            <v>FID_TJZQ</v>
          </cell>
          <cell r="C993">
            <v>1491</v>
          </cell>
        </row>
        <row r="994">
          <cell r="B994" t="str">
            <v>FID_TJDW</v>
          </cell>
          <cell r="C994">
            <v>1492</v>
          </cell>
        </row>
        <row r="995">
          <cell r="B995" t="str">
            <v>FID_TGZRHS</v>
          </cell>
          <cell r="C995">
            <v>1493</v>
          </cell>
        </row>
        <row r="996">
          <cell r="B996" t="str">
            <v>FID_TGZCHS</v>
          </cell>
          <cell r="C996">
            <v>1494</v>
          </cell>
        </row>
        <row r="997">
          <cell r="B997" t="str">
            <v>FID_TGZRSZ</v>
          </cell>
          <cell r="C997">
            <v>1495</v>
          </cell>
        </row>
        <row r="998">
          <cell r="B998" t="str">
            <v>FID_TGZCSZ</v>
          </cell>
          <cell r="C998">
            <v>1496</v>
          </cell>
        </row>
        <row r="999">
          <cell r="B999" t="str">
            <v>FID_ZDZRSZ</v>
          </cell>
          <cell r="C999">
            <v>1497</v>
          </cell>
        </row>
        <row r="1000">
          <cell r="B1000" t="str">
            <v>FID_CZZCSZ</v>
          </cell>
          <cell r="C1000">
            <v>1498</v>
          </cell>
        </row>
        <row r="1001">
          <cell r="B1001" t="str">
            <v>FID_JGLBMC</v>
          </cell>
          <cell r="C1001">
            <v>1499</v>
          </cell>
        </row>
        <row r="1002">
          <cell r="B1002" t="str">
            <v>FID_FXLB</v>
          </cell>
          <cell r="C1002">
            <v>1500</v>
          </cell>
        </row>
        <row r="1003">
          <cell r="B1003" t="str">
            <v>FID_FXRDM</v>
          </cell>
          <cell r="C1003">
            <v>1501</v>
          </cell>
        </row>
        <row r="1004">
          <cell r="B1004" t="str">
            <v>FID_QZDM</v>
          </cell>
          <cell r="C1004">
            <v>1502</v>
          </cell>
        </row>
        <row r="1005">
          <cell r="B1005" t="str">
            <v>FID_QZLX</v>
          </cell>
          <cell r="C1005">
            <v>1503</v>
          </cell>
        </row>
        <row r="1006">
          <cell r="B1006" t="str">
            <v>FID_XQBL</v>
          </cell>
          <cell r="C1006">
            <v>1504</v>
          </cell>
        </row>
        <row r="1007">
          <cell r="B1007" t="str">
            <v>FID_FILEDATA</v>
          </cell>
          <cell r="C1007">
            <v>1505</v>
          </cell>
        </row>
        <row r="1008">
          <cell r="B1008" t="str">
            <v>FID_FILEZIP</v>
          </cell>
          <cell r="C1008">
            <v>1506</v>
          </cell>
        </row>
        <row r="1009">
          <cell r="B1009" t="str">
            <v>FID_FILECOMPANYNAME</v>
          </cell>
          <cell r="C1009">
            <v>1507</v>
          </cell>
        </row>
        <row r="1010">
          <cell r="B1010" t="str">
            <v>FID_FILEPRODUCTNAME</v>
          </cell>
          <cell r="C1010">
            <v>1508</v>
          </cell>
        </row>
        <row r="1011">
          <cell r="B1011" t="str">
            <v>FID_FILEDIR</v>
          </cell>
          <cell r="C1011">
            <v>1509</v>
          </cell>
        </row>
        <row r="1012">
          <cell r="B1012" t="str">
            <v>FID_FILENEW</v>
          </cell>
          <cell r="C1012">
            <v>1510</v>
          </cell>
        </row>
        <row r="1013">
          <cell r="B1013" t="str">
            <v>FID_FILERELATION</v>
          </cell>
          <cell r="C1013">
            <v>1511</v>
          </cell>
        </row>
        <row r="1014">
          <cell r="B1014" t="str">
            <v>FID_FILEPOSITION</v>
          </cell>
          <cell r="C1014">
            <v>1512</v>
          </cell>
        </row>
        <row r="1015">
          <cell r="B1015" t="str">
            <v>FID_FILETYPE</v>
          </cell>
          <cell r="C1015">
            <v>1513</v>
          </cell>
        </row>
        <row r="1016">
          <cell r="B1016" t="str">
            <v>FID_XQDM</v>
          </cell>
          <cell r="C1016">
            <v>1514</v>
          </cell>
        </row>
        <row r="1017">
          <cell r="B1017" t="str">
            <v>FID_XQFS</v>
          </cell>
          <cell r="C1017">
            <v>1515</v>
          </cell>
        </row>
        <row r="1018">
          <cell r="B1018" t="str">
            <v>FID_XQJG</v>
          </cell>
          <cell r="C1018">
            <v>1516</v>
          </cell>
        </row>
        <row r="1019">
          <cell r="B1019" t="str">
            <v>FID_ZCLB</v>
          </cell>
          <cell r="C1019">
            <v>1517</v>
          </cell>
        </row>
        <row r="1020">
          <cell r="B1020" t="str">
            <v>FID_DBXS</v>
          </cell>
          <cell r="C1020">
            <v>1518</v>
          </cell>
        </row>
        <row r="1021">
          <cell r="B1021" t="str">
            <v>FID_SJZD</v>
          </cell>
          <cell r="C1021">
            <v>1519</v>
          </cell>
        </row>
        <row r="1022">
          <cell r="B1022" t="str">
            <v>FID_SRKJLX</v>
          </cell>
          <cell r="C1022">
            <v>1520</v>
          </cell>
        </row>
        <row r="1023">
          <cell r="B1023" t="str">
            <v>FID_DZFS</v>
          </cell>
          <cell r="C1023">
            <v>1521</v>
          </cell>
        </row>
        <row r="1024">
          <cell r="B1024" t="str">
            <v>FID_CXSL</v>
          </cell>
          <cell r="C1024">
            <v>1522</v>
          </cell>
        </row>
        <row r="1025">
          <cell r="B1025" t="str">
            <v>FID_BLSFUNC</v>
          </cell>
          <cell r="C1025">
            <v>1523</v>
          </cell>
        </row>
        <row r="1026">
          <cell r="B1026" t="str">
            <v>FID_QSFY</v>
          </cell>
          <cell r="C1026">
            <v>1524</v>
          </cell>
        </row>
        <row r="1027">
          <cell r="B1027" t="str">
            <v>FID_RGRQ</v>
          </cell>
          <cell r="C1027">
            <v>1525</v>
          </cell>
        </row>
        <row r="1028">
          <cell r="B1028" t="str">
            <v>FID_JGRQ</v>
          </cell>
          <cell r="C1028">
            <v>1526</v>
          </cell>
        </row>
        <row r="1029">
          <cell r="B1029" t="str">
            <v>FID_JYSCPFL</v>
          </cell>
          <cell r="C1029">
            <v>1527</v>
          </cell>
        </row>
        <row r="1030">
          <cell r="B1030" t="str">
            <v>FID_JYSCPZL</v>
          </cell>
          <cell r="C1030">
            <v>1528</v>
          </cell>
        </row>
        <row r="1031">
          <cell r="B1031" t="str">
            <v>FID_DDLXXZ</v>
          </cell>
          <cell r="C1031">
            <v>1529</v>
          </cell>
        </row>
        <row r="1032">
          <cell r="B1032" t="str">
            <v>FID_BSDDZXSL</v>
          </cell>
          <cell r="C1032">
            <v>1530</v>
          </cell>
        </row>
        <row r="1033">
          <cell r="B1033" t="str">
            <v>FID_BSDDZXPLSL</v>
          </cell>
          <cell r="C1033">
            <v>1531</v>
          </cell>
        </row>
        <row r="1034">
          <cell r="B1034" t="str">
            <v>FID_JYQX</v>
          </cell>
          <cell r="C1034">
            <v>1532</v>
          </cell>
        </row>
        <row r="1035">
          <cell r="B1035" t="str">
            <v>FID_SBJB</v>
          </cell>
          <cell r="C1035">
            <v>1533</v>
          </cell>
        </row>
        <row r="1036">
          <cell r="B1036" t="str">
            <v>FID_ZSXJ</v>
          </cell>
          <cell r="C1036">
            <v>1534</v>
          </cell>
        </row>
        <row r="1037">
          <cell r="B1037" t="str">
            <v>FID_ISIN</v>
          </cell>
          <cell r="C1037">
            <v>1535</v>
          </cell>
        </row>
        <row r="1038">
          <cell r="B1038" t="str">
            <v>FID_DDYXRQ</v>
          </cell>
          <cell r="C1038">
            <v>1536</v>
          </cell>
        </row>
        <row r="1039">
          <cell r="B1039" t="str">
            <v>FID_DDSXXZ</v>
          </cell>
          <cell r="C1039">
            <v>1537</v>
          </cell>
        </row>
        <row r="1040">
          <cell r="B1040" t="str">
            <v>FID_DDJYXZ</v>
          </cell>
          <cell r="C1040">
            <v>1538</v>
          </cell>
        </row>
        <row r="1041">
          <cell r="B1041" t="str">
            <v>FID_JYSDDBH</v>
          </cell>
          <cell r="C1041">
            <v>1539</v>
          </cell>
        </row>
        <row r="1042">
          <cell r="B1042" t="str">
            <v>FID_BRCJSL</v>
          </cell>
          <cell r="C1042">
            <v>1540</v>
          </cell>
        </row>
        <row r="1043">
          <cell r="B1043" t="str">
            <v>FID_BRCJJE</v>
          </cell>
          <cell r="C1043">
            <v>1541</v>
          </cell>
        </row>
        <row r="1044">
          <cell r="B1044" t="str">
            <v>FID_EN_SBJB</v>
          </cell>
          <cell r="C1044">
            <v>1542</v>
          </cell>
        </row>
        <row r="1045">
          <cell r="B1045" t="str">
            <v>FID_DZXXBZ</v>
          </cell>
          <cell r="C1045">
            <v>1543</v>
          </cell>
        </row>
        <row r="1046">
          <cell r="B1046" t="str">
            <v>FID_DXLX</v>
          </cell>
          <cell r="C1046">
            <v>1544</v>
          </cell>
        </row>
        <row r="1047">
          <cell r="B1047" t="str">
            <v>FID_EN_LOGINID</v>
          </cell>
          <cell r="C1047">
            <v>1545</v>
          </cell>
        </row>
        <row r="1048">
          <cell r="B1048" t="str">
            <v>FID_EN_JSDM</v>
          </cell>
          <cell r="C1048">
            <v>1546</v>
          </cell>
        </row>
        <row r="1049">
          <cell r="B1049" t="str">
            <v>FID_JYBWFL</v>
          </cell>
          <cell r="C1049">
            <v>1547</v>
          </cell>
        </row>
        <row r="1050">
          <cell r="B1050" t="str">
            <v>FID_QRSMJG</v>
          </cell>
          <cell r="C1050">
            <v>1548</v>
          </cell>
        </row>
        <row r="1051">
          <cell r="B1051" t="str">
            <v>FID_HBSMJG</v>
          </cell>
          <cell r="C1051">
            <v>1549</v>
          </cell>
        </row>
        <row r="1052">
          <cell r="B1052" t="str">
            <v>FID_NONTRADINGORDTYPE</v>
          </cell>
          <cell r="C1052">
            <v>1550</v>
          </cell>
        </row>
        <row r="1053">
          <cell r="B1053" t="str">
            <v>FID_ORDTYPE</v>
          </cell>
          <cell r="C1053">
            <v>1551</v>
          </cell>
        </row>
        <row r="1054">
          <cell r="B1054" t="str">
            <v>FID_SIDE</v>
          </cell>
          <cell r="C1054">
            <v>1552</v>
          </cell>
        </row>
        <row r="1055">
          <cell r="B1055" t="str">
            <v>FID_TIMEINFORCE</v>
          </cell>
          <cell r="C1055">
            <v>1553</v>
          </cell>
        </row>
        <row r="1056">
          <cell r="B1056" t="str">
            <v>FID_TRADINGSESSIO</v>
          </cell>
          <cell r="C1056">
            <v>1554</v>
          </cell>
        </row>
        <row r="1057">
          <cell r="B1057" t="str">
            <v>FID_XTCSBZ</v>
          </cell>
          <cell r="C1057">
            <v>1555</v>
          </cell>
        </row>
        <row r="1058">
          <cell r="B1058" t="str">
            <v>FID_ZJJRBZ</v>
          </cell>
          <cell r="C1058">
            <v>1556</v>
          </cell>
        </row>
        <row r="1059">
          <cell r="B1059" t="str">
            <v>FID_PJZC</v>
          </cell>
          <cell r="C1059">
            <v>1557</v>
          </cell>
        </row>
        <row r="1060">
          <cell r="B1060" t="str">
            <v>FID_KHMMSQ</v>
          </cell>
          <cell r="C1060">
            <v>1558</v>
          </cell>
        </row>
        <row r="1061">
          <cell r="B1061" t="str">
            <v>FID_TJRQ</v>
          </cell>
          <cell r="C1061">
            <v>1559</v>
          </cell>
        </row>
        <row r="1062">
          <cell r="B1062" t="str">
            <v>FID_BCDJSL</v>
          </cell>
          <cell r="C1062">
            <v>1560</v>
          </cell>
        </row>
        <row r="1063">
          <cell r="B1063" t="str">
            <v>FID_TQSL</v>
          </cell>
          <cell r="C1063">
            <v>1561</v>
          </cell>
        </row>
        <row r="1064">
          <cell r="B1064" t="str">
            <v>FID_EN_SQLB</v>
          </cell>
          <cell r="C1064">
            <v>1562</v>
          </cell>
        </row>
        <row r="1065">
          <cell r="B1065" t="str">
            <v>FID_RGJG</v>
          </cell>
          <cell r="C1065">
            <v>1563</v>
          </cell>
        </row>
        <row r="1066">
          <cell r="B1066" t="str">
            <v>FID_RGSL</v>
          </cell>
          <cell r="C1066">
            <v>1564</v>
          </cell>
        </row>
        <row r="1067">
          <cell r="B1067" t="str">
            <v>FID_CGLB</v>
          </cell>
          <cell r="C1067">
            <v>1565</v>
          </cell>
        </row>
        <row r="1068">
          <cell r="B1068" t="str">
            <v>FID_CGZH</v>
          </cell>
          <cell r="C1068">
            <v>1566</v>
          </cell>
        </row>
        <row r="1069">
          <cell r="B1069" t="str">
            <v>FID_CGYHDM</v>
          </cell>
          <cell r="C1069">
            <v>1567</v>
          </cell>
        </row>
        <row r="1070">
          <cell r="B1070" t="str">
            <v>FID_CGYHZH</v>
          </cell>
          <cell r="C1070">
            <v>1568</v>
          </cell>
        </row>
        <row r="1071">
          <cell r="B1071" t="str">
            <v>FID_CGCLJG</v>
          </cell>
          <cell r="C1071">
            <v>1569</v>
          </cell>
        </row>
        <row r="1072">
          <cell r="B1072" t="str">
            <v>FID_CGJGSM</v>
          </cell>
          <cell r="C1072">
            <v>1570</v>
          </cell>
        </row>
        <row r="1073">
          <cell r="B1073" t="str">
            <v>FID_CGCLRQ</v>
          </cell>
          <cell r="C1073">
            <v>1571</v>
          </cell>
        </row>
        <row r="1074">
          <cell r="B1074" t="str">
            <v>FID_CGCLSJ</v>
          </cell>
          <cell r="C1074">
            <v>1572</v>
          </cell>
        </row>
        <row r="1075">
          <cell r="B1075" t="str">
            <v>FID_CGWBCLJG</v>
          </cell>
          <cell r="C1075">
            <v>1573</v>
          </cell>
        </row>
        <row r="1076">
          <cell r="B1076" t="str">
            <v>FID_CXWBLSH</v>
          </cell>
          <cell r="C1076">
            <v>1574</v>
          </cell>
        </row>
        <row r="1077">
          <cell r="B1077" t="str">
            <v>FID_YHYE</v>
          </cell>
          <cell r="C1077">
            <v>1575</v>
          </cell>
        </row>
        <row r="1078">
          <cell r="B1078" t="str">
            <v>FID_ZBYH</v>
          </cell>
          <cell r="C1078">
            <v>1576</v>
          </cell>
        </row>
        <row r="1079">
          <cell r="B1079" t="str">
            <v>FID_CGJGDM</v>
          </cell>
          <cell r="C1079">
            <v>1577</v>
          </cell>
        </row>
        <row r="1080">
          <cell r="B1080" t="str">
            <v>FID_MRSL6</v>
          </cell>
          <cell r="C1080">
            <v>1578</v>
          </cell>
        </row>
        <row r="1081">
          <cell r="B1081" t="str">
            <v>FID_MRSL7</v>
          </cell>
          <cell r="C1081">
            <v>1579</v>
          </cell>
        </row>
        <row r="1082">
          <cell r="B1082" t="str">
            <v>FID_MRSL8</v>
          </cell>
          <cell r="C1082">
            <v>1580</v>
          </cell>
        </row>
        <row r="1083">
          <cell r="B1083" t="str">
            <v>FID_MRSL9</v>
          </cell>
          <cell r="C1083">
            <v>1581</v>
          </cell>
        </row>
        <row r="1084">
          <cell r="B1084" t="str">
            <v>FID_MRSL10</v>
          </cell>
          <cell r="C1084">
            <v>1582</v>
          </cell>
        </row>
        <row r="1085">
          <cell r="B1085" t="str">
            <v>FID_MCSL6</v>
          </cell>
          <cell r="C1085">
            <v>1583</v>
          </cell>
        </row>
        <row r="1086">
          <cell r="B1086" t="str">
            <v>FID_MCSL7</v>
          </cell>
          <cell r="C1086">
            <v>1584</v>
          </cell>
        </row>
        <row r="1087">
          <cell r="B1087" t="str">
            <v>FID_MCSL8</v>
          </cell>
          <cell r="C1087">
            <v>1585</v>
          </cell>
        </row>
        <row r="1088">
          <cell r="B1088" t="str">
            <v>FID_MCSL9</v>
          </cell>
          <cell r="C1088">
            <v>1586</v>
          </cell>
        </row>
        <row r="1089">
          <cell r="B1089" t="str">
            <v>FID_MCSL10</v>
          </cell>
          <cell r="C1089">
            <v>1587</v>
          </cell>
        </row>
        <row r="1090">
          <cell r="B1090" t="str">
            <v>FID_MRJG6</v>
          </cell>
          <cell r="C1090">
            <v>1588</v>
          </cell>
        </row>
        <row r="1091">
          <cell r="B1091" t="str">
            <v>FID_MRJG7</v>
          </cell>
          <cell r="C1091">
            <v>1589</v>
          </cell>
        </row>
        <row r="1092">
          <cell r="B1092" t="str">
            <v>FID_MRJG8</v>
          </cell>
          <cell r="C1092">
            <v>1590</v>
          </cell>
        </row>
        <row r="1093">
          <cell r="B1093" t="str">
            <v>FID_MRJG9</v>
          </cell>
          <cell r="C1093">
            <v>1591</v>
          </cell>
        </row>
        <row r="1094">
          <cell r="B1094" t="str">
            <v>FID_MRJG10</v>
          </cell>
          <cell r="C1094">
            <v>1592</v>
          </cell>
        </row>
        <row r="1095">
          <cell r="B1095" t="str">
            <v>FID_MCJG6</v>
          </cell>
          <cell r="C1095">
            <v>1593</v>
          </cell>
        </row>
        <row r="1096">
          <cell r="B1096" t="str">
            <v>FID_MCJG7</v>
          </cell>
          <cell r="C1096">
            <v>1594</v>
          </cell>
        </row>
        <row r="1097">
          <cell r="B1097" t="str">
            <v>FID_MCJG8</v>
          </cell>
          <cell r="C1097">
            <v>1595</v>
          </cell>
        </row>
        <row r="1098">
          <cell r="B1098" t="str">
            <v>FID_MCJG9</v>
          </cell>
          <cell r="C1098">
            <v>1596</v>
          </cell>
        </row>
        <row r="1099">
          <cell r="B1099" t="str">
            <v>FID_MCJG10</v>
          </cell>
          <cell r="C1099">
            <v>1597</v>
          </cell>
        </row>
        <row r="1100">
          <cell r="B1100" t="str">
            <v>FID_PCDWBL</v>
          </cell>
          <cell r="C1100">
            <v>1598</v>
          </cell>
        </row>
        <row r="1101">
          <cell r="B1101" t="str">
            <v>FID_MRJG</v>
          </cell>
          <cell r="C1101">
            <v>1599</v>
          </cell>
        </row>
        <row r="1102">
          <cell r="B1102" t="str">
            <v>FID_TOKEN</v>
          </cell>
          <cell r="C1102">
            <v>1600</v>
          </cell>
        </row>
        <row r="1103">
          <cell r="B1103" t="str">
            <v>FID_XYDJ</v>
          </cell>
          <cell r="C1103">
            <v>1601</v>
          </cell>
        </row>
        <row r="1104">
          <cell r="B1104" t="str">
            <v>FID_CCSLXZ</v>
          </cell>
          <cell r="C1104">
            <v>1602</v>
          </cell>
        </row>
        <row r="1105">
          <cell r="B1105" t="str">
            <v>FID_YJBL</v>
          </cell>
          <cell r="C1105">
            <v>1603</v>
          </cell>
        </row>
        <row r="1106">
          <cell r="B1106" t="str">
            <v>FID_PCBL</v>
          </cell>
          <cell r="C1106">
            <v>1604</v>
          </cell>
        </row>
        <row r="1107">
          <cell r="B1107" t="str">
            <v>FID_LTSL</v>
          </cell>
          <cell r="C1107">
            <v>1605</v>
          </cell>
        </row>
        <row r="1108">
          <cell r="B1108" t="str">
            <v>FID_TABLENAME</v>
          </cell>
          <cell r="C1108">
            <v>1606</v>
          </cell>
        </row>
        <row r="1109">
          <cell r="B1109" t="str">
            <v>FID_FIELDNAME</v>
          </cell>
          <cell r="C1109">
            <v>1607</v>
          </cell>
        </row>
        <row r="1110">
          <cell r="B1110" t="str">
            <v>FID_JDBZ</v>
          </cell>
          <cell r="C1110">
            <v>1608</v>
          </cell>
        </row>
        <row r="1111">
          <cell r="B1111" t="str">
            <v>FID_HYZ</v>
          </cell>
          <cell r="C1111">
            <v>1609</v>
          </cell>
        </row>
        <row r="1112">
          <cell r="B1112" t="str">
            <v>FID_HYB</v>
          </cell>
          <cell r="C1112">
            <v>1610</v>
          </cell>
        </row>
        <row r="1113">
          <cell r="B1113" t="str">
            <v>FID_JKHH</v>
          </cell>
          <cell r="C1113">
            <v>1611</v>
          </cell>
        </row>
        <row r="1114">
          <cell r="B1114" t="str">
            <v>FID_DKHH</v>
          </cell>
          <cell r="C1114">
            <v>1612</v>
          </cell>
        </row>
        <row r="1115">
          <cell r="B1115" t="str">
            <v>FID_JYYB</v>
          </cell>
          <cell r="C1115">
            <v>1613</v>
          </cell>
        </row>
        <row r="1116">
          <cell r="B1116" t="str">
            <v>FID_DYYB</v>
          </cell>
          <cell r="C1116">
            <v>1614</v>
          </cell>
        </row>
        <row r="1117">
          <cell r="B1117" t="str">
            <v>FID_ZCKZDX</v>
          </cell>
          <cell r="C1117">
            <v>1615</v>
          </cell>
        </row>
        <row r="1118">
          <cell r="B1118" t="str">
            <v>FID_HYH</v>
          </cell>
          <cell r="C1118">
            <v>1616</v>
          </cell>
        </row>
        <row r="1119">
          <cell r="B1119" t="str">
            <v>FID_HYJE</v>
          </cell>
          <cell r="C1119">
            <v>1617</v>
          </cell>
        </row>
        <row r="1120">
          <cell r="B1120" t="str">
            <v>FID_ZJZHBH</v>
          </cell>
          <cell r="C1120">
            <v>1618</v>
          </cell>
        </row>
        <row r="1121">
          <cell r="B1121" t="str">
            <v>FID_RZLV</v>
          </cell>
          <cell r="C1121">
            <v>1619</v>
          </cell>
        </row>
        <row r="1122">
          <cell r="B1122" t="str">
            <v>FID_JQRQ</v>
          </cell>
          <cell r="C1122">
            <v>1620</v>
          </cell>
        </row>
        <row r="1123">
          <cell r="B1123" t="str">
            <v>FID_ZHYH</v>
          </cell>
          <cell r="C1123">
            <v>1621</v>
          </cell>
        </row>
        <row r="1124">
          <cell r="B1124" t="str">
            <v>FID_JZJZH</v>
          </cell>
          <cell r="C1124">
            <v>1622</v>
          </cell>
        </row>
        <row r="1125">
          <cell r="B1125" t="str">
            <v>FID_DZJZH</v>
          </cell>
          <cell r="C1125">
            <v>1623</v>
          </cell>
        </row>
        <row r="1126">
          <cell r="B1126" t="str">
            <v>FID_JZJYYB</v>
          </cell>
          <cell r="C1126">
            <v>1624</v>
          </cell>
        </row>
        <row r="1127">
          <cell r="B1127" t="str">
            <v>FID_DZJYYB</v>
          </cell>
          <cell r="C1127">
            <v>1625</v>
          </cell>
        </row>
        <row r="1128">
          <cell r="B1128" t="str">
            <v>FID_EN_JYYB</v>
          </cell>
          <cell r="C1128">
            <v>1626</v>
          </cell>
        </row>
        <row r="1129">
          <cell r="B1129" t="str">
            <v>FID_EN_DYYB</v>
          </cell>
          <cell r="C1129">
            <v>1627</v>
          </cell>
        </row>
        <row r="1130">
          <cell r="B1130" t="str">
            <v>FID_EN_JZJYYB</v>
          </cell>
          <cell r="C1130">
            <v>1628</v>
          </cell>
        </row>
        <row r="1131">
          <cell r="B1131" t="str">
            <v>FID_EN_DZJYYB</v>
          </cell>
          <cell r="C1131">
            <v>1629</v>
          </cell>
        </row>
        <row r="1132">
          <cell r="B1132" t="str">
            <v>FID_DJGY</v>
          </cell>
          <cell r="C1132">
            <v>1630</v>
          </cell>
        </row>
        <row r="1133">
          <cell r="B1133" t="str">
            <v>FID_SHGY</v>
          </cell>
          <cell r="C1133">
            <v>1631</v>
          </cell>
        </row>
        <row r="1134">
          <cell r="B1134" t="str">
            <v>FID_JKHXM</v>
          </cell>
          <cell r="C1134">
            <v>1632</v>
          </cell>
        </row>
        <row r="1135">
          <cell r="B1135" t="str">
            <v>FID_DKHXM</v>
          </cell>
          <cell r="C1135">
            <v>1633</v>
          </cell>
        </row>
        <row r="1136">
          <cell r="B1136" t="str">
            <v>FID_EN_BH</v>
          </cell>
          <cell r="C1136">
            <v>1634</v>
          </cell>
        </row>
        <row r="1137">
          <cell r="B1137" t="str">
            <v>FID_EN_ZBH</v>
          </cell>
          <cell r="C1137">
            <v>1635</v>
          </cell>
        </row>
        <row r="1138">
          <cell r="B1138" t="str">
            <v>FID_ZHDYCS</v>
          </cell>
          <cell r="C1138">
            <v>1636</v>
          </cell>
        </row>
        <row r="1139">
          <cell r="B1139" t="str">
            <v>FID_ZBH</v>
          </cell>
          <cell r="C1139">
            <v>1637</v>
          </cell>
        </row>
        <row r="1140">
          <cell r="B1140" t="str">
            <v>FID_ZHMC</v>
          </cell>
          <cell r="C1140">
            <v>1638</v>
          </cell>
        </row>
        <row r="1141">
          <cell r="B1141" t="str">
            <v>FID_JZHYE</v>
          </cell>
          <cell r="C1141">
            <v>1639</v>
          </cell>
        </row>
        <row r="1142">
          <cell r="B1142" t="str">
            <v>FID_DZHYE</v>
          </cell>
          <cell r="C1142">
            <v>1640</v>
          </cell>
        </row>
        <row r="1143">
          <cell r="B1143" t="str">
            <v>FID_JZXSZ</v>
          </cell>
          <cell r="C1143">
            <v>1641</v>
          </cell>
        </row>
        <row r="1144">
          <cell r="B1144" t="str">
            <v>FID_DZXSZ</v>
          </cell>
          <cell r="C1144">
            <v>1642</v>
          </cell>
        </row>
        <row r="1145">
          <cell r="B1145" t="str">
            <v>FID_JZCZZ</v>
          </cell>
          <cell r="C1145">
            <v>1643</v>
          </cell>
        </row>
        <row r="1146">
          <cell r="B1146" t="str">
            <v>FID_DZCZZ</v>
          </cell>
          <cell r="C1146">
            <v>1644</v>
          </cell>
        </row>
        <row r="1147">
          <cell r="B1147" t="str">
            <v>FID_SHTG</v>
          </cell>
          <cell r="C1147">
            <v>1645</v>
          </cell>
        </row>
        <row r="1148">
          <cell r="B1148" t="str">
            <v>FID_JQHYJE</v>
          </cell>
          <cell r="C1148">
            <v>1646</v>
          </cell>
        </row>
        <row r="1149">
          <cell r="B1149" t="str">
            <v>FID_EN_KHYYB</v>
          </cell>
          <cell r="C1149">
            <v>1647</v>
          </cell>
        </row>
        <row r="1150">
          <cell r="B1150" t="str">
            <v>FID_EN_ZJYYB</v>
          </cell>
          <cell r="C1150">
            <v>1648</v>
          </cell>
        </row>
        <row r="1151">
          <cell r="B1151" t="str">
            <v>FID_SRYE2</v>
          </cell>
          <cell r="C1151">
            <v>1649</v>
          </cell>
        </row>
        <row r="1152">
          <cell r="B1152" t="str">
            <v>FID_ZHYE2</v>
          </cell>
          <cell r="C1152">
            <v>1650</v>
          </cell>
        </row>
        <row r="1153">
          <cell r="B1153" t="str">
            <v>FID_ZPJE2</v>
          </cell>
          <cell r="C1153">
            <v>1651</v>
          </cell>
        </row>
        <row r="1154">
          <cell r="B1154" t="str">
            <v>FID_DJJE2</v>
          </cell>
          <cell r="C1154">
            <v>1652</v>
          </cell>
        </row>
        <row r="1155">
          <cell r="B1155" t="str">
            <v>FID_YCDJJE2</v>
          </cell>
          <cell r="C1155">
            <v>1653</v>
          </cell>
        </row>
        <row r="1156">
          <cell r="B1156" t="str">
            <v>FID_ZJCQDJ2</v>
          </cell>
          <cell r="C1156">
            <v>1654</v>
          </cell>
        </row>
        <row r="1157">
          <cell r="B1157" t="str">
            <v>FID_WJSJE2</v>
          </cell>
          <cell r="C1157">
            <v>1655</v>
          </cell>
        </row>
        <row r="1158">
          <cell r="B1158" t="str">
            <v>FID_KYZJ2</v>
          </cell>
          <cell r="C1158">
            <v>1656</v>
          </cell>
        </row>
        <row r="1159">
          <cell r="B1159" t="str">
            <v>FID_KQZJ2</v>
          </cell>
          <cell r="C1159">
            <v>1657</v>
          </cell>
        </row>
        <row r="1160">
          <cell r="B1160" t="str">
            <v>FID_XJZC2</v>
          </cell>
          <cell r="C1160">
            <v>1658</v>
          </cell>
        </row>
        <row r="1161">
          <cell r="B1161" t="str">
            <v>FID_GPSZ2</v>
          </cell>
          <cell r="C1161">
            <v>1659</v>
          </cell>
        </row>
        <row r="1162">
          <cell r="B1162" t="str">
            <v>FID_LX2</v>
          </cell>
          <cell r="C1162">
            <v>1660</v>
          </cell>
        </row>
        <row r="1163">
          <cell r="B1163" t="str">
            <v>FID_LXS2</v>
          </cell>
          <cell r="C1163">
            <v>1661</v>
          </cell>
        </row>
        <row r="1164">
          <cell r="B1164" t="str">
            <v>FID_TZLX2</v>
          </cell>
          <cell r="C1164">
            <v>1662</v>
          </cell>
        </row>
        <row r="1165">
          <cell r="B1165" t="str">
            <v>FID_RZJE2</v>
          </cell>
          <cell r="C1165">
            <v>1663</v>
          </cell>
        </row>
        <row r="1166">
          <cell r="B1166" t="str">
            <v>FID_QSJE_B2</v>
          </cell>
          <cell r="C1166">
            <v>1664</v>
          </cell>
        </row>
        <row r="1167">
          <cell r="B1167" t="str">
            <v>FID_QSJE_S2</v>
          </cell>
          <cell r="C1167">
            <v>1665</v>
          </cell>
        </row>
        <row r="1168">
          <cell r="B1168" t="str">
            <v>FID_DRCKJE2</v>
          </cell>
          <cell r="C1168">
            <v>1666</v>
          </cell>
        </row>
        <row r="1169">
          <cell r="B1169" t="str">
            <v>FID_TZCKJE2</v>
          </cell>
          <cell r="C1169">
            <v>1667</v>
          </cell>
        </row>
        <row r="1170">
          <cell r="B1170" t="str">
            <v>FID_HAVE_ZCXX</v>
          </cell>
          <cell r="C1170">
            <v>1668</v>
          </cell>
        </row>
        <row r="1171">
          <cell r="B1171" t="str">
            <v>FID_HAVE_JKCS</v>
          </cell>
          <cell r="C1171">
            <v>1669</v>
          </cell>
        </row>
        <row r="1172">
          <cell r="B1172" t="str">
            <v>FID_XZDJ</v>
          </cell>
          <cell r="C1172">
            <v>1670</v>
          </cell>
        </row>
        <row r="1173">
          <cell r="B1173" t="str">
            <v>FID_CCBLXZ</v>
          </cell>
          <cell r="C1173">
            <v>1671</v>
          </cell>
        </row>
        <row r="1174">
          <cell r="B1174" t="str">
            <v>FID_ZHYJE</v>
          </cell>
          <cell r="C1174">
            <v>1672</v>
          </cell>
        </row>
        <row r="1175">
          <cell r="B1175" t="str">
            <v>FID_RZJEBL</v>
          </cell>
          <cell r="C1175">
            <v>1673</v>
          </cell>
        </row>
        <row r="1176">
          <cell r="B1176" t="str">
            <v>FID_RZBLSX</v>
          </cell>
          <cell r="C1176">
            <v>1674</v>
          </cell>
        </row>
        <row r="1177">
          <cell r="B1177" t="str">
            <v>FID_SHQD</v>
          </cell>
          <cell r="C1177">
            <v>1675</v>
          </cell>
        </row>
        <row r="1178">
          <cell r="B1178" t="str">
            <v>FID_YWDM</v>
          </cell>
          <cell r="C1178">
            <v>1676</v>
          </cell>
        </row>
        <row r="1179">
          <cell r="B1179" t="str">
            <v>FID_SHFS</v>
          </cell>
          <cell r="C1179">
            <v>1677</v>
          </cell>
        </row>
        <row r="1180">
          <cell r="B1180" t="str">
            <v>FID_SHJS</v>
          </cell>
          <cell r="C1180">
            <v>1678</v>
          </cell>
        </row>
        <row r="1181">
          <cell r="B1181" t="str">
            <v>FID_LCMC</v>
          </cell>
          <cell r="C1181">
            <v>1679</v>
          </cell>
        </row>
        <row r="1182">
          <cell r="B1182" t="str">
            <v>FID_SHJB</v>
          </cell>
          <cell r="C1182">
            <v>1680</v>
          </cell>
        </row>
        <row r="1183">
          <cell r="B1183" t="str">
            <v>FID_LGFH</v>
          </cell>
          <cell r="C1183">
            <v>1681</v>
          </cell>
        </row>
        <row r="1184">
          <cell r="B1184" t="str">
            <v>FID_HTSH</v>
          </cell>
          <cell r="C1184">
            <v>1682</v>
          </cell>
        </row>
        <row r="1185">
          <cell r="B1185" t="str">
            <v>FID_LGFHJSDM</v>
          </cell>
          <cell r="C1185">
            <v>1683</v>
          </cell>
        </row>
        <row r="1186">
          <cell r="B1186" t="str">
            <v>FID_JKYWDM</v>
          </cell>
          <cell r="C1186">
            <v>1684</v>
          </cell>
        </row>
        <row r="1187">
          <cell r="B1187" t="str">
            <v>FID_SFJYLX</v>
          </cell>
          <cell r="C1187">
            <v>1685</v>
          </cell>
        </row>
        <row r="1188">
          <cell r="B1188" t="str">
            <v>FID_MBMC</v>
          </cell>
          <cell r="C1188">
            <v>1686</v>
          </cell>
        </row>
        <row r="1189">
          <cell r="B1189" t="str">
            <v>FID_XSBQ</v>
          </cell>
          <cell r="C1189">
            <v>1687</v>
          </cell>
        </row>
        <row r="1190">
          <cell r="B1190" t="str">
            <v>FID_FLLB</v>
          </cell>
          <cell r="C1190">
            <v>1688</v>
          </cell>
        </row>
        <row r="1191">
          <cell r="B1191" t="str">
            <v>FID_GFBDFX</v>
          </cell>
          <cell r="C1191">
            <v>1689</v>
          </cell>
        </row>
        <row r="1192">
          <cell r="B1192" t="str">
            <v>FID_GFJSTS</v>
          </cell>
          <cell r="C1192">
            <v>1690</v>
          </cell>
        </row>
        <row r="1193">
          <cell r="B1193" t="str">
            <v>FID_JHJJKS</v>
          </cell>
          <cell r="C1193">
            <v>1691</v>
          </cell>
        </row>
        <row r="1194">
          <cell r="B1194" t="str">
            <v>FID_JHJJJS</v>
          </cell>
          <cell r="C1194">
            <v>1692</v>
          </cell>
        </row>
        <row r="1195">
          <cell r="B1195" t="str">
            <v>FID_JJJYBZ</v>
          </cell>
          <cell r="C1195">
            <v>1693</v>
          </cell>
        </row>
        <row r="1196">
          <cell r="B1196" t="str">
            <v>FID_JSFBZ</v>
          </cell>
          <cell r="C1196">
            <v>1694</v>
          </cell>
        </row>
        <row r="1197">
          <cell r="B1197" t="str">
            <v>FID_JYZT</v>
          </cell>
          <cell r="C1197">
            <v>1695</v>
          </cell>
        </row>
        <row r="1198">
          <cell r="B1198" t="str">
            <v>FID_JYKZ</v>
          </cell>
          <cell r="C1198">
            <v>1696</v>
          </cell>
        </row>
        <row r="1199">
          <cell r="B1199" t="str">
            <v>FID_QSDZ</v>
          </cell>
          <cell r="C1199">
            <v>1697</v>
          </cell>
        </row>
        <row r="1200">
          <cell r="B1200" t="str">
            <v>FID_SHSBBZ</v>
          </cell>
          <cell r="C1200">
            <v>1698</v>
          </cell>
        </row>
        <row r="1201">
          <cell r="B1201" t="str">
            <v>FID_SZSBBZ</v>
          </cell>
          <cell r="C1201">
            <v>1699</v>
          </cell>
        </row>
        <row r="1202">
          <cell r="B1202" t="str">
            <v>FID_SZCDBZ</v>
          </cell>
          <cell r="C1202">
            <v>1700</v>
          </cell>
        </row>
        <row r="1203">
          <cell r="B1203" t="str">
            <v>FID_SWKSSJ</v>
          </cell>
          <cell r="C1203">
            <v>1701</v>
          </cell>
        </row>
        <row r="1204">
          <cell r="B1204" t="str">
            <v>FID_SWBSSJ</v>
          </cell>
          <cell r="C1204">
            <v>1702</v>
          </cell>
        </row>
        <row r="1205">
          <cell r="B1205" t="str">
            <v>FID_XWKSSJ</v>
          </cell>
          <cell r="C1205">
            <v>1703</v>
          </cell>
        </row>
        <row r="1206">
          <cell r="B1206" t="str">
            <v>FID_XWBSSJ</v>
          </cell>
          <cell r="C1206">
            <v>1704</v>
          </cell>
        </row>
        <row r="1207">
          <cell r="B1207" t="str">
            <v>FID_SJXZ</v>
          </cell>
          <cell r="C1207">
            <v>1705</v>
          </cell>
        </row>
        <row r="1208">
          <cell r="B1208" t="str">
            <v>FID_XJFS</v>
          </cell>
          <cell r="C1208">
            <v>1706</v>
          </cell>
        </row>
        <row r="1209">
          <cell r="B1209" t="str">
            <v>FID_ZJBDFX</v>
          </cell>
          <cell r="C1209">
            <v>1707</v>
          </cell>
        </row>
        <row r="1210">
          <cell r="B1210" t="str">
            <v>FID_ZJJSTS</v>
          </cell>
          <cell r="C1210">
            <v>1708</v>
          </cell>
        </row>
        <row r="1211">
          <cell r="B1211" t="str">
            <v>FID_XGDM</v>
          </cell>
          <cell r="C1211">
            <v>1709</v>
          </cell>
        </row>
        <row r="1212">
          <cell r="B1212" t="str">
            <v>FID_PCKZ</v>
          </cell>
          <cell r="C1212">
            <v>1710</v>
          </cell>
        </row>
        <row r="1213">
          <cell r="B1213" t="str">
            <v>FID_JSFS</v>
          </cell>
          <cell r="C1213">
            <v>1711</v>
          </cell>
        </row>
        <row r="1214">
          <cell r="B1214" t="str">
            <v>FID_XWLX</v>
          </cell>
          <cell r="C1214">
            <v>1712</v>
          </cell>
        </row>
        <row r="1215">
          <cell r="B1215" t="str">
            <v>FID_JGDW</v>
          </cell>
          <cell r="C1215">
            <v>1713</v>
          </cell>
        </row>
        <row r="1216">
          <cell r="B1216" t="str">
            <v>FID_MCJG</v>
          </cell>
          <cell r="C1216">
            <v>1714</v>
          </cell>
        </row>
        <row r="1217">
          <cell r="B1217" t="str">
            <v>FID_KCDW</v>
          </cell>
          <cell r="C1217">
            <v>1715</v>
          </cell>
        </row>
        <row r="1218">
          <cell r="B1218" t="str">
            <v>FID_JYBM</v>
          </cell>
          <cell r="C1218">
            <v>1716</v>
          </cell>
        </row>
        <row r="1219">
          <cell r="B1219" t="str">
            <v>FID_TZLB</v>
          </cell>
          <cell r="C1219">
            <v>1717</v>
          </cell>
        </row>
        <row r="1220">
          <cell r="B1220" t="str">
            <v>FID_KPBZ</v>
          </cell>
          <cell r="C1220">
            <v>1718</v>
          </cell>
        </row>
        <row r="1221">
          <cell r="B1221" t="str">
            <v>FID_RQJEBL</v>
          </cell>
          <cell r="C1221">
            <v>1719</v>
          </cell>
        </row>
        <row r="1222">
          <cell r="B1222" t="str">
            <v>FID_BZJ</v>
          </cell>
          <cell r="C1222">
            <v>1720</v>
          </cell>
        </row>
        <row r="1223">
          <cell r="B1223" t="str">
            <v>FID_JYSBZJ</v>
          </cell>
          <cell r="C1223">
            <v>1721</v>
          </cell>
        </row>
        <row r="1224">
          <cell r="B1224" t="str">
            <v>FID_JGSL</v>
          </cell>
          <cell r="C1224">
            <v>1722</v>
          </cell>
        </row>
        <row r="1225">
          <cell r="B1225" t="str">
            <v>FID_LJZK</v>
          </cell>
          <cell r="C1225">
            <v>1723</v>
          </cell>
        </row>
        <row r="1226">
          <cell r="B1226" t="str">
            <v>FID_FXL</v>
          </cell>
          <cell r="C1226">
            <v>1724</v>
          </cell>
        </row>
        <row r="1227">
          <cell r="B1227" t="str">
            <v>FID_ZFXL</v>
          </cell>
          <cell r="C1227">
            <v>1725</v>
          </cell>
        </row>
        <row r="1228">
          <cell r="B1228" t="str">
            <v>FID_PCSL</v>
          </cell>
          <cell r="C1228">
            <v>1726</v>
          </cell>
        </row>
        <row r="1229">
          <cell r="B1229" t="str">
            <v>FID_PCYK</v>
          </cell>
          <cell r="C1229">
            <v>1727</v>
          </cell>
        </row>
        <row r="1230">
          <cell r="B1230" t="str">
            <v>FID_PCRQ</v>
          </cell>
          <cell r="C1230">
            <v>1728</v>
          </cell>
        </row>
        <row r="1231">
          <cell r="B1231" t="str">
            <v>FID_CCWTH</v>
          </cell>
          <cell r="C1231">
            <v>1729</v>
          </cell>
        </row>
        <row r="1232">
          <cell r="B1232" t="str">
            <v>FID_GSDM</v>
          </cell>
          <cell r="C1232">
            <v>1730</v>
          </cell>
        </row>
        <row r="1233">
          <cell r="B1233" t="str">
            <v>FID_SBJLH</v>
          </cell>
          <cell r="C1233">
            <v>1731</v>
          </cell>
        </row>
        <row r="1234">
          <cell r="B1234" t="str">
            <v>FID_ZKFY</v>
          </cell>
          <cell r="C1234">
            <v>1732</v>
          </cell>
        </row>
        <row r="1235">
          <cell r="B1235" t="str">
            <v>FID_FHJE</v>
          </cell>
          <cell r="C1235">
            <v>1733</v>
          </cell>
        </row>
        <row r="1236">
          <cell r="B1236" t="str">
            <v>FID_CJJJ</v>
          </cell>
          <cell r="C1236">
            <v>1734</v>
          </cell>
        </row>
        <row r="1237">
          <cell r="B1237" t="str">
            <v>FID_DJBZJ</v>
          </cell>
          <cell r="C1237">
            <v>1735</v>
          </cell>
        </row>
        <row r="1238">
          <cell r="B1238" t="str">
            <v>FID_SBGY</v>
          </cell>
          <cell r="C1238">
            <v>1736</v>
          </cell>
        </row>
        <row r="1239">
          <cell r="B1239" t="str">
            <v>FID_BDJE</v>
          </cell>
          <cell r="C1239">
            <v>1737</v>
          </cell>
        </row>
        <row r="1240">
          <cell r="B1240" t="str">
            <v>FID_BCDJ</v>
          </cell>
          <cell r="C1240">
            <v>1738</v>
          </cell>
        </row>
        <row r="1241">
          <cell r="B1241" t="str">
            <v>FID_BDSJ</v>
          </cell>
          <cell r="C1241">
            <v>1739</v>
          </cell>
        </row>
        <row r="1242">
          <cell r="B1242" t="str">
            <v>FID_CCSL</v>
          </cell>
          <cell r="C1242">
            <v>1740</v>
          </cell>
        </row>
        <row r="1243">
          <cell r="B1243" t="str">
            <v>FID_BZJBL</v>
          </cell>
          <cell r="C1243">
            <v>1741</v>
          </cell>
        </row>
        <row r="1244">
          <cell r="B1244" t="str">
            <v>FID_DWBZJ</v>
          </cell>
          <cell r="C1244">
            <v>1742</v>
          </cell>
        </row>
        <row r="1245">
          <cell r="B1245" t="str">
            <v>FID_JYSBZJBL</v>
          </cell>
          <cell r="C1245">
            <v>1743</v>
          </cell>
        </row>
        <row r="1246">
          <cell r="B1246" t="str">
            <v>FID_JYSDWBZJ</v>
          </cell>
          <cell r="C1246">
            <v>1744</v>
          </cell>
        </row>
        <row r="1247">
          <cell r="B1247" t="str">
            <v>FID_LJFH</v>
          </cell>
          <cell r="C1247">
            <v>1745</v>
          </cell>
        </row>
        <row r="1248">
          <cell r="B1248" t="str">
            <v>FID_BRSXF</v>
          </cell>
          <cell r="C1248">
            <v>1746</v>
          </cell>
        </row>
        <row r="1249">
          <cell r="B1249" t="str">
            <v>FID_BRPCYK</v>
          </cell>
          <cell r="C1249">
            <v>1747</v>
          </cell>
        </row>
        <row r="1250">
          <cell r="B1250" t="str">
            <v>FID_JYSBRSXF</v>
          </cell>
          <cell r="C1250">
            <v>1748</v>
          </cell>
        </row>
        <row r="1251">
          <cell r="B1251" t="str">
            <v>FID_JYSCCXE</v>
          </cell>
          <cell r="C1251">
            <v>1749</v>
          </cell>
        </row>
        <row r="1252">
          <cell r="B1252" t="str">
            <v>FID_KHCCXE</v>
          </cell>
          <cell r="C1252">
            <v>1750</v>
          </cell>
        </row>
        <row r="1253">
          <cell r="B1253" t="str">
            <v>FID_SQCZBZ</v>
          </cell>
          <cell r="C1253">
            <v>1751</v>
          </cell>
        </row>
        <row r="1254">
          <cell r="B1254" t="str">
            <v>FID_JSLB</v>
          </cell>
          <cell r="C1254">
            <v>1752</v>
          </cell>
        </row>
        <row r="1255">
          <cell r="B1255" t="str">
            <v>FID_QXLB</v>
          </cell>
          <cell r="C1255">
            <v>1753</v>
          </cell>
        </row>
        <row r="1256">
          <cell r="B1256" t="str">
            <v>FID_SHBZ</v>
          </cell>
          <cell r="C1256">
            <v>1754</v>
          </cell>
        </row>
        <row r="1257">
          <cell r="B1257" t="str">
            <v>FID_AZRQ</v>
          </cell>
          <cell r="C1257">
            <v>1755</v>
          </cell>
        </row>
        <row r="1258">
          <cell r="B1258" t="str">
            <v>FID_CPDM</v>
          </cell>
          <cell r="C1258">
            <v>1756</v>
          </cell>
        </row>
        <row r="1259">
          <cell r="B1259" t="str">
            <v>FID_CPMC</v>
          </cell>
          <cell r="C1259">
            <v>1757</v>
          </cell>
        </row>
        <row r="1260">
          <cell r="B1260" t="str">
            <v>FID_DFRQ</v>
          </cell>
          <cell r="C1260">
            <v>1758</v>
          </cell>
        </row>
        <row r="1261">
          <cell r="B1261" t="str">
            <v>FID_XLH</v>
          </cell>
          <cell r="C1261">
            <v>1759</v>
          </cell>
        </row>
        <row r="1262">
          <cell r="B1262" t="str">
            <v>FID_YXXG</v>
          </cell>
          <cell r="C1262">
            <v>1760</v>
          </cell>
        </row>
        <row r="1263">
          <cell r="B1263" t="str">
            <v>FID_ZJSQRQ</v>
          </cell>
          <cell r="C1263">
            <v>1761</v>
          </cell>
        </row>
        <row r="1264">
          <cell r="B1264" t="str">
            <v>FID_CWJB</v>
          </cell>
          <cell r="C1264">
            <v>1762</v>
          </cell>
        </row>
        <row r="1265">
          <cell r="B1265" t="str">
            <v>FID_JKLB</v>
          </cell>
          <cell r="C1265">
            <v>1763</v>
          </cell>
        </row>
        <row r="1266">
          <cell r="B1266" t="str">
            <v>FID_JKCWDM</v>
          </cell>
          <cell r="C1266">
            <v>1764</v>
          </cell>
        </row>
        <row r="1267">
          <cell r="B1267" t="str">
            <v>FID_CWLY</v>
          </cell>
          <cell r="C1267">
            <v>1765</v>
          </cell>
        </row>
        <row r="1268">
          <cell r="B1268" t="str">
            <v>FID_KSKHH</v>
          </cell>
          <cell r="C1268">
            <v>1766</v>
          </cell>
        </row>
        <row r="1269">
          <cell r="B1269" t="str">
            <v>FID_JSKHH</v>
          </cell>
          <cell r="C1269">
            <v>1767</v>
          </cell>
        </row>
        <row r="1270">
          <cell r="B1270" t="str">
            <v>FID_KYKHH</v>
          </cell>
          <cell r="C1270">
            <v>1768</v>
          </cell>
        </row>
        <row r="1271">
          <cell r="B1271" t="str">
            <v>FID_SJKZFS</v>
          </cell>
          <cell r="C1271">
            <v>1769</v>
          </cell>
        </row>
        <row r="1272">
          <cell r="B1272" t="str">
            <v>FID_CPXM</v>
          </cell>
          <cell r="C1272">
            <v>1770</v>
          </cell>
        </row>
        <row r="1273">
          <cell r="B1273" t="str">
            <v>FID_SJXZ_SQCZR</v>
          </cell>
          <cell r="C1273">
            <v>1771</v>
          </cell>
        </row>
        <row r="1274">
          <cell r="B1274" t="str">
            <v>FID_TBTS_SQCZR</v>
          </cell>
          <cell r="C1274">
            <v>1772</v>
          </cell>
        </row>
        <row r="1275">
          <cell r="B1275" t="str">
            <v>FID_ZJBH_SQCZR</v>
          </cell>
          <cell r="C1275">
            <v>1773</v>
          </cell>
        </row>
        <row r="1276">
          <cell r="B1276" t="str">
            <v>FID_ZJLB_SQCZR</v>
          </cell>
          <cell r="C1276">
            <v>1774</v>
          </cell>
        </row>
        <row r="1277">
          <cell r="B1277" t="str">
            <v>FID_JFQSRQ</v>
          </cell>
          <cell r="C1277">
            <v>1775</v>
          </cell>
        </row>
        <row r="1278">
          <cell r="B1278" t="str">
            <v>FID_JGBZ</v>
          </cell>
          <cell r="C1278">
            <v>1776</v>
          </cell>
        </row>
        <row r="1279">
          <cell r="B1279" t="str">
            <v>FID_KHJF</v>
          </cell>
          <cell r="C1279">
            <v>1777</v>
          </cell>
        </row>
        <row r="1280">
          <cell r="B1280" t="str">
            <v>FID_KHKH</v>
          </cell>
          <cell r="C1280">
            <v>1778</v>
          </cell>
        </row>
        <row r="1281">
          <cell r="B1281" t="str">
            <v>FID_MOBILE</v>
          </cell>
          <cell r="C1281">
            <v>1779</v>
          </cell>
        </row>
        <row r="1282">
          <cell r="B1282" t="str">
            <v>FID_TZZFL</v>
          </cell>
          <cell r="C1282">
            <v>1780</v>
          </cell>
        </row>
        <row r="1283">
          <cell r="B1283" t="str">
            <v>FID_YXZZDM</v>
          </cell>
          <cell r="C1283">
            <v>1781</v>
          </cell>
        </row>
        <row r="1284">
          <cell r="B1284" t="str">
            <v>FID_ZDXM</v>
          </cell>
          <cell r="C1284">
            <v>1782</v>
          </cell>
        </row>
        <row r="1285">
          <cell r="B1285" t="str">
            <v>FID_ZDZQ</v>
          </cell>
          <cell r="C1285">
            <v>1783</v>
          </cell>
        </row>
        <row r="1286">
          <cell r="B1286" t="str">
            <v>FID_ZJDLRQ</v>
          </cell>
          <cell r="C1286">
            <v>1784</v>
          </cell>
        </row>
        <row r="1287">
          <cell r="B1287" t="str">
            <v>FID_SXDM</v>
          </cell>
          <cell r="C1287">
            <v>1785</v>
          </cell>
        </row>
        <row r="1288">
          <cell r="B1288" t="str">
            <v>FID_LQRQ</v>
          </cell>
          <cell r="C1288">
            <v>1786</v>
          </cell>
        </row>
        <row r="1289">
          <cell r="B1289" t="str">
            <v>FID_JGXZ</v>
          </cell>
          <cell r="C1289">
            <v>1787</v>
          </cell>
        </row>
        <row r="1290">
          <cell r="B1290" t="str">
            <v>FID_ZJLB_FRDB</v>
          </cell>
          <cell r="C1290">
            <v>1788</v>
          </cell>
        </row>
        <row r="1291">
          <cell r="B1291" t="str">
            <v>FID_ZJBH_FRDB</v>
          </cell>
          <cell r="C1291">
            <v>1789</v>
          </cell>
        </row>
        <row r="1292">
          <cell r="B1292" t="str">
            <v>FID_ZCSJ</v>
          </cell>
          <cell r="C1292">
            <v>1790</v>
          </cell>
        </row>
        <row r="1293">
          <cell r="B1293" t="str">
            <v>FID_KHJLXM</v>
          </cell>
          <cell r="C1293">
            <v>1791</v>
          </cell>
        </row>
        <row r="1294">
          <cell r="B1294" t="str">
            <v>FID_BZ1</v>
          </cell>
          <cell r="C1294">
            <v>1792</v>
          </cell>
        </row>
        <row r="1295">
          <cell r="B1295" t="str">
            <v>FID_BZ2</v>
          </cell>
          <cell r="C1295">
            <v>1793</v>
          </cell>
        </row>
        <row r="1296">
          <cell r="B1296" t="str">
            <v>FID_MBBH</v>
          </cell>
          <cell r="C1296">
            <v>1794</v>
          </cell>
        </row>
        <row r="1297">
          <cell r="B1297" t="str">
            <v>FID_TABLE</v>
          </cell>
          <cell r="C1297">
            <v>1795</v>
          </cell>
        </row>
        <row r="1298">
          <cell r="B1298" t="str">
            <v>FID_ACT</v>
          </cell>
          <cell r="C1298">
            <v>1796</v>
          </cell>
        </row>
        <row r="1299">
          <cell r="B1299" t="str">
            <v>FID_XZLB</v>
          </cell>
          <cell r="C1299">
            <v>1797</v>
          </cell>
        </row>
        <row r="1300">
          <cell r="B1300" t="str">
            <v>FID_KHQZFW1</v>
          </cell>
          <cell r="C1300">
            <v>1798</v>
          </cell>
        </row>
        <row r="1301">
          <cell r="B1301" t="str">
            <v>FID_SJYWKM</v>
          </cell>
          <cell r="C1301">
            <v>1799</v>
          </cell>
        </row>
        <row r="1302">
          <cell r="B1302" t="str">
            <v>FID_LLLX</v>
          </cell>
          <cell r="C1302">
            <v>1800</v>
          </cell>
        </row>
        <row r="1303">
          <cell r="B1303" t="str">
            <v>FID_RZJESX</v>
          </cell>
          <cell r="C1303">
            <v>1801</v>
          </cell>
        </row>
        <row r="1304">
          <cell r="B1304" t="str">
            <v>FID_RQSLSX</v>
          </cell>
          <cell r="C1304">
            <v>1802</v>
          </cell>
        </row>
        <row r="1305">
          <cell r="B1305" t="str">
            <v>FID_RZED</v>
          </cell>
          <cell r="C1305">
            <v>1803</v>
          </cell>
        </row>
        <row r="1306">
          <cell r="B1306" t="str">
            <v>FID_RQED</v>
          </cell>
          <cell r="C1306">
            <v>1804</v>
          </cell>
        </row>
        <row r="1307">
          <cell r="B1307" t="str">
            <v>FID_RZFDLL</v>
          </cell>
          <cell r="C1307">
            <v>1805</v>
          </cell>
        </row>
        <row r="1308">
          <cell r="B1308" t="str">
            <v>FID_RQFDLL</v>
          </cell>
          <cell r="C1308">
            <v>1806</v>
          </cell>
        </row>
        <row r="1309">
          <cell r="B1309" t="str">
            <v>FID_RZXYLL</v>
          </cell>
          <cell r="C1309">
            <v>1807</v>
          </cell>
        </row>
        <row r="1310">
          <cell r="B1310" t="str">
            <v>FID_RQXYLL</v>
          </cell>
          <cell r="C1310">
            <v>1808</v>
          </cell>
        </row>
        <row r="1311">
          <cell r="B1311" t="str">
            <v>FID_RQLL</v>
          </cell>
          <cell r="C1311">
            <v>1809</v>
          </cell>
        </row>
        <row r="1312">
          <cell r="B1312" t="str">
            <v>FID_WYLB</v>
          </cell>
          <cell r="C1312">
            <v>1810</v>
          </cell>
        </row>
        <row r="1313">
          <cell r="B1313" t="str">
            <v>FID_SQL</v>
          </cell>
          <cell r="C1313">
            <v>1811</v>
          </cell>
        </row>
        <row r="1314">
          <cell r="B1314" t="str">
            <v>FID_FILENAME</v>
          </cell>
          <cell r="C1314">
            <v>1812</v>
          </cell>
        </row>
        <row r="1315">
          <cell r="B1315" t="str">
            <v>FID_FILEVERSION</v>
          </cell>
          <cell r="C1315">
            <v>1813</v>
          </cell>
        </row>
        <row r="1316">
          <cell r="B1316" t="str">
            <v>FID_ZJLB_GDH</v>
          </cell>
          <cell r="C1316">
            <v>1814</v>
          </cell>
        </row>
        <row r="1317">
          <cell r="B1317" t="str">
            <v>FID_MEMHEAD</v>
          </cell>
          <cell r="C1317">
            <v>1815</v>
          </cell>
        </row>
        <row r="1318">
          <cell r="B1318" t="str">
            <v>FID_MEMDATA</v>
          </cell>
          <cell r="C1318">
            <v>1816</v>
          </cell>
        </row>
        <row r="1319">
          <cell r="B1319" t="str">
            <v>FID_MEMCOUNT</v>
          </cell>
          <cell r="C1319">
            <v>1817</v>
          </cell>
        </row>
        <row r="1320">
          <cell r="B1320" t="str">
            <v>FID_MEMSIZE</v>
          </cell>
          <cell r="C1320">
            <v>1818</v>
          </cell>
        </row>
        <row r="1321">
          <cell r="B1321" t="str">
            <v>FID_GQZH_ZR</v>
          </cell>
          <cell r="C1321">
            <v>1819</v>
          </cell>
        </row>
        <row r="1322">
          <cell r="B1322" t="str">
            <v>FID_PCCL</v>
          </cell>
          <cell r="C1322">
            <v>1820</v>
          </cell>
        </row>
        <row r="1323">
          <cell r="B1323" t="str">
            <v>FID_RZXYED</v>
          </cell>
          <cell r="C1323">
            <v>1821</v>
          </cell>
        </row>
        <row r="1324">
          <cell r="B1324" t="str">
            <v>FID_RQXYED</v>
          </cell>
          <cell r="C1324">
            <v>1822</v>
          </cell>
        </row>
        <row r="1325">
          <cell r="B1325" t="str">
            <v>FID_RQJE</v>
          </cell>
          <cell r="C1325">
            <v>1823</v>
          </cell>
        </row>
        <row r="1326">
          <cell r="B1326" t="str">
            <v>FID_YQSL</v>
          </cell>
          <cell r="C1326">
            <v>1824</v>
          </cell>
        </row>
        <row r="1327">
          <cell r="B1327" t="str">
            <v>FID_RZSL</v>
          </cell>
          <cell r="C1327">
            <v>1825</v>
          </cell>
        </row>
        <row r="1328">
          <cell r="B1328" t="str">
            <v>FID_RQSL</v>
          </cell>
          <cell r="C1328">
            <v>1826</v>
          </cell>
        </row>
        <row r="1329">
          <cell r="B1329" t="str">
            <v>FID_RZWTSL</v>
          </cell>
          <cell r="C1329">
            <v>1827</v>
          </cell>
        </row>
        <row r="1330">
          <cell r="B1330" t="str">
            <v>FID_RQWTSL</v>
          </cell>
          <cell r="C1330">
            <v>1828</v>
          </cell>
        </row>
        <row r="1331">
          <cell r="B1331" t="str">
            <v>FID_RZWTJE</v>
          </cell>
          <cell r="C1331">
            <v>1829</v>
          </cell>
        </row>
        <row r="1332">
          <cell r="B1332" t="str">
            <v>FID_RQWTJE</v>
          </cell>
          <cell r="C1332">
            <v>1830</v>
          </cell>
        </row>
        <row r="1333">
          <cell r="B1333" t="str">
            <v>FID_RZCJSL</v>
          </cell>
          <cell r="C1333">
            <v>1831</v>
          </cell>
        </row>
        <row r="1334">
          <cell r="B1334" t="str">
            <v>FID_RQCJSL</v>
          </cell>
          <cell r="C1334">
            <v>1832</v>
          </cell>
        </row>
        <row r="1335">
          <cell r="B1335" t="str">
            <v>FID_RZCJJE</v>
          </cell>
          <cell r="C1335">
            <v>1833</v>
          </cell>
        </row>
        <row r="1336">
          <cell r="B1336" t="str">
            <v>FID_RQCJJE</v>
          </cell>
          <cell r="C1336">
            <v>1834</v>
          </cell>
        </row>
        <row r="1337">
          <cell r="B1337" t="str">
            <v>FID_YQWTSL</v>
          </cell>
          <cell r="C1337">
            <v>1835</v>
          </cell>
        </row>
        <row r="1338">
          <cell r="B1338" t="str">
            <v>FID_YQCJSL</v>
          </cell>
          <cell r="C1338">
            <v>1836</v>
          </cell>
        </row>
        <row r="1339">
          <cell r="B1339" t="str">
            <v>FID_HQWTSL</v>
          </cell>
          <cell r="C1339">
            <v>1837</v>
          </cell>
        </row>
        <row r="1340">
          <cell r="B1340" t="str">
            <v>FID_HQCJSL</v>
          </cell>
          <cell r="C1340">
            <v>1838</v>
          </cell>
        </row>
        <row r="1341">
          <cell r="B1341" t="str">
            <v>FID_RZLLXX</v>
          </cell>
          <cell r="C1341">
            <v>1839</v>
          </cell>
        </row>
        <row r="1342">
          <cell r="B1342" t="str">
            <v>FID_RQLLXX</v>
          </cell>
          <cell r="C1342">
            <v>1840</v>
          </cell>
        </row>
        <row r="1343">
          <cell r="B1343" t="str">
            <v>FID_RZXYJS</v>
          </cell>
          <cell r="C1343">
            <v>1841</v>
          </cell>
        </row>
        <row r="1344">
          <cell r="B1344" t="str">
            <v>FID_RQXYJS</v>
          </cell>
          <cell r="C1344">
            <v>1842</v>
          </cell>
        </row>
        <row r="1345">
          <cell r="B1345" t="str">
            <v>FID_RZXYLX</v>
          </cell>
          <cell r="C1345">
            <v>1843</v>
          </cell>
        </row>
        <row r="1346">
          <cell r="B1346" t="str">
            <v>FID_RQXYLX</v>
          </cell>
          <cell r="C1346">
            <v>1844</v>
          </cell>
        </row>
        <row r="1347">
          <cell r="B1347" t="str">
            <v>FID_RZYJLX</v>
          </cell>
          <cell r="C1347">
            <v>1845</v>
          </cell>
        </row>
        <row r="1348">
          <cell r="B1348" t="str">
            <v>FID_RQYJLX</v>
          </cell>
          <cell r="C1348">
            <v>1846</v>
          </cell>
        </row>
        <row r="1349">
          <cell r="B1349" t="str">
            <v>FID_FZJE</v>
          </cell>
          <cell r="C1349">
            <v>1847</v>
          </cell>
        </row>
        <row r="1350">
          <cell r="B1350" t="str">
            <v>FID_FZSL</v>
          </cell>
          <cell r="C1350">
            <v>1848</v>
          </cell>
        </row>
        <row r="1351">
          <cell r="B1351" t="str">
            <v>FID_MARGIN_ENABLE</v>
          </cell>
          <cell r="C1351">
            <v>1849</v>
          </cell>
        </row>
        <row r="1352">
          <cell r="B1352" t="str">
            <v>FID_KQBZ</v>
          </cell>
          <cell r="C1352">
            <v>1850</v>
          </cell>
        </row>
        <row r="1353">
          <cell r="B1353" t="str">
            <v>FID_KSSJ1</v>
          </cell>
          <cell r="C1353">
            <v>1851</v>
          </cell>
        </row>
        <row r="1354">
          <cell r="B1354" t="str">
            <v>FID_JSSJ1</v>
          </cell>
          <cell r="C1354">
            <v>1852</v>
          </cell>
        </row>
        <row r="1355">
          <cell r="B1355" t="str">
            <v>FID_KSSJ2</v>
          </cell>
          <cell r="C1355">
            <v>1853</v>
          </cell>
        </row>
        <row r="1356">
          <cell r="B1356" t="str">
            <v>FID_JSSJ2</v>
          </cell>
          <cell r="C1356">
            <v>1854</v>
          </cell>
        </row>
        <row r="1357">
          <cell r="B1357" t="str">
            <v>FID_WXWTFBZ</v>
          </cell>
          <cell r="C1357">
            <v>1855</v>
          </cell>
        </row>
        <row r="1358">
          <cell r="B1358" t="str">
            <v>FID_MFCXCS</v>
          </cell>
          <cell r="C1358">
            <v>1856</v>
          </cell>
        </row>
        <row r="1359">
          <cell r="B1359" t="str">
            <v>FID_KYXYED</v>
          </cell>
          <cell r="C1359">
            <v>1857</v>
          </cell>
        </row>
        <row r="1360">
          <cell r="B1360" t="str">
            <v>FID_XYED</v>
          </cell>
          <cell r="C1360">
            <v>1858</v>
          </cell>
        </row>
        <row r="1361">
          <cell r="B1361" t="str">
            <v>FID_RZFY</v>
          </cell>
          <cell r="C1361">
            <v>1859</v>
          </cell>
        </row>
        <row r="1362">
          <cell r="B1362" t="str">
            <v>FID_RQFY</v>
          </cell>
          <cell r="C1362">
            <v>1860</v>
          </cell>
        </row>
        <row r="1363">
          <cell r="B1363" t="str">
            <v>FID_BDKYZJ</v>
          </cell>
          <cell r="C1363">
            <v>1861</v>
          </cell>
        </row>
        <row r="1364">
          <cell r="B1364" t="str">
            <v>FID_SHLX</v>
          </cell>
          <cell r="C1364">
            <v>1862</v>
          </cell>
        </row>
        <row r="1365">
          <cell r="B1365" t="str">
            <v>FID_JCFL</v>
          </cell>
          <cell r="C1365">
            <v>1863</v>
          </cell>
        </row>
        <row r="1366">
          <cell r="B1366" t="str">
            <v>FID_YSJYBZ</v>
          </cell>
          <cell r="C1366">
            <v>1864</v>
          </cell>
        </row>
        <row r="1367">
          <cell r="B1367" t="str">
            <v>FID_YSKSSJ</v>
          </cell>
          <cell r="C1367">
            <v>1865</v>
          </cell>
        </row>
        <row r="1368">
          <cell r="B1368" t="str">
            <v>FID_YSBSSJ</v>
          </cell>
          <cell r="C1368">
            <v>1866</v>
          </cell>
        </row>
        <row r="1369">
          <cell r="B1369" t="str">
            <v>FID_JYSSXF</v>
          </cell>
          <cell r="C1369">
            <v>1867</v>
          </cell>
        </row>
        <row r="1370">
          <cell r="B1370" t="str">
            <v>FID_YJL</v>
          </cell>
          <cell r="C1370">
            <v>1868</v>
          </cell>
        </row>
        <row r="1371">
          <cell r="B1371" t="str">
            <v>FID_YJLXX</v>
          </cell>
          <cell r="C1371">
            <v>1869</v>
          </cell>
        </row>
        <row r="1372">
          <cell r="B1372" t="str">
            <v>FID_SLXX</v>
          </cell>
          <cell r="C1372">
            <v>1870</v>
          </cell>
        </row>
        <row r="1373">
          <cell r="B1373" t="str">
            <v>FID_XMDM</v>
          </cell>
          <cell r="C1373">
            <v>1871</v>
          </cell>
        </row>
        <row r="1374">
          <cell r="B1374" t="str">
            <v>FID_DAID</v>
          </cell>
          <cell r="C1374">
            <v>1872</v>
          </cell>
        </row>
        <row r="1375">
          <cell r="B1375" t="str">
            <v>FID_INSINDEX</v>
          </cell>
          <cell r="C1375">
            <v>1873</v>
          </cell>
        </row>
        <row r="1376">
          <cell r="B1376" t="str">
            <v>FID_MODINDEX</v>
          </cell>
          <cell r="C1376">
            <v>1874</v>
          </cell>
        </row>
        <row r="1377">
          <cell r="B1377" t="str">
            <v>FID_LSHMC</v>
          </cell>
          <cell r="C1377">
            <v>1875</v>
          </cell>
        </row>
        <row r="1378">
          <cell r="B1378" t="str">
            <v>FID_TRANPORT</v>
          </cell>
          <cell r="C1378">
            <v>1876</v>
          </cell>
        </row>
        <row r="1379">
          <cell r="B1379" t="str">
            <v>FID_DATABASE</v>
          </cell>
          <cell r="C1379">
            <v>1877</v>
          </cell>
        </row>
        <row r="1380">
          <cell r="B1380" t="str">
            <v>FID_DUMPPATH</v>
          </cell>
          <cell r="C1380">
            <v>1878</v>
          </cell>
        </row>
        <row r="1381">
          <cell r="B1381" t="str">
            <v>FID_DUMPTYPE</v>
          </cell>
          <cell r="C1381">
            <v>1879</v>
          </cell>
        </row>
        <row r="1382">
          <cell r="B1382" t="str">
            <v>FID_DUMPNOTE</v>
          </cell>
          <cell r="C1382">
            <v>1880</v>
          </cell>
        </row>
        <row r="1383">
          <cell r="B1383" t="str">
            <v>FID_UPDATEITEM</v>
          </cell>
          <cell r="C1383">
            <v>1881</v>
          </cell>
        </row>
        <row r="1384">
          <cell r="B1384" t="str">
            <v>FID_IDENTITY</v>
          </cell>
          <cell r="C1384">
            <v>1882</v>
          </cell>
        </row>
        <row r="1385">
          <cell r="B1385" t="str">
            <v>FID_LOWPAR</v>
          </cell>
          <cell r="C1385">
            <v>1883</v>
          </cell>
        </row>
        <row r="1386">
          <cell r="B1386" t="str">
            <v>FID_HIGHPAR</v>
          </cell>
          <cell r="C1386">
            <v>1884</v>
          </cell>
        </row>
        <row r="1387">
          <cell r="B1387" t="str">
            <v>FID_CZYBH</v>
          </cell>
          <cell r="C1387">
            <v>1885</v>
          </cell>
        </row>
        <row r="1388">
          <cell r="B1388" t="str">
            <v>FID_KHDDH</v>
          </cell>
          <cell r="C1388">
            <v>1886</v>
          </cell>
        </row>
        <row r="1389">
          <cell r="B1389" t="str">
            <v>FID_QYLB</v>
          </cell>
          <cell r="C1389">
            <v>1887</v>
          </cell>
        </row>
        <row r="1390">
          <cell r="B1390" t="str">
            <v>FID_TZRXM</v>
          </cell>
          <cell r="C1390">
            <v>1888</v>
          </cell>
        </row>
        <row r="1391">
          <cell r="B1391" t="str">
            <v>FID_TZRLB</v>
          </cell>
          <cell r="C1391">
            <v>1889</v>
          </cell>
        </row>
        <row r="1392">
          <cell r="B1392" t="str">
            <v>FID_JZJ</v>
          </cell>
          <cell r="C1392">
            <v>1890</v>
          </cell>
        </row>
        <row r="1393">
          <cell r="B1393" t="str">
            <v>FID_GDXM_OLD</v>
          </cell>
          <cell r="C1393">
            <v>1891</v>
          </cell>
        </row>
        <row r="1394">
          <cell r="B1394" t="str">
            <v>FID_QQLB</v>
          </cell>
          <cell r="C1394">
            <v>1892</v>
          </cell>
        </row>
        <row r="1395">
          <cell r="B1395" t="str">
            <v>FID_GDJC</v>
          </cell>
          <cell r="C1395">
            <v>1893</v>
          </cell>
        </row>
        <row r="1396">
          <cell r="B1396" t="str">
            <v>FID_GFXZ</v>
          </cell>
          <cell r="C1396">
            <v>1894</v>
          </cell>
        </row>
        <row r="1397">
          <cell r="B1397" t="str">
            <v>FID_PGDM</v>
          </cell>
          <cell r="C1397">
            <v>1895</v>
          </cell>
        </row>
        <row r="1398">
          <cell r="B1398" t="str">
            <v>FID_XJFSMC</v>
          </cell>
          <cell r="C1398">
            <v>1896</v>
          </cell>
        </row>
        <row r="1399">
          <cell r="B1399" t="str">
            <v>FID_XJLB</v>
          </cell>
          <cell r="C1399">
            <v>1897</v>
          </cell>
        </row>
        <row r="1400">
          <cell r="B1400" t="str">
            <v>FID_WTRQ</v>
          </cell>
          <cell r="C1400">
            <v>1898</v>
          </cell>
        </row>
        <row r="1401">
          <cell r="B1401" t="str">
            <v>FID_DYBZ</v>
          </cell>
          <cell r="C1401">
            <v>1899</v>
          </cell>
        </row>
        <row r="1402">
          <cell r="B1402" t="str">
            <v>FID_BZXX</v>
          </cell>
          <cell r="C1402">
            <v>1900</v>
          </cell>
        </row>
        <row r="1403">
          <cell r="B1403" t="str">
            <v>FID_TZRMC</v>
          </cell>
          <cell r="C1403">
            <v>1901</v>
          </cell>
        </row>
        <row r="1404">
          <cell r="B1404" t="str">
            <v>FID_ZJBH_OLD</v>
          </cell>
          <cell r="C1404">
            <v>1902</v>
          </cell>
        </row>
        <row r="1405">
          <cell r="B1405" t="str">
            <v>FID_TZRMC_OLD</v>
          </cell>
          <cell r="C1405">
            <v>1903</v>
          </cell>
        </row>
        <row r="1406">
          <cell r="B1406" t="str">
            <v>FID_SBBZ</v>
          </cell>
          <cell r="C1406">
            <v>1904</v>
          </cell>
        </row>
        <row r="1407">
          <cell r="B1407" t="str">
            <v>FID_CLSM</v>
          </cell>
          <cell r="C1407">
            <v>1905</v>
          </cell>
        </row>
        <row r="1408">
          <cell r="B1408" t="str">
            <v>FID_CXLB</v>
          </cell>
          <cell r="C1408">
            <v>1906</v>
          </cell>
        </row>
        <row r="1409">
          <cell r="B1409" t="str">
            <v>FID_XWH</v>
          </cell>
          <cell r="C1409">
            <v>1907</v>
          </cell>
        </row>
        <row r="1410">
          <cell r="B1410" t="str">
            <v>FID_KHHY</v>
          </cell>
          <cell r="C1410">
            <v>1908</v>
          </cell>
        </row>
        <row r="1411">
          <cell r="B1411" t="str">
            <v>FID_SXZ_OLD</v>
          </cell>
          <cell r="C1411">
            <v>1909</v>
          </cell>
        </row>
        <row r="1412">
          <cell r="B1412" t="str">
            <v>FID_TZRJC</v>
          </cell>
          <cell r="C1412">
            <v>1910</v>
          </cell>
        </row>
        <row r="1413">
          <cell r="B1413" t="str">
            <v>FID_XB</v>
          </cell>
          <cell r="C1413">
            <v>1911</v>
          </cell>
        </row>
        <row r="1414">
          <cell r="B1414" t="str">
            <v>FID_DMQZ</v>
          </cell>
          <cell r="C1414">
            <v>1912</v>
          </cell>
        </row>
        <row r="1415">
          <cell r="B1415" t="str">
            <v>FID_CSRQ</v>
          </cell>
          <cell r="C1415">
            <v>1913</v>
          </cell>
        </row>
        <row r="1416">
          <cell r="B1416" t="str">
            <v>FID_MCQZ</v>
          </cell>
          <cell r="C1416">
            <v>1914</v>
          </cell>
        </row>
        <row r="1417">
          <cell r="B1417" t="str">
            <v>FID_FRLB</v>
          </cell>
          <cell r="C1417">
            <v>1915</v>
          </cell>
        </row>
        <row r="1418">
          <cell r="B1418" t="str">
            <v>FID_HYDM</v>
          </cell>
          <cell r="C1418">
            <v>1916</v>
          </cell>
        </row>
        <row r="1419">
          <cell r="B1419" t="str">
            <v>FID_JSHY</v>
          </cell>
          <cell r="C1419">
            <v>1917</v>
          </cell>
        </row>
        <row r="1420">
          <cell r="B1420" t="str">
            <v>FID_SDSL_GR</v>
          </cell>
          <cell r="C1420">
            <v>1918</v>
          </cell>
        </row>
        <row r="1421">
          <cell r="B1421" t="str">
            <v>FID_SDSL_JG</v>
          </cell>
          <cell r="C1421">
            <v>1919</v>
          </cell>
        </row>
        <row r="1422">
          <cell r="B1422" t="str">
            <v>FID_SRGDH</v>
          </cell>
          <cell r="C1422">
            <v>1920</v>
          </cell>
        </row>
        <row r="1423">
          <cell r="B1423" t="str">
            <v>FID_SRXWH</v>
          </cell>
          <cell r="C1423">
            <v>1921</v>
          </cell>
        </row>
        <row r="1424">
          <cell r="B1424" t="str">
            <v>FID_HBRQ</v>
          </cell>
          <cell r="C1424">
            <v>1922</v>
          </cell>
        </row>
        <row r="1425">
          <cell r="B1425" t="str">
            <v>FID_YWLX</v>
          </cell>
          <cell r="C1425">
            <v>1923</v>
          </cell>
        </row>
        <row r="1426">
          <cell r="B1426" t="str">
            <v>FID_WWMC</v>
          </cell>
          <cell r="C1426">
            <v>1924</v>
          </cell>
        </row>
        <row r="1427">
          <cell r="B1427" t="str">
            <v>FID_TJSL</v>
          </cell>
          <cell r="C1427">
            <v>1925</v>
          </cell>
        </row>
        <row r="1428">
          <cell r="B1428" t="str">
            <v>FID_SFJE</v>
          </cell>
          <cell r="C1428">
            <v>1926</v>
          </cell>
        </row>
        <row r="1429">
          <cell r="B1429" t="str">
            <v>FID_DJGSSF</v>
          </cell>
          <cell r="C1429">
            <v>1927</v>
          </cell>
        </row>
        <row r="1430">
          <cell r="B1430" t="str">
            <v>FID_DLJGSF</v>
          </cell>
          <cell r="C1430">
            <v>1928</v>
          </cell>
        </row>
        <row r="1431">
          <cell r="B1431" t="str">
            <v>FID_SRZJBH</v>
          </cell>
          <cell r="C1431">
            <v>1929</v>
          </cell>
        </row>
        <row r="1432">
          <cell r="B1432" t="str">
            <v>FID_SRGDXM</v>
          </cell>
          <cell r="C1432">
            <v>1930</v>
          </cell>
        </row>
        <row r="1433">
          <cell r="B1433" t="str">
            <v>FID_SRDZ</v>
          </cell>
          <cell r="C1433">
            <v>1931</v>
          </cell>
        </row>
        <row r="1434">
          <cell r="B1434" t="str">
            <v>FID_SRDH</v>
          </cell>
          <cell r="C1434">
            <v>1932</v>
          </cell>
        </row>
        <row r="1435">
          <cell r="B1435" t="str">
            <v>FID_SRYZBM</v>
          </cell>
          <cell r="C1435">
            <v>1933</v>
          </cell>
        </row>
        <row r="1436">
          <cell r="B1436" t="str">
            <v>FID_SRGFXZ</v>
          </cell>
          <cell r="C1436">
            <v>1934</v>
          </cell>
        </row>
        <row r="1437">
          <cell r="B1437" t="str">
            <v>FID_DFXW</v>
          </cell>
          <cell r="C1437">
            <v>1935</v>
          </cell>
        </row>
        <row r="1438">
          <cell r="B1438" t="str">
            <v>FID_DFGDH</v>
          </cell>
          <cell r="C1438">
            <v>1936</v>
          </cell>
        </row>
        <row r="1439">
          <cell r="B1439" t="str">
            <v>FID_DFXZ</v>
          </cell>
          <cell r="C1439">
            <v>1937</v>
          </cell>
        </row>
        <row r="1440">
          <cell r="B1440" t="str">
            <v>FID_QRBZ</v>
          </cell>
          <cell r="C1440">
            <v>1938</v>
          </cell>
        </row>
        <row r="1441">
          <cell r="B1441" t="str">
            <v>FID_QQSL</v>
          </cell>
          <cell r="C1441">
            <v>1939</v>
          </cell>
        </row>
        <row r="1442">
          <cell r="B1442" t="str">
            <v>FID_ZBQS</v>
          </cell>
          <cell r="C1442">
            <v>1940</v>
          </cell>
        </row>
        <row r="1443">
          <cell r="B1443" t="str">
            <v>FID_GHSL</v>
          </cell>
          <cell r="C1443">
            <v>1941</v>
          </cell>
        </row>
        <row r="1444">
          <cell r="B1444" t="str">
            <v>FID_DBQS</v>
          </cell>
          <cell r="C1444">
            <v>1942</v>
          </cell>
        </row>
        <row r="1445">
          <cell r="B1445" t="str">
            <v>FID_GFXZSM</v>
          </cell>
          <cell r="C1445">
            <v>1943</v>
          </cell>
        </row>
        <row r="1446">
          <cell r="B1446" t="str">
            <v>FID_QSLB</v>
          </cell>
          <cell r="C1446">
            <v>1944</v>
          </cell>
        </row>
        <row r="1447">
          <cell r="B1447" t="str">
            <v>FID_QQSF_GR</v>
          </cell>
          <cell r="C1447">
            <v>1945</v>
          </cell>
        </row>
        <row r="1448">
          <cell r="B1448" t="str">
            <v>FID_QQSF_JG</v>
          </cell>
          <cell r="C1448">
            <v>1946</v>
          </cell>
        </row>
        <row r="1449">
          <cell r="B1449" t="str">
            <v>FID_QYZL</v>
          </cell>
          <cell r="C1449">
            <v>1947</v>
          </cell>
        </row>
        <row r="1450">
          <cell r="B1450" t="str">
            <v>FID_ZBQSMC</v>
          </cell>
          <cell r="C1450">
            <v>1948</v>
          </cell>
        </row>
        <row r="1451">
          <cell r="B1451" t="str">
            <v>FID_DYZQDM</v>
          </cell>
          <cell r="C1451">
            <v>1949</v>
          </cell>
        </row>
        <row r="1452">
          <cell r="B1452" t="str">
            <v>FID_GHTS</v>
          </cell>
          <cell r="C1452">
            <v>1950</v>
          </cell>
        </row>
        <row r="1453">
          <cell r="B1453" t="str">
            <v>FID_JXTS</v>
          </cell>
          <cell r="C1453">
            <v>1951</v>
          </cell>
        </row>
        <row r="1454">
          <cell r="B1454" t="str">
            <v>FID_CLEARFEE</v>
          </cell>
          <cell r="C1454">
            <v>1952</v>
          </cell>
        </row>
        <row r="1455">
          <cell r="B1455" t="str">
            <v>FID_FXJJFL</v>
          </cell>
          <cell r="C1455">
            <v>1953</v>
          </cell>
        </row>
        <row r="1456">
          <cell r="B1456" t="str">
            <v>FID_ZGFL</v>
          </cell>
          <cell r="C1456">
            <v>1954</v>
          </cell>
        </row>
        <row r="1457">
          <cell r="B1457" t="str">
            <v>FID_QTFLXX</v>
          </cell>
          <cell r="C1457">
            <v>1955</v>
          </cell>
        </row>
        <row r="1458">
          <cell r="B1458" t="str">
            <v>FID_QTFLSX</v>
          </cell>
          <cell r="C1458">
            <v>1956</v>
          </cell>
        </row>
        <row r="1459">
          <cell r="B1459" t="str">
            <v>FID_CJJEQD</v>
          </cell>
          <cell r="C1459">
            <v>1957</v>
          </cell>
        </row>
        <row r="1460">
          <cell r="B1460" t="str">
            <v>FID_SFQD</v>
          </cell>
          <cell r="C1460">
            <v>1958</v>
          </cell>
        </row>
        <row r="1461">
          <cell r="B1461" t="str">
            <v>FID_FJYRBS</v>
          </cell>
          <cell r="C1461">
            <v>1959</v>
          </cell>
        </row>
        <row r="1462">
          <cell r="B1462" t="str">
            <v>FID_YEAR</v>
          </cell>
          <cell r="C1462">
            <v>1960</v>
          </cell>
        </row>
        <row r="1463">
          <cell r="B1463" t="str">
            <v>FID_MBLB</v>
          </cell>
          <cell r="C1463">
            <v>1961</v>
          </cell>
        </row>
        <row r="1464">
          <cell r="B1464" t="str">
            <v>FID_ZJDS</v>
          </cell>
          <cell r="C1464">
            <v>1962</v>
          </cell>
        </row>
        <row r="1465">
          <cell r="B1465" t="str">
            <v>FID_ZCDS</v>
          </cell>
          <cell r="C1465">
            <v>1963</v>
          </cell>
        </row>
        <row r="1466">
          <cell r="B1466" t="str">
            <v>FID_DJYHZHS</v>
          </cell>
          <cell r="C1466">
            <v>1964</v>
          </cell>
        </row>
        <row r="1467">
          <cell r="B1467" t="str">
            <v>FID_FJXYXX</v>
          </cell>
          <cell r="C1467">
            <v>1965</v>
          </cell>
        </row>
        <row r="1468">
          <cell r="B1468" t="str">
            <v>FID_FJYRZZBZ</v>
          </cell>
          <cell r="C1468">
            <v>1966</v>
          </cell>
        </row>
        <row r="1469">
          <cell r="B1469" t="str">
            <v>FID_PGJG</v>
          </cell>
          <cell r="C1469">
            <v>1967</v>
          </cell>
        </row>
        <row r="1470">
          <cell r="B1470" t="str">
            <v>FID_GSKYE</v>
          </cell>
          <cell r="C1470">
            <v>1968</v>
          </cell>
        </row>
        <row r="1471">
          <cell r="B1471" t="str">
            <v>FID_JCGSKYE</v>
          </cell>
          <cell r="C1471">
            <v>1969</v>
          </cell>
        </row>
        <row r="1472">
          <cell r="B1472" t="str">
            <v>FID_LXCZCS</v>
          </cell>
          <cell r="C1472">
            <v>1970</v>
          </cell>
        </row>
        <row r="1473">
          <cell r="B1473" t="str">
            <v>FID_QDSJ</v>
          </cell>
          <cell r="C1473">
            <v>1971</v>
          </cell>
        </row>
        <row r="1474">
          <cell r="B1474" t="str">
            <v>FID_QYZZBS</v>
          </cell>
          <cell r="C1474">
            <v>1972</v>
          </cell>
        </row>
        <row r="1475">
          <cell r="B1475" t="str">
            <v>FID_ZJQDRQ</v>
          </cell>
          <cell r="C1475">
            <v>1973</v>
          </cell>
        </row>
        <row r="1476">
          <cell r="B1476" t="str">
            <v>FID_KSWTH</v>
          </cell>
          <cell r="C1476">
            <v>1974</v>
          </cell>
        </row>
        <row r="1477">
          <cell r="B1477" t="str">
            <v>FID_JSWTH</v>
          </cell>
          <cell r="C1477">
            <v>1975</v>
          </cell>
        </row>
        <row r="1478">
          <cell r="B1478" t="str">
            <v>FID_KYWTH</v>
          </cell>
          <cell r="C1478">
            <v>1976</v>
          </cell>
        </row>
        <row r="1479">
          <cell r="B1479" t="str">
            <v>FID_SQXQ</v>
          </cell>
          <cell r="C1479">
            <v>1977</v>
          </cell>
        </row>
        <row r="1480">
          <cell r="B1480" t="str">
            <v>FID_SHZT</v>
          </cell>
          <cell r="C1480">
            <v>1978</v>
          </cell>
        </row>
        <row r="1481">
          <cell r="B1481" t="str">
            <v>FID_SQGY</v>
          </cell>
          <cell r="C1481">
            <v>1979</v>
          </cell>
        </row>
        <row r="1482">
          <cell r="B1482" t="str">
            <v>FID_SQRQ</v>
          </cell>
          <cell r="C1482">
            <v>1980</v>
          </cell>
        </row>
        <row r="1483">
          <cell r="B1483" t="str">
            <v>FID_SQSJ</v>
          </cell>
          <cell r="C1483">
            <v>1981</v>
          </cell>
        </row>
        <row r="1484">
          <cell r="B1484" t="str">
            <v>FID_HKQX</v>
          </cell>
          <cell r="C1484">
            <v>1982</v>
          </cell>
        </row>
        <row r="1485">
          <cell r="B1485" t="str">
            <v>FID_MXTS</v>
          </cell>
          <cell r="C1485">
            <v>1983</v>
          </cell>
        </row>
        <row r="1486">
          <cell r="B1486" t="str">
            <v>FID_YWSQH</v>
          </cell>
          <cell r="C1486">
            <v>1984</v>
          </cell>
        </row>
        <row r="1487">
          <cell r="B1487" t="str">
            <v>FID_SHRQ</v>
          </cell>
          <cell r="C1487">
            <v>1985</v>
          </cell>
        </row>
        <row r="1488">
          <cell r="B1488" t="str">
            <v>FID_SHSJ</v>
          </cell>
          <cell r="C1488">
            <v>1986</v>
          </cell>
        </row>
        <row r="1489">
          <cell r="B1489" t="str">
            <v>FID_YMBBH</v>
          </cell>
          <cell r="C1489">
            <v>1987</v>
          </cell>
        </row>
        <row r="1490">
          <cell r="B1490" t="str">
            <v>FID_XSXH</v>
          </cell>
          <cell r="C1490">
            <v>1988</v>
          </cell>
        </row>
        <row r="1491">
          <cell r="B1491" t="str">
            <v>FID_MMTB</v>
          </cell>
          <cell r="C1491">
            <v>1989</v>
          </cell>
        </row>
        <row r="1492">
          <cell r="B1492" t="str">
            <v>FID_EN_GYDM</v>
          </cell>
          <cell r="C1492">
            <v>1990</v>
          </cell>
        </row>
        <row r="1493">
          <cell r="B1493" t="str">
            <v>FID_KHYYB</v>
          </cell>
          <cell r="C1493">
            <v>1991</v>
          </cell>
        </row>
        <row r="1494">
          <cell r="B1494" t="str">
            <v>FID_NEWJJR</v>
          </cell>
          <cell r="C1494">
            <v>1992</v>
          </cell>
        </row>
        <row r="1495">
          <cell r="B1495" t="str">
            <v>FID_ZPKZBZ</v>
          </cell>
          <cell r="C1495">
            <v>1993</v>
          </cell>
        </row>
        <row r="1496">
          <cell r="B1496" t="str">
            <v>FID_DRCKKZ</v>
          </cell>
          <cell r="C1496">
            <v>1994</v>
          </cell>
        </row>
        <row r="1497">
          <cell r="B1497" t="str">
            <v>FID_XML</v>
          </cell>
          <cell r="C1497">
            <v>1995</v>
          </cell>
        </row>
        <row r="1498">
          <cell r="B1498" t="str">
            <v>FID_QYDM</v>
          </cell>
          <cell r="C1498">
            <v>1996</v>
          </cell>
        </row>
        <row r="1499">
          <cell r="B1499" t="str">
            <v>FID_QYSL</v>
          </cell>
          <cell r="C1499">
            <v>1997</v>
          </cell>
        </row>
        <row r="1500">
          <cell r="B1500" t="str">
            <v>FID_QYJE</v>
          </cell>
          <cell r="C1500">
            <v>1998</v>
          </cell>
        </row>
        <row r="1501">
          <cell r="B1501" t="str">
            <v>FID_JYRBS</v>
          </cell>
          <cell r="C1501">
            <v>1999</v>
          </cell>
        </row>
        <row r="1502">
          <cell r="B1502" t="str">
            <v>FID_TIME_INIT</v>
          </cell>
          <cell r="C1502">
            <v>2000</v>
          </cell>
        </row>
        <row r="1503">
          <cell r="B1503" t="str">
            <v>FID_TIME_CLOSE</v>
          </cell>
          <cell r="C1503">
            <v>2001</v>
          </cell>
        </row>
        <row r="1504">
          <cell r="B1504" t="str">
            <v>FID_GQDJLSH</v>
          </cell>
          <cell r="C1504">
            <v>2002</v>
          </cell>
        </row>
        <row r="1505">
          <cell r="B1505" t="str">
            <v>FID_LDSMJG</v>
          </cell>
          <cell r="C1505">
            <v>2003</v>
          </cell>
        </row>
        <row r="1506">
          <cell r="B1506" t="str">
            <v>FID_XCXZBS</v>
          </cell>
          <cell r="C1506">
            <v>2004</v>
          </cell>
        </row>
        <row r="1507">
          <cell r="B1507" t="str">
            <v>FID_EN_WTLB</v>
          </cell>
          <cell r="C1507">
            <v>2005</v>
          </cell>
        </row>
        <row r="1508">
          <cell r="B1508" t="str">
            <v>FID_FXJ</v>
          </cell>
          <cell r="C1508">
            <v>2006</v>
          </cell>
        </row>
        <row r="1509">
          <cell r="B1509" t="str">
            <v>FID_GQDM</v>
          </cell>
          <cell r="C1509">
            <v>2007</v>
          </cell>
        </row>
        <row r="1510">
          <cell r="B1510" t="str">
            <v>FID_GQLB</v>
          </cell>
          <cell r="C1510">
            <v>2008</v>
          </cell>
        </row>
        <row r="1511">
          <cell r="B1511" t="str">
            <v>FID_GQLBMC</v>
          </cell>
          <cell r="C1511">
            <v>2009</v>
          </cell>
        </row>
        <row r="1512">
          <cell r="B1512" t="str">
            <v>FID_GQMC</v>
          </cell>
          <cell r="C1512">
            <v>2010</v>
          </cell>
        </row>
        <row r="1513">
          <cell r="B1513" t="str">
            <v>FID_GQSL</v>
          </cell>
          <cell r="C1513">
            <v>2011</v>
          </cell>
        </row>
        <row r="1514">
          <cell r="B1514" t="str">
            <v>FID_GQZH</v>
          </cell>
          <cell r="C1514">
            <v>2012</v>
          </cell>
        </row>
        <row r="1515">
          <cell r="B1515" t="str">
            <v>FID_JMC_ZDCGSL</v>
          </cell>
          <cell r="C1515">
            <v>2013</v>
          </cell>
        </row>
        <row r="1516">
          <cell r="B1516" t="str">
            <v>FID_KSGQZH</v>
          </cell>
          <cell r="C1516">
            <v>2014</v>
          </cell>
        </row>
        <row r="1517">
          <cell r="B1517" t="str">
            <v>FID_KYGQZH</v>
          </cell>
          <cell r="C1517">
            <v>2015</v>
          </cell>
        </row>
        <row r="1518">
          <cell r="B1518" t="str">
            <v>FID_KZSX</v>
          </cell>
          <cell r="C1518">
            <v>2016</v>
          </cell>
        </row>
        <row r="1519">
          <cell r="B1519" t="str">
            <v>FID_SDLX</v>
          </cell>
          <cell r="C1519">
            <v>2017</v>
          </cell>
        </row>
        <row r="1520">
          <cell r="B1520" t="str">
            <v>FID_ROWNUM</v>
          </cell>
          <cell r="C1520">
            <v>2018</v>
          </cell>
        </row>
        <row r="1521">
          <cell r="B1521" t="str">
            <v>FID_ZDCGSL</v>
          </cell>
          <cell r="C1521">
            <v>2019</v>
          </cell>
        </row>
        <row r="1522">
          <cell r="B1522" t="str">
            <v>FID_ZSBJFD</v>
          </cell>
          <cell r="C1522">
            <v>2020</v>
          </cell>
        </row>
        <row r="1523">
          <cell r="B1523" t="str">
            <v>FID_ZSQBJFD</v>
          </cell>
          <cell r="C1523">
            <v>2021</v>
          </cell>
        </row>
        <row r="1524">
          <cell r="B1524" t="str">
            <v>FID_EN_GQDM</v>
          </cell>
          <cell r="C1524">
            <v>2022</v>
          </cell>
        </row>
        <row r="1525">
          <cell r="B1525" t="str">
            <v>FID_EN_GQLB</v>
          </cell>
          <cell r="C1525">
            <v>2023</v>
          </cell>
        </row>
        <row r="1526">
          <cell r="B1526" t="str">
            <v>FID_GZMZ</v>
          </cell>
          <cell r="C1526">
            <v>2024</v>
          </cell>
        </row>
        <row r="1527">
          <cell r="B1527" t="str">
            <v>FID_FXDS</v>
          </cell>
          <cell r="C1527">
            <v>2025</v>
          </cell>
        </row>
        <row r="1528">
          <cell r="B1528" t="str">
            <v>FID_MRED</v>
          </cell>
          <cell r="C1528">
            <v>2026</v>
          </cell>
        </row>
        <row r="1529">
          <cell r="B1529" t="str">
            <v>FID_MCED</v>
          </cell>
          <cell r="C1529">
            <v>2027</v>
          </cell>
        </row>
        <row r="1530">
          <cell r="B1530" t="str">
            <v>FID_PXCS</v>
          </cell>
          <cell r="C1530">
            <v>2028</v>
          </cell>
        </row>
        <row r="1531">
          <cell r="B1531" t="str">
            <v>FID_URL</v>
          </cell>
          <cell r="C1531">
            <v>2029</v>
          </cell>
        </row>
        <row r="1532">
          <cell r="B1532" t="str">
            <v>FID_ZSR</v>
          </cell>
          <cell r="C1532">
            <v>2030</v>
          </cell>
        </row>
        <row r="1533">
          <cell r="B1533" t="str">
            <v>FID_ZLR</v>
          </cell>
          <cell r="C1533">
            <v>2031</v>
          </cell>
        </row>
        <row r="1534">
          <cell r="B1534" t="str">
            <v>FID_JLR</v>
          </cell>
          <cell r="C1534">
            <v>2032</v>
          </cell>
        </row>
        <row r="1535">
          <cell r="B1535" t="str">
            <v>FID_MGFH</v>
          </cell>
          <cell r="C1535">
            <v>2033</v>
          </cell>
        </row>
        <row r="1536">
          <cell r="B1536" t="str">
            <v>FID_FHHJZC</v>
          </cell>
          <cell r="C1536">
            <v>2034</v>
          </cell>
        </row>
        <row r="1537">
          <cell r="B1537" t="str">
            <v>FID_MGJZC</v>
          </cell>
          <cell r="C1537">
            <v>2035</v>
          </cell>
        </row>
        <row r="1538">
          <cell r="B1538" t="str">
            <v>FID_PAY</v>
          </cell>
          <cell r="C1538">
            <v>2036</v>
          </cell>
        </row>
        <row r="1539">
          <cell r="B1539" t="str">
            <v>FID_DZ_OFFICE</v>
          </cell>
          <cell r="C1539">
            <v>2037</v>
          </cell>
        </row>
        <row r="1540">
          <cell r="B1540" t="str">
            <v>FID_ZZJGDM</v>
          </cell>
          <cell r="C1540">
            <v>2038</v>
          </cell>
        </row>
        <row r="1541">
          <cell r="B1541" t="str">
            <v>FID_SFJE_GR</v>
          </cell>
          <cell r="C1541">
            <v>2039</v>
          </cell>
        </row>
        <row r="1542">
          <cell r="B1542" t="str">
            <v>FID_SFJE_JG</v>
          </cell>
          <cell r="C1542">
            <v>2040</v>
          </cell>
        </row>
        <row r="1543">
          <cell r="B1543" t="str">
            <v>FID_KHH_YJ</v>
          </cell>
          <cell r="C1543">
            <v>2041</v>
          </cell>
        </row>
        <row r="1544">
          <cell r="B1544" t="str">
            <v>FID_GQZH_YJ</v>
          </cell>
          <cell r="C1544">
            <v>2042</v>
          </cell>
        </row>
        <row r="1545">
          <cell r="B1545" t="str">
            <v>FID_SXF_ZR</v>
          </cell>
          <cell r="C1545">
            <v>2043</v>
          </cell>
        </row>
        <row r="1546">
          <cell r="B1546" t="str">
            <v>FID_ZDHBSL</v>
          </cell>
          <cell r="C1546">
            <v>2044</v>
          </cell>
        </row>
        <row r="1547">
          <cell r="B1547" t="str">
            <v>FID_ZDCFSL</v>
          </cell>
          <cell r="C1547">
            <v>2045</v>
          </cell>
        </row>
        <row r="1548">
          <cell r="B1548" t="str">
            <v>FID_RZSYLLFD</v>
          </cell>
          <cell r="C1548">
            <v>2046</v>
          </cell>
        </row>
        <row r="1549">
          <cell r="B1549" t="str">
            <v>FID_RQSYLLFD</v>
          </cell>
          <cell r="C1549">
            <v>2047</v>
          </cell>
        </row>
        <row r="1550">
          <cell r="B1550" t="str">
            <v>FID_RZEDLLFD</v>
          </cell>
          <cell r="C1550">
            <v>2048</v>
          </cell>
        </row>
        <row r="1551">
          <cell r="B1551" t="str">
            <v>FID_RQEDLLFD</v>
          </cell>
          <cell r="C1551">
            <v>2049</v>
          </cell>
        </row>
        <row r="1552">
          <cell r="B1552" t="str">
            <v>FID_ZDCXRQ</v>
          </cell>
          <cell r="C1552">
            <v>2050</v>
          </cell>
        </row>
        <row r="1553">
          <cell r="B1553" t="str">
            <v>FID_WEEK</v>
          </cell>
          <cell r="C1553">
            <v>2051</v>
          </cell>
        </row>
        <row r="1554">
          <cell r="B1554" t="str">
            <v>FID_MILLISECOND</v>
          </cell>
          <cell r="C1554">
            <v>2052</v>
          </cell>
        </row>
        <row r="1555">
          <cell r="B1555" t="str">
            <v>FID_GDSL</v>
          </cell>
          <cell r="C1555">
            <v>2053</v>
          </cell>
        </row>
        <row r="1556">
          <cell r="B1556" t="str">
            <v>FID_CCSLXZ_JG</v>
          </cell>
          <cell r="C1556">
            <v>2054</v>
          </cell>
        </row>
        <row r="1557">
          <cell r="B1557" t="str">
            <v>FID_CCSLXZ_ZG</v>
          </cell>
          <cell r="C1557">
            <v>2055</v>
          </cell>
        </row>
        <row r="1558">
          <cell r="B1558" t="str">
            <v>FID_JYJS_GR_ZGG</v>
          </cell>
          <cell r="C1558">
            <v>2056</v>
          </cell>
        </row>
        <row r="1559">
          <cell r="B1559" t="str">
            <v>FID_JYJS_GR_TZG</v>
          </cell>
          <cell r="C1559">
            <v>2057</v>
          </cell>
        </row>
        <row r="1560">
          <cell r="B1560" t="str">
            <v>FID_JYJS_JG_ZGG</v>
          </cell>
          <cell r="C1560">
            <v>2058</v>
          </cell>
        </row>
        <row r="1561">
          <cell r="B1561" t="str">
            <v>FID_JYJS_JG_TZG</v>
          </cell>
          <cell r="C1561">
            <v>2059</v>
          </cell>
        </row>
        <row r="1562">
          <cell r="B1562" t="str">
            <v>FID_ZGBZ</v>
          </cell>
          <cell r="C1562">
            <v>2060</v>
          </cell>
        </row>
        <row r="1563">
          <cell r="B1563" t="str">
            <v>FID_QYDJRQ</v>
          </cell>
          <cell r="C1563">
            <v>2061</v>
          </cell>
        </row>
        <row r="1564">
          <cell r="B1564" t="str">
            <v>FID_KHH_ZQR</v>
          </cell>
          <cell r="C1564">
            <v>2062</v>
          </cell>
        </row>
        <row r="1565">
          <cell r="B1565" t="str">
            <v>FID_GQZH_ZQR</v>
          </cell>
          <cell r="C1565">
            <v>2063</v>
          </cell>
        </row>
        <row r="1566">
          <cell r="B1566" t="str">
            <v>FID_SXF_ZQR</v>
          </cell>
          <cell r="C1566">
            <v>2064</v>
          </cell>
        </row>
        <row r="1567">
          <cell r="B1567" t="str">
            <v>FID_GFXZ_YJ</v>
          </cell>
          <cell r="C1567">
            <v>2065</v>
          </cell>
        </row>
        <row r="1568">
          <cell r="B1568" t="str">
            <v>FID_FXJJ</v>
          </cell>
          <cell r="C1568">
            <v>2066</v>
          </cell>
        </row>
        <row r="1569">
          <cell r="B1569" t="str">
            <v>FID_RZXYED_OLD</v>
          </cell>
          <cell r="C1569">
            <v>2067</v>
          </cell>
        </row>
        <row r="1570">
          <cell r="B1570" t="str">
            <v>FID_RQXYED_OLD</v>
          </cell>
          <cell r="C1570">
            <v>2068</v>
          </cell>
        </row>
        <row r="1571">
          <cell r="B1571" t="str">
            <v>FID_EN_JGDM</v>
          </cell>
          <cell r="C1571">
            <v>2069</v>
          </cell>
        </row>
        <row r="1572">
          <cell r="B1572" t="str">
            <v>FID_EX_JGDM</v>
          </cell>
          <cell r="C1572">
            <v>2070</v>
          </cell>
        </row>
        <row r="1573">
          <cell r="B1573" t="str">
            <v>FID_NODEID</v>
          </cell>
          <cell r="C1573">
            <v>2071</v>
          </cell>
        </row>
        <row r="1574">
          <cell r="B1574" t="str">
            <v>FID_NODENAME</v>
          </cell>
          <cell r="C1574">
            <v>2072</v>
          </cell>
        </row>
        <row r="1575">
          <cell r="B1575" t="str">
            <v>FID_SEAT_SH</v>
          </cell>
          <cell r="C1575">
            <v>2073</v>
          </cell>
        </row>
        <row r="1576">
          <cell r="B1576" t="str">
            <v>FID_SEAT_SZ</v>
          </cell>
          <cell r="C1576">
            <v>2074</v>
          </cell>
        </row>
        <row r="1577">
          <cell r="B1577" t="str">
            <v>FID_ADDR_IP</v>
          </cell>
          <cell r="C1577">
            <v>2075</v>
          </cell>
        </row>
        <row r="1578">
          <cell r="B1578" t="str">
            <v>FID_ADDR_MAC</v>
          </cell>
          <cell r="C1578">
            <v>2076</v>
          </cell>
        </row>
        <row r="1579">
          <cell r="B1579" t="str">
            <v>FID_OID</v>
          </cell>
          <cell r="C1579">
            <v>2077</v>
          </cell>
        </row>
        <row r="1580">
          <cell r="B1580" t="str">
            <v>FID_LOG_POS</v>
          </cell>
          <cell r="C1580">
            <v>2078</v>
          </cell>
        </row>
        <row r="1581">
          <cell r="B1581" t="str">
            <v>FID_INDEX</v>
          </cell>
          <cell r="C1581">
            <v>2079</v>
          </cell>
        </row>
        <row r="1582">
          <cell r="B1582" t="str">
            <v>FID_KSSBWTH</v>
          </cell>
          <cell r="C1582">
            <v>2080</v>
          </cell>
        </row>
        <row r="1583">
          <cell r="B1583" t="str">
            <v>FID_DZJGSX</v>
          </cell>
          <cell r="C1583">
            <v>2081</v>
          </cell>
        </row>
        <row r="1584">
          <cell r="B1584" t="str">
            <v>FID_DZJGXX</v>
          </cell>
          <cell r="C1584">
            <v>2082</v>
          </cell>
        </row>
        <row r="1585">
          <cell r="B1585" t="str">
            <v>FID_ZCJSL</v>
          </cell>
          <cell r="C1585">
            <v>2083</v>
          </cell>
        </row>
        <row r="1586">
          <cell r="B1586" t="str">
            <v>FID_DBWSXED</v>
          </cell>
          <cell r="C1586">
            <v>2084</v>
          </cell>
        </row>
        <row r="1587">
          <cell r="B1587" t="str">
            <v>FID_T2DJJE</v>
          </cell>
          <cell r="C1587">
            <v>2085</v>
          </cell>
        </row>
        <row r="1588">
          <cell r="B1588" t="str">
            <v>FID_T2KYZJ</v>
          </cell>
          <cell r="C1588">
            <v>2086</v>
          </cell>
        </row>
        <row r="1589">
          <cell r="B1589" t="str">
            <v>FID_SJKZR</v>
          </cell>
          <cell r="C1589">
            <v>2087</v>
          </cell>
        </row>
        <row r="1590">
          <cell r="B1590" t="str">
            <v>FID_SJZB</v>
          </cell>
          <cell r="C1590">
            <v>2088</v>
          </cell>
        </row>
        <row r="1591">
          <cell r="B1591" t="str">
            <v>FID_QYGM</v>
          </cell>
          <cell r="C1591">
            <v>2089</v>
          </cell>
        </row>
        <row r="1592">
          <cell r="B1592" t="str">
            <v>FID_QTZGCCSX</v>
          </cell>
          <cell r="C1592">
            <v>2090</v>
          </cell>
        </row>
        <row r="1593">
          <cell r="B1593" t="str">
            <v>FID_QTJGCCXX</v>
          </cell>
          <cell r="C1593">
            <v>2091</v>
          </cell>
        </row>
        <row r="1594">
          <cell r="B1594" t="str">
            <v>FID_SBWTH_MR</v>
          </cell>
          <cell r="C1594">
            <v>2092</v>
          </cell>
        </row>
        <row r="1595">
          <cell r="B1595" t="str">
            <v>FID_SBWTH_MC</v>
          </cell>
          <cell r="C1595">
            <v>2093</v>
          </cell>
        </row>
        <row r="1596">
          <cell r="B1596" t="str">
            <v>FID_SBJLH_MR</v>
          </cell>
          <cell r="C1596">
            <v>2094</v>
          </cell>
        </row>
        <row r="1597">
          <cell r="B1597" t="str">
            <v>FID_SBJLH_MC</v>
          </cell>
          <cell r="C1597">
            <v>2095</v>
          </cell>
        </row>
        <row r="1598">
          <cell r="B1598" t="str">
            <v>FID_GSZCH</v>
          </cell>
          <cell r="C1598">
            <v>2096</v>
          </cell>
        </row>
        <row r="1599">
          <cell r="B1599" t="str">
            <v>FID_GHF</v>
          </cell>
          <cell r="C1599">
            <v>2097</v>
          </cell>
        </row>
        <row r="1600">
          <cell r="B1600" t="str">
            <v>FID_ZGF</v>
          </cell>
          <cell r="C1600">
            <v>2098</v>
          </cell>
        </row>
        <row r="1601">
          <cell r="B1601" t="str">
            <v>FID_JSF</v>
          </cell>
          <cell r="C1601">
            <v>2099</v>
          </cell>
        </row>
        <row r="1602">
          <cell r="B1602" t="str">
            <v>FID_OFSS_JZ</v>
          </cell>
          <cell r="C1602">
            <v>2100</v>
          </cell>
        </row>
        <row r="1603">
          <cell r="B1603" t="str">
            <v>FID_JGGF</v>
          </cell>
          <cell r="C1603">
            <v>2101</v>
          </cell>
        </row>
        <row r="1604">
          <cell r="B1604" t="str">
            <v>FID_DJJSHY</v>
          </cell>
          <cell r="C1604">
            <v>2102</v>
          </cell>
        </row>
        <row r="1605">
          <cell r="B1605" t="str">
            <v>FID_BRANCHID</v>
          </cell>
          <cell r="C1605">
            <v>2103</v>
          </cell>
        </row>
        <row r="1606">
          <cell r="B1606" t="str">
            <v>FID_YXRQ_ZZJGDM</v>
          </cell>
          <cell r="C1606">
            <v>2104</v>
          </cell>
        </row>
        <row r="1607">
          <cell r="B1607" t="str">
            <v>FID_DXZCGL</v>
          </cell>
          <cell r="C1607">
            <v>2105</v>
          </cell>
        </row>
        <row r="1608">
          <cell r="B1608" t="str">
            <v>FID_HTH_DXZCGL</v>
          </cell>
          <cell r="C1608">
            <v>2106</v>
          </cell>
        </row>
        <row r="1609">
          <cell r="B1609" t="str">
            <v>FID_MC_DXZCGLR</v>
          </cell>
          <cell r="C1609">
            <v>2107</v>
          </cell>
        </row>
        <row r="1610">
          <cell r="B1610" t="str">
            <v>FID_ZJLB_DXZCGLR</v>
          </cell>
          <cell r="C1610">
            <v>2108</v>
          </cell>
        </row>
        <row r="1611">
          <cell r="B1611" t="str">
            <v>FID_ZJBH_DXZCGLR</v>
          </cell>
          <cell r="C1611">
            <v>2109</v>
          </cell>
        </row>
        <row r="1612">
          <cell r="B1612" t="str">
            <v>FID_MC_DXZCTGR</v>
          </cell>
          <cell r="C1612">
            <v>2110</v>
          </cell>
        </row>
        <row r="1613">
          <cell r="B1613" t="str">
            <v>FID_ZJLB_DXZCTGR</v>
          </cell>
          <cell r="C1613">
            <v>2111</v>
          </cell>
        </row>
        <row r="1614">
          <cell r="B1614" t="str">
            <v>FID_ZJBH_DXZCTGR</v>
          </cell>
          <cell r="C1614">
            <v>2112</v>
          </cell>
        </row>
        <row r="1615">
          <cell r="B1615" t="str">
            <v>FID_EN_ZHLB</v>
          </cell>
          <cell r="C1615">
            <v>2113</v>
          </cell>
        </row>
        <row r="1616">
          <cell r="B1616" t="str">
            <v>FID_TQSH</v>
          </cell>
          <cell r="C1616">
            <v>2114</v>
          </cell>
        </row>
        <row r="1617">
          <cell r="B1617" t="str">
            <v>FID_SQJE</v>
          </cell>
          <cell r="C1617">
            <v>2115</v>
          </cell>
        </row>
        <row r="1618">
          <cell r="B1618" t="str">
            <v>FID_SQFE</v>
          </cell>
          <cell r="C1618">
            <v>2116</v>
          </cell>
        </row>
        <row r="1619">
          <cell r="B1619" t="str">
            <v>FID_MRBS</v>
          </cell>
          <cell r="C1619">
            <v>2117</v>
          </cell>
        </row>
        <row r="1620">
          <cell r="B1620" t="str">
            <v>FID_MCBS</v>
          </cell>
          <cell r="C1620">
            <v>2118</v>
          </cell>
        </row>
        <row r="1621">
          <cell r="B1621" t="str">
            <v>FID_EN_CPDM</v>
          </cell>
          <cell r="C1621">
            <v>2119</v>
          </cell>
        </row>
        <row r="1622">
          <cell r="B1622" t="str">
            <v>FID_WJBM</v>
          </cell>
          <cell r="C1622">
            <v>2201</v>
          </cell>
        </row>
        <row r="1623">
          <cell r="B1623" t="str">
            <v>FID_WJMC</v>
          </cell>
          <cell r="C1623">
            <v>2202</v>
          </cell>
        </row>
        <row r="1624">
          <cell r="B1624" t="str">
            <v>FID_WJHM</v>
          </cell>
          <cell r="C1624">
            <v>2203</v>
          </cell>
        </row>
        <row r="1625">
          <cell r="B1625" t="str">
            <v>FID_TMHM</v>
          </cell>
          <cell r="C1625">
            <v>2204</v>
          </cell>
        </row>
        <row r="1626">
          <cell r="B1626" t="str">
            <v>FID_TMLX</v>
          </cell>
          <cell r="C1626">
            <v>2205</v>
          </cell>
        </row>
        <row r="1627">
          <cell r="B1627" t="str">
            <v>FID_TMMS</v>
          </cell>
          <cell r="C1627">
            <v>2206</v>
          </cell>
        </row>
        <row r="1628">
          <cell r="B1628" t="str">
            <v>FID_TMDA</v>
          </cell>
          <cell r="C1628">
            <v>2207</v>
          </cell>
        </row>
        <row r="1629">
          <cell r="B1629" t="str">
            <v>FID_SCORE</v>
          </cell>
          <cell r="C1629">
            <v>2208</v>
          </cell>
        </row>
        <row r="1630">
          <cell r="B1630" t="str">
            <v>FID_ZJYXQ</v>
          </cell>
          <cell r="C1630">
            <v>2209</v>
          </cell>
        </row>
        <row r="1631">
          <cell r="B1631" t="str">
            <v>FID_ZJDZYB</v>
          </cell>
          <cell r="C1631">
            <v>2210</v>
          </cell>
        </row>
        <row r="1632">
          <cell r="B1632" t="str">
            <v>FID_ZJFZJG</v>
          </cell>
          <cell r="C1632">
            <v>2211</v>
          </cell>
        </row>
        <row r="1633">
          <cell r="B1633" t="str">
            <v>FID_EDZ</v>
          </cell>
          <cell r="C1633">
            <v>2212</v>
          </cell>
        </row>
        <row r="1634">
          <cell r="B1634" t="str">
            <v>FID_YYZZNJRQ</v>
          </cell>
          <cell r="C1634">
            <v>2213</v>
          </cell>
        </row>
        <row r="1635">
          <cell r="B1635" t="str">
            <v>FID_JTDZ</v>
          </cell>
          <cell r="C1635">
            <v>2214</v>
          </cell>
        </row>
        <row r="1636">
          <cell r="B1636" t="str">
            <v>FID_JTYB</v>
          </cell>
          <cell r="C1636">
            <v>2215</v>
          </cell>
        </row>
        <row r="1637">
          <cell r="B1637" t="str">
            <v>FID_QTDH</v>
          </cell>
          <cell r="C1637">
            <v>2216</v>
          </cell>
        </row>
        <row r="1638">
          <cell r="B1638" t="str">
            <v>FID_QQ</v>
          </cell>
          <cell r="C1638">
            <v>2217</v>
          </cell>
        </row>
        <row r="1639">
          <cell r="B1639" t="str">
            <v>FID_FXQHYLB</v>
          </cell>
          <cell r="C1639">
            <v>2218</v>
          </cell>
        </row>
        <row r="1640">
          <cell r="B1640" t="str">
            <v>FID_XQFXDJ</v>
          </cell>
          <cell r="C1640">
            <v>2219</v>
          </cell>
        </row>
        <row r="1641">
          <cell r="B1641" t="str">
            <v>FID_FXQSZRQ</v>
          </cell>
          <cell r="C1641">
            <v>2220</v>
          </cell>
        </row>
        <row r="1642">
          <cell r="B1642" t="str">
            <v>FID_HYZK</v>
          </cell>
          <cell r="C1642">
            <v>2221</v>
          </cell>
        </row>
        <row r="1643">
          <cell r="B1643" t="str">
            <v>FID_JG</v>
          </cell>
          <cell r="C1643">
            <v>2222</v>
          </cell>
        </row>
        <row r="1644">
          <cell r="B1644" t="str">
            <v>FID_MZDM</v>
          </cell>
          <cell r="C1644">
            <v>2223</v>
          </cell>
        </row>
        <row r="1645">
          <cell r="B1645" t="str">
            <v>FID_GZDW</v>
          </cell>
          <cell r="C1645">
            <v>2224</v>
          </cell>
        </row>
        <row r="1646">
          <cell r="B1646" t="str">
            <v>FID_GZDWDZ</v>
          </cell>
          <cell r="C1646">
            <v>2225</v>
          </cell>
        </row>
        <row r="1647">
          <cell r="B1647" t="str">
            <v>FID_GZDWYB</v>
          </cell>
          <cell r="C1647">
            <v>2226</v>
          </cell>
        </row>
        <row r="1648">
          <cell r="B1648" t="str">
            <v>FID_GZDWZW</v>
          </cell>
          <cell r="C1648">
            <v>2227</v>
          </cell>
        </row>
        <row r="1649">
          <cell r="B1649" t="str">
            <v>FID_GZDWDH</v>
          </cell>
          <cell r="C1649">
            <v>2228</v>
          </cell>
        </row>
        <row r="1650">
          <cell r="B1650" t="str">
            <v>FID_FXCSNL</v>
          </cell>
          <cell r="C1650">
            <v>2229</v>
          </cell>
        </row>
        <row r="1651">
          <cell r="B1651" t="str">
            <v>FID_FXPGRQ</v>
          </cell>
          <cell r="C1651">
            <v>2230</v>
          </cell>
        </row>
        <row r="1652">
          <cell r="B1652" t="str">
            <v>FID_JJFXCSNL</v>
          </cell>
          <cell r="C1652">
            <v>2231</v>
          </cell>
        </row>
        <row r="1653">
          <cell r="B1653" t="str">
            <v>FID_JJFXPGRQ</v>
          </cell>
          <cell r="C1653">
            <v>2232</v>
          </cell>
        </row>
        <row r="1654">
          <cell r="B1654" t="str">
            <v>FID_GPFXCSNL</v>
          </cell>
          <cell r="C1654">
            <v>2233</v>
          </cell>
        </row>
        <row r="1655">
          <cell r="B1655" t="str">
            <v>FID_GPFXPGRQ</v>
          </cell>
          <cell r="C1655">
            <v>2234</v>
          </cell>
        </row>
        <row r="1656">
          <cell r="B1656" t="str">
            <v>FID_XYFXCSNL</v>
          </cell>
          <cell r="C1656">
            <v>2235</v>
          </cell>
        </row>
        <row r="1657">
          <cell r="B1657" t="str">
            <v>FID_XYFXPGRQ</v>
          </cell>
          <cell r="C1657">
            <v>2236</v>
          </cell>
        </row>
        <row r="1658">
          <cell r="B1658" t="str">
            <v>FID_KHKZT</v>
          </cell>
          <cell r="C1658">
            <v>2237</v>
          </cell>
        </row>
        <row r="1659">
          <cell r="B1659" t="str">
            <v>FID_TBSM</v>
          </cell>
          <cell r="C1659">
            <v>2238</v>
          </cell>
        </row>
        <row r="1660">
          <cell r="B1660" t="str">
            <v>FID_ZZSHZT</v>
          </cell>
          <cell r="C1660">
            <v>2239</v>
          </cell>
        </row>
        <row r="1661">
          <cell r="B1661" t="str">
            <v>FID_GSDH</v>
          </cell>
          <cell r="C1661">
            <v>2240</v>
          </cell>
        </row>
        <row r="1662">
          <cell r="B1662" t="str">
            <v>FID_ZCRQ</v>
          </cell>
          <cell r="C1662">
            <v>2241</v>
          </cell>
        </row>
        <row r="1663">
          <cell r="B1663" t="str">
            <v>FID_LTGB</v>
          </cell>
          <cell r="C1663">
            <v>2242</v>
          </cell>
        </row>
        <row r="1664">
          <cell r="B1664" t="str">
            <v>FID_ZZJGDMYXQ</v>
          </cell>
          <cell r="C1664">
            <v>2243</v>
          </cell>
        </row>
        <row r="1665">
          <cell r="B1665" t="str">
            <v>FID_ZZJGDMFZJG</v>
          </cell>
          <cell r="C1665">
            <v>2244</v>
          </cell>
        </row>
        <row r="1666">
          <cell r="B1666" t="str">
            <v>FID_ZZJGDMNJRQ</v>
          </cell>
          <cell r="C1666">
            <v>2245</v>
          </cell>
        </row>
        <row r="1667">
          <cell r="B1667" t="str">
            <v>FID_SWDJZ</v>
          </cell>
          <cell r="C1667">
            <v>2246</v>
          </cell>
        </row>
        <row r="1668">
          <cell r="B1668" t="str">
            <v>FID_SWDJZYXQ</v>
          </cell>
          <cell r="C1668">
            <v>2247</v>
          </cell>
        </row>
        <row r="1669">
          <cell r="B1669" t="str">
            <v>FID_SWDJZFZJG</v>
          </cell>
          <cell r="C1669">
            <v>2248</v>
          </cell>
        </row>
        <row r="1670">
          <cell r="B1670" t="str">
            <v>FID_SWDJZNJRQ</v>
          </cell>
          <cell r="C1670">
            <v>2249</v>
          </cell>
        </row>
        <row r="1671">
          <cell r="B1671" t="str">
            <v>FID_ZJYXQ_FRDB</v>
          </cell>
          <cell r="C1671">
            <v>2250</v>
          </cell>
        </row>
        <row r="1672">
          <cell r="B1672" t="str">
            <v>FID_ZJYXQ_JBR</v>
          </cell>
          <cell r="C1672">
            <v>2251</v>
          </cell>
        </row>
        <row r="1673">
          <cell r="B1673" t="str">
            <v>FID_DH_JBR</v>
          </cell>
          <cell r="C1673">
            <v>2252</v>
          </cell>
        </row>
        <row r="1674">
          <cell r="B1674" t="str">
            <v>FID_MOBILE_JBR</v>
          </cell>
          <cell r="C1674">
            <v>2253</v>
          </cell>
        </row>
        <row r="1675">
          <cell r="B1675" t="str">
            <v>FID_XB_JBR</v>
          </cell>
          <cell r="C1675">
            <v>2254</v>
          </cell>
        </row>
        <row r="1676">
          <cell r="B1676" t="str">
            <v>FID_FWMM</v>
          </cell>
          <cell r="C1676">
            <v>2255</v>
          </cell>
        </row>
        <row r="1677">
          <cell r="B1677" t="str">
            <v>FID_HXKH</v>
          </cell>
          <cell r="C1677">
            <v>2256</v>
          </cell>
        </row>
        <row r="1678">
          <cell r="B1678" t="str">
            <v>FID_GYSX</v>
          </cell>
          <cell r="C1678">
            <v>2257</v>
          </cell>
        </row>
        <row r="1679">
          <cell r="B1679" t="str">
            <v>FID_SSSX</v>
          </cell>
          <cell r="C1679">
            <v>2258</v>
          </cell>
        </row>
        <row r="1680">
          <cell r="B1680" t="str">
            <v>FID_ZBSX</v>
          </cell>
          <cell r="C1680">
            <v>2259</v>
          </cell>
        </row>
        <row r="1681">
          <cell r="B1681" t="str">
            <v>FID_KHFS</v>
          </cell>
          <cell r="C1681">
            <v>2260</v>
          </cell>
        </row>
        <row r="1682">
          <cell r="B1682" t="str">
            <v>FID_GXSJ</v>
          </cell>
          <cell r="C1682">
            <v>2261</v>
          </cell>
        </row>
        <row r="1683">
          <cell r="B1683" t="str">
            <v>FID_HGDM</v>
          </cell>
          <cell r="C1683">
            <v>2300</v>
          </cell>
        </row>
        <row r="1684">
          <cell r="B1684" t="str">
            <v>FID_HGMC</v>
          </cell>
          <cell r="C1684">
            <v>2301</v>
          </cell>
        </row>
        <row r="1685">
          <cell r="B1685" t="str">
            <v>FID_DQLL</v>
          </cell>
          <cell r="C1685">
            <v>2302</v>
          </cell>
        </row>
        <row r="1686">
          <cell r="B1686" t="str">
            <v>FID_TQLL</v>
          </cell>
          <cell r="C1686">
            <v>2303</v>
          </cell>
        </row>
        <row r="1687">
          <cell r="B1687" t="str">
            <v>FID_ZED</v>
          </cell>
          <cell r="C1687">
            <v>2304</v>
          </cell>
        </row>
        <row r="1688">
          <cell r="B1688" t="str">
            <v>FID_ZYED</v>
          </cell>
          <cell r="C1688">
            <v>2305</v>
          </cell>
        </row>
        <row r="1689">
          <cell r="B1689" t="str">
            <v>FID_DEBS</v>
          </cell>
          <cell r="C1689">
            <v>2306</v>
          </cell>
        </row>
        <row r="1690">
          <cell r="B1690" t="str">
            <v>FID_TQGHSX</v>
          </cell>
          <cell r="C1690">
            <v>2307</v>
          </cell>
        </row>
        <row r="1691">
          <cell r="B1691" t="str">
            <v>FID_GXRQ</v>
          </cell>
          <cell r="C1691">
            <v>2308</v>
          </cell>
        </row>
        <row r="1692">
          <cell r="B1692" t="str">
            <v>FID_GDFJQX</v>
          </cell>
          <cell r="C1692">
            <v>2309</v>
          </cell>
        </row>
        <row r="1693">
          <cell r="B1693" t="str">
            <v>FID_ZDXY</v>
          </cell>
          <cell r="C1693">
            <v>2310</v>
          </cell>
        </row>
        <row r="1694">
          <cell r="B1694" t="str">
            <v>FID_SX1</v>
          </cell>
          <cell r="C1694">
            <v>2311</v>
          </cell>
        </row>
        <row r="1695">
          <cell r="B1695" t="str">
            <v>FID_SX2</v>
          </cell>
          <cell r="C1695">
            <v>2312</v>
          </cell>
        </row>
        <row r="1696">
          <cell r="B1696" t="str">
            <v>FID_HGED</v>
          </cell>
          <cell r="C1696">
            <v>2313</v>
          </cell>
        </row>
        <row r="1697">
          <cell r="B1697" t="str">
            <v>FID_YYLB</v>
          </cell>
          <cell r="C1697">
            <v>2314</v>
          </cell>
        </row>
        <row r="1698">
          <cell r="B1698" t="str">
            <v>FID_XYTS</v>
          </cell>
          <cell r="C1698">
            <v>2315</v>
          </cell>
        </row>
        <row r="1699">
          <cell r="B1699" t="str">
            <v>FID_TQXZBL</v>
          </cell>
          <cell r="C1699">
            <v>2316</v>
          </cell>
        </row>
        <row r="1700">
          <cell r="B1700" t="str">
            <v>FID_YYTQTS</v>
          </cell>
          <cell r="C1700">
            <v>2317</v>
          </cell>
        </row>
        <row r="1701">
          <cell r="B1701" t="str">
            <v>FID_XZBL</v>
          </cell>
          <cell r="C1701">
            <v>2318</v>
          </cell>
        </row>
        <row r="1702">
          <cell r="B1702" t="str">
            <v>FID_TQYYSX</v>
          </cell>
          <cell r="C1702">
            <v>2319</v>
          </cell>
        </row>
        <row r="1703">
          <cell r="B1703" t="str">
            <v>FID_JZSJ</v>
          </cell>
          <cell r="C1703">
            <v>2320</v>
          </cell>
        </row>
        <row r="1704">
          <cell r="B1704" t="str">
            <v>FID_SYBDBL</v>
          </cell>
          <cell r="C1704">
            <v>2321</v>
          </cell>
        </row>
        <row r="1705">
          <cell r="B1705" t="str">
            <v>FID_TQYYDBQS</v>
          </cell>
          <cell r="C1705">
            <v>2322</v>
          </cell>
        </row>
        <row r="1706">
          <cell r="B1706" t="str">
            <v>FID_TQDBSX</v>
          </cell>
          <cell r="C1706">
            <v>2323</v>
          </cell>
        </row>
        <row r="1707">
          <cell r="B1707" t="str">
            <v>FID_JESHBZ</v>
          </cell>
          <cell r="C1707">
            <v>2324</v>
          </cell>
        </row>
        <row r="1708">
          <cell r="B1708" t="str">
            <v>FID_FXFFXCSNL</v>
          </cell>
          <cell r="C1708">
            <v>2325</v>
          </cell>
        </row>
        <row r="1709">
          <cell r="B1709" t="str">
            <v>FID_FXFFXCSNLMC</v>
          </cell>
          <cell r="C1709">
            <v>2326</v>
          </cell>
        </row>
        <row r="1710">
          <cell r="B1710" t="str">
            <v>FID_FXCSNLMC</v>
          </cell>
          <cell r="C1710">
            <v>2327</v>
          </cell>
        </row>
        <row r="1711">
          <cell r="B1711" t="str">
            <v>FID_FXFFXJB</v>
          </cell>
          <cell r="C1711">
            <v>2328</v>
          </cell>
        </row>
        <row r="1712">
          <cell r="B1712" t="str">
            <v>FID_YYH</v>
          </cell>
          <cell r="C1712">
            <v>2329</v>
          </cell>
        </row>
        <row r="1713">
          <cell r="B1713" t="str">
            <v>FID_QYFS</v>
          </cell>
          <cell r="C1713">
            <v>2330</v>
          </cell>
        </row>
        <row r="1714">
          <cell r="B1714" t="str">
            <v>FID_YDSQYBZ</v>
          </cell>
          <cell r="C1714">
            <v>2331</v>
          </cell>
        </row>
        <row r="1715">
          <cell r="B1715" t="str">
            <v>FID_YDBZ</v>
          </cell>
          <cell r="C1715">
            <v>2332</v>
          </cell>
        </row>
        <row r="1716">
          <cell r="B1716" t="str">
            <v>FID_PCLX</v>
          </cell>
          <cell r="C1716">
            <v>2333</v>
          </cell>
        </row>
        <row r="1717">
          <cell r="B1717" t="str">
            <v>FID_CPTZQX</v>
          </cell>
          <cell r="C1717">
            <v>2334</v>
          </cell>
        </row>
        <row r="1718">
          <cell r="B1718" t="str">
            <v>FID_ZRFS</v>
          </cell>
          <cell r="C1718">
            <v>2336</v>
          </cell>
        </row>
        <row r="1719">
          <cell r="B1719" t="str">
            <v>FID_RGKSRQ</v>
          </cell>
          <cell r="C1719">
            <v>2337</v>
          </cell>
        </row>
        <row r="1720">
          <cell r="B1720" t="str">
            <v>FID_RGJSRQ</v>
          </cell>
          <cell r="C1720">
            <v>2338</v>
          </cell>
        </row>
        <row r="1721">
          <cell r="B1721" t="str">
            <v>FID_TZPZ</v>
          </cell>
          <cell r="C1721">
            <v>2339</v>
          </cell>
        </row>
        <row r="1722">
          <cell r="B1722" t="str">
            <v>FID_TZQX</v>
          </cell>
          <cell r="C1722">
            <v>2340</v>
          </cell>
        </row>
        <row r="1723">
          <cell r="B1723" t="str">
            <v>FID_SDXBZ</v>
          </cell>
          <cell r="C1723">
            <v>2341</v>
          </cell>
        </row>
        <row r="1724">
          <cell r="B1724" t="str">
            <v>FID_CZRBM</v>
          </cell>
          <cell r="C1724">
            <v>2502</v>
          </cell>
        </row>
        <row r="1725">
          <cell r="B1725" t="str">
            <v>FID_CZRMC</v>
          </cell>
          <cell r="C1725">
            <v>2503</v>
          </cell>
        </row>
        <row r="1726">
          <cell r="B1726" t="str">
            <v>FID_ZQRBM</v>
          </cell>
          <cell r="C1726">
            <v>2504</v>
          </cell>
        </row>
        <row r="1727">
          <cell r="B1727" t="str">
            <v>FID_ZQRMC</v>
          </cell>
          <cell r="C1727">
            <v>2505</v>
          </cell>
        </row>
        <row r="1728">
          <cell r="B1728" t="str">
            <v>FID_ZYHYBH</v>
          </cell>
          <cell r="C1728">
            <v>2506</v>
          </cell>
        </row>
        <row r="1729">
          <cell r="B1729" t="str">
            <v>FID_DKHYBH</v>
          </cell>
          <cell r="C1729">
            <v>2507</v>
          </cell>
        </row>
        <row r="1730">
          <cell r="B1730" t="str">
            <v>FID_DKJE</v>
          </cell>
          <cell r="C1730">
            <v>2508</v>
          </cell>
        </row>
        <row r="1731">
          <cell r="B1731" t="str">
            <v>FID_DKDQRQ</v>
          </cell>
          <cell r="C1731">
            <v>2509</v>
          </cell>
        </row>
        <row r="1732">
          <cell r="B1732" t="str">
            <v>FID_HTDJRQ</v>
          </cell>
          <cell r="C1732">
            <v>2510</v>
          </cell>
        </row>
        <row r="1733">
          <cell r="B1733" t="str">
            <v>FID_WTZT</v>
          </cell>
          <cell r="C1733">
            <v>2514</v>
          </cell>
        </row>
        <row r="1734">
          <cell r="B1734" t="str">
            <v>FID_ZYZH</v>
          </cell>
          <cell r="C1734">
            <v>2522</v>
          </cell>
        </row>
        <row r="1735">
          <cell r="B1735" t="str">
            <v>FID_DJBH</v>
          </cell>
          <cell r="C1735">
            <v>2523</v>
          </cell>
        </row>
        <row r="1736">
          <cell r="B1736" t="str">
            <v>FID_SBLSH</v>
          </cell>
          <cell r="C1736">
            <v>2524</v>
          </cell>
        </row>
        <row r="1737">
          <cell r="B1737" t="str">
            <v>FID_ZQMZ</v>
          </cell>
          <cell r="C1737">
            <v>2525</v>
          </cell>
        </row>
        <row r="1738">
          <cell r="B1738" t="str">
            <v>FID_FU_HYQY</v>
          </cell>
          <cell r="C1738">
            <v>2600</v>
          </cell>
        </row>
        <row r="1739">
          <cell r="B1739" t="str">
            <v>FID_FEZH</v>
          </cell>
          <cell r="C1739">
            <v>2700</v>
          </cell>
        </row>
        <row r="1740">
          <cell r="B1740" t="str">
            <v>FID_FESL</v>
          </cell>
          <cell r="C1740">
            <v>2701</v>
          </cell>
        </row>
        <row r="1741">
          <cell r="B1741" t="str">
            <v>FID_YXRQ_ZJ</v>
          </cell>
          <cell r="C1741">
            <v>2702</v>
          </cell>
        </row>
        <row r="1742">
          <cell r="B1742" t="str">
            <v>FID_PBU</v>
          </cell>
          <cell r="C1742">
            <v>2703</v>
          </cell>
        </row>
        <row r="1743">
          <cell r="B1743" t="str">
            <v>FID_HYBH</v>
          </cell>
          <cell r="C1743">
            <v>2704</v>
          </cell>
        </row>
        <row r="1744">
          <cell r="B1744" t="str">
            <v>FID_ZHQC</v>
          </cell>
          <cell r="C1744">
            <v>2705</v>
          </cell>
        </row>
        <row r="1745">
          <cell r="B1745" t="str">
            <v>FID_USERID_FH</v>
          </cell>
          <cell r="C1745">
            <v>2706</v>
          </cell>
        </row>
        <row r="1746">
          <cell r="B1746" t="str">
            <v>FID_JSHYHQZ</v>
          </cell>
          <cell r="C1746">
            <v>2708</v>
          </cell>
        </row>
        <row r="1747">
          <cell r="B1747" t="str">
            <v>FID_KYJSHYH</v>
          </cell>
          <cell r="C1747">
            <v>2709</v>
          </cell>
        </row>
        <row r="1748">
          <cell r="B1748" t="str">
            <v>FID_JSHYLB</v>
          </cell>
          <cell r="C1748">
            <v>2710</v>
          </cell>
        </row>
        <row r="1749">
          <cell r="B1749" t="str">
            <v>FID_JSDYXZ</v>
          </cell>
          <cell r="C1749">
            <v>2711</v>
          </cell>
        </row>
        <row r="1750">
          <cell r="B1750" t="str">
            <v>FID_JSDYHQZ</v>
          </cell>
          <cell r="C1750">
            <v>2712</v>
          </cell>
        </row>
        <row r="1751">
          <cell r="B1751" t="str">
            <v>FID_KYJSDYH</v>
          </cell>
          <cell r="C1751">
            <v>2713</v>
          </cell>
        </row>
        <row r="1752">
          <cell r="B1752" t="str">
            <v>FID_FEZHQZ</v>
          </cell>
          <cell r="C1752">
            <v>2714</v>
          </cell>
        </row>
        <row r="1753">
          <cell r="B1753" t="str">
            <v>FID_KYFEZH</v>
          </cell>
          <cell r="C1753">
            <v>2715</v>
          </cell>
        </row>
        <row r="1754">
          <cell r="B1754" t="str">
            <v>FID_ZJMCRQ</v>
          </cell>
          <cell r="C1754">
            <v>2717</v>
          </cell>
        </row>
        <row r="1755">
          <cell r="B1755" t="str">
            <v>FID_ZJMRRQ</v>
          </cell>
          <cell r="C1755">
            <v>2718</v>
          </cell>
        </row>
        <row r="1756">
          <cell r="B1756" t="str">
            <v>FID_FEZH_ZQR</v>
          </cell>
          <cell r="C1756">
            <v>2719</v>
          </cell>
        </row>
        <row r="1757">
          <cell r="B1757" t="str">
            <v>FID_YWLBMC</v>
          </cell>
          <cell r="C1757">
            <v>2720</v>
          </cell>
        </row>
        <row r="1758">
          <cell r="B1758" t="str">
            <v>FID_WBYWLB</v>
          </cell>
          <cell r="C1758">
            <v>2721</v>
          </cell>
        </row>
        <row r="1759">
          <cell r="B1759" t="str">
            <v>FID_YWFL</v>
          </cell>
          <cell r="C1759">
            <v>2722</v>
          </cell>
        </row>
        <row r="1760">
          <cell r="B1760" t="str">
            <v>FID_CPXZ</v>
          </cell>
          <cell r="C1760">
            <v>2723</v>
          </cell>
        </row>
        <row r="1761">
          <cell r="B1761" t="str">
            <v>FID_CPXZ_ZR</v>
          </cell>
          <cell r="C1761">
            <v>2724</v>
          </cell>
        </row>
        <row r="1762">
          <cell r="B1762" t="str">
            <v>FID_CPXZ_YJ</v>
          </cell>
          <cell r="C1762">
            <v>2725</v>
          </cell>
        </row>
        <row r="1763">
          <cell r="B1763" t="str">
            <v>FID_FEZH_ZR</v>
          </cell>
          <cell r="C1763">
            <v>2726</v>
          </cell>
        </row>
        <row r="1764">
          <cell r="B1764" t="str">
            <v>FID_FEZH_YJ</v>
          </cell>
          <cell r="C1764">
            <v>2727</v>
          </cell>
        </row>
        <row r="1765">
          <cell r="B1765" t="str">
            <v>FID_ENPBU</v>
          </cell>
          <cell r="C1765">
            <v>2728</v>
          </cell>
        </row>
        <row r="1766">
          <cell r="B1766" t="str">
            <v>FID_ENHYBH</v>
          </cell>
          <cell r="C1766">
            <v>2729</v>
          </cell>
        </row>
        <row r="1767">
          <cell r="B1767" t="str">
            <v>FID_ENCPLX</v>
          </cell>
          <cell r="C1767">
            <v>2730</v>
          </cell>
        </row>
        <row r="1768">
          <cell r="B1768" t="str">
            <v>FID_ENCPXZ</v>
          </cell>
          <cell r="C1768">
            <v>2731</v>
          </cell>
        </row>
        <row r="1769">
          <cell r="B1769" t="str">
            <v>FID_CPLX</v>
          </cell>
          <cell r="C1769">
            <v>2732</v>
          </cell>
        </row>
        <row r="1770">
          <cell r="B1770" t="str">
            <v>FID_CPFL</v>
          </cell>
          <cell r="C1770">
            <v>2733</v>
          </cell>
        </row>
        <row r="1771">
          <cell r="B1771" t="str">
            <v>FID_CPZT</v>
          </cell>
          <cell r="C1771">
            <v>2734</v>
          </cell>
        </row>
        <row r="1772">
          <cell r="B1772" t="str">
            <v>FID_GCMC</v>
          </cell>
          <cell r="C1772">
            <v>2735</v>
          </cell>
        </row>
        <row r="1773">
          <cell r="B1773" t="str">
            <v>FID_RWMC</v>
          </cell>
          <cell r="C1773">
            <v>2736</v>
          </cell>
        </row>
        <row r="1774">
          <cell r="B1774" t="str">
            <v>FID_ZXSX</v>
          </cell>
          <cell r="C1774">
            <v>2737</v>
          </cell>
        </row>
        <row r="1775">
          <cell r="B1775" t="str">
            <v>FID_JYMS</v>
          </cell>
          <cell r="C1775">
            <v>2738</v>
          </cell>
        </row>
        <row r="1776">
          <cell r="B1776" t="str">
            <v>FID_CJLB</v>
          </cell>
          <cell r="C1776">
            <v>2739</v>
          </cell>
        </row>
        <row r="1777">
          <cell r="B1777" t="str">
            <v>FID_ZFFS</v>
          </cell>
          <cell r="C1777">
            <v>2740</v>
          </cell>
        </row>
        <row r="1778">
          <cell r="B1778" t="str">
            <v>FID_YWTH</v>
          </cell>
          <cell r="C1778">
            <v>2741</v>
          </cell>
        </row>
        <row r="1779">
          <cell r="B1779" t="str">
            <v>FID_YSBWTH</v>
          </cell>
          <cell r="C1779">
            <v>2742</v>
          </cell>
        </row>
        <row r="1780">
          <cell r="B1780" t="str">
            <v>FID_ZYH</v>
          </cell>
          <cell r="C1780">
            <v>2743</v>
          </cell>
        </row>
        <row r="1781">
          <cell r="B1781" t="str">
            <v>FID_YWQX</v>
          </cell>
          <cell r="C1781">
            <v>2744</v>
          </cell>
        </row>
        <row r="1782">
          <cell r="B1782" t="str">
            <v>FID_DYXZ</v>
          </cell>
          <cell r="C1782">
            <v>2745</v>
          </cell>
        </row>
        <row r="1783">
          <cell r="B1783" t="str">
            <v>FID_CJJLH</v>
          </cell>
          <cell r="C1783">
            <v>2746</v>
          </cell>
        </row>
        <row r="1784">
          <cell r="B1784" t="str">
            <v>FID_MBCPDM</v>
          </cell>
          <cell r="C1784">
            <v>2747</v>
          </cell>
        </row>
        <row r="1785">
          <cell r="B1785" t="str">
            <v>FID_CDSL_MR</v>
          </cell>
          <cell r="C1785">
            <v>2748</v>
          </cell>
        </row>
        <row r="1786">
          <cell r="B1786" t="str">
            <v>FID_CDSL_MC</v>
          </cell>
          <cell r="C1786">
            <v>2749</v>
          </cell>
        </row>
        <row r="1787">
          <cell r="B1787" t="str">
            <v>FID_JGLX</v>
          </cell>
          <cell r="C1787">
            <v>2752</v>
          </cell>
        </row>
        <row r="1788">
          <cell r="B1788" t="str">
            <v>FID_EN_PBU</v>
          </cell>
          <cell r="C1788">
            <v>2753</v>
          </cell>
        </row>
        <row r="1789">
          <cell r="B1789" t="str">
            <v>FID_HYJC</v>
          </cell>
          <cell r="C1789">
            <v>2754</v>
          </cell>
        </row>
        <row r="1790">
          <cell r="B1790" t="str">
            <v>FID_PZJG</v>
          </cell>
          <cell r="C1790">
            <v>2755</v>
          </cell>
        </row>
        <row r="1791">
          <cell r="B1791" t="str">
            <v>FID_PZWH</v>
          </cell>
          <cell r="C1791">
            <v>2756</v>
          </cell>
        </row>
        <row r="1792">
          <cell r="B1792" t="str">
            <v>FID_YWXKZH</v>
          </cell>
          <cell r="C1792">
            <v>2758</v>
          </cell>
        </row>
        <row r="1793">
          <cell r="B1793" t="str">
            <v>FID_JJYY</v>
          </cell>
          <cell r="C1793">
            <v>2759</v>
          </cell>
        </row>
        <row r="1794">
          <cell r="B1794" t="str">
            <v>FID_QRSL</v>
          </cell>
          <cell r="C1794">
            <v>2760</v>
          </cell>
        </row>
        <row r="1795">
          <cell r="B1795" t="str">
            <v>FID_SYSL</v>
          </cell>
          <cell r="C1795">
            <v>2761</v>
          </cell>
        </row>
        <row r="1796">
          <cell r="B1796" t="str">
            <v>FID_ZCDJ</v>
          </cell>
          <cell r="C1796">
            <v>2801</v>
          </cell>
        </row>
        <row r="1797">
          <cell r="B1797" t="str">
            <v>FID_GSKHLX</v>
          </cell>
          <cell r="C1797">
            <v>2802</v>
          </cell>
        </row>
        <row r="1798">
          <cell r="B1798" t="str">
            <v>FID_KFYYB</v>
          </cell>
          <cell r="C1798">
            <v>2803</v>
          </cell>
        </row>
        <row r="1799">
          <cell r="B1799" t="str">
            <v>FID_ZJKSRQ</v>
          </cell>
          <cell r="C1799">
            <v>2804</v>
          </cell>
        </row>
        <row r="1800">
          <cell r="B1800" t="str">
            <v>FID_GFXX</v>
          </cell>
          <cell r="C1800">
            <v>2805</v>
          </cell>
        </row>
        <row r="1801">
          <cell r="B1801" t="str">
            <v>FID_FXYSXX</v>
          </cell>
          <cell r="C1801">
            <v>2806</v>
          </cell>
        </row>
        <row r="1802">
          <cell r="B1802" t="str">
            <v>FID_CBLX</v>
          </cell>
          <cell r="C1802">
            <v>2807</v>
          </cell>
        </row>
        <row r="1803">
          <cell r="B1803" t="str">
            <v>FID_LXFS</v>
          </cell>
          <cell r="C1803">
            <v>2808</v>
          </cell>
        </row>
        <row r="1804">
          <cell r="B1804" t="str">
            <v>FID_LLPL</v>
          </cell>
          <cell r="C1804">
            <v>2809</v>
          </cell>
        </row>
        <row r="1805">
          <cell r="B1805" t="str">
            <v>FID_ZSLX</v>
          </cell>
          <cell r="C1805">
            <v>2810</v>
          </cell>
        </row>
        <row r="1806">
          <cell r="B1806" t="str">
            <v>FID_XYLX</v>
          </cell>
          <cell r="C1806">
            <v>2811</v>
          </cell>
        </row>
        <row r="1807">
          <cell r="B1807" t="str">
            <v>FID_CPBZ</v>
          </cell>
          <cell r="C1807">
            <v>2812</v>
          </cell>
        </row>
        <row r="1808">
          <cell r="B1808" t="str">
            <v>FID_XTID</v>
          </cell>
          <cell r="C1808">
            <v>2813</v>
          </cell>
        </row>
        <row r="1809">
          <cell r="B1809" t="str">
            <v>FID_ZJLB_LXR</v>
          </cell>
          <cell r="C1809">
            <v>2814</v>
          </cell>
        </row>
        <row r="1810">
          <cell r="B1810" t="str">
            <v>FID_ZJBH_LXR</v>
          </cell>
          <cell r="C1810">
            <v>2815</v>
          </cell>
        </row>
        <row r="1811">
          <cell r="B1811" t="str">
            <v>FID_ZJQSR_FRDB</v>
          </cell>
          <cell r="C1811">
            <v>2816</v>
          </cell>
        </row>
        <row r="1812">
          <cell r="B1812" t="str">
            <v>FID_DH_FRDB</v>
          </cell>
          <cell r="C1812">
            <v>2817</v>
          </cell>
        </row>
        <row r="1813">
          <cell r="B1813" t="str">
            <v>FID_ZJQSR_JBR</v>
          </cell>
          <cell r="C1813">
            <v>2818</v>
          </cell>
        </row>
        <row r="1814">
          <cell r="B1814" t="str">
            <v>FID_ZJQSR_LXR</v>
          </cell>
          <cell r="C1814">
            <v>2819</v>
          </cell>
        </row>
        <row r="1815">
          <cell r="B1815" t="str">
            <v>FID_ZZJGDMQSR</v>
          </cell>
          <cell r="C1815">
            <v>2820</v>
          </cell>
        </row>
        <row r="1816">
          <cell r="B1816" t="str">
            <v>FID_ZMWJLX</v>
          </cell>
          <cell r="C1816">
            <v>2821</v>
          </cell>
        </row>
        <row r="1817">
          <cell r="B1817" t="str">
            <v>FID_ZMWJBH</v>
          </cell>
          <cell r="C1817">
            <v>2822</v>
          </cell>
        </row>
        <row r="1818">
          <cell r="B1818" t="str">
            <v>FID_ZMWJQSR</v>
          </cell>
          <cell r="C1818">
            <v>2823</v>
          </cell>
        </row>
        <row r="1819">
          <cell r="B1819" t="str">
            <v>FID_ZMWJYXQ</v>
          </cell>
          <cell r="C1819">
            <v>2824</v>
          </cell>
        </row>
        <row r="1820">
          <cell r="B1820" t="str">
            <v>FID_KGGD</v>
          </cell>
          <cell r="C1820">
            <v>2825</v>
          </cell>
        </row>
        <row r="1821">
          <cell r="B1821" t="str">
            <v>FID_ZJLB_KGGD</v>
          </cell>
          <cell r="C1821">
            <v>2826</v>
          </cell>
        </row>
        <row r="1822">
          <cell r="B1822" t="str">
            <v>FID_ZJBH_KGGD</v>
          </cell>
          <cell r="C1822">
            <v>2827</v>
          </cell>
        </row>
        <row r="1823">
          <cell r="B1823" t="str">
            <v>FID_ZJQSR_KGGD</v>
          </cell>
          <cell r="C1823">
            <v>2828</v>
          </cell>
        </row>
        <row r="1824">
          <cell r="B1824" t="str">
            <v>FID_ZJYXQ_KGGD</v>
          </cell>
          <cell r="C1824">
            <v>2829</v>
          </cell>
        </row>
        <row r="1825">
          <cell r="B1825" t="str">
            <v>FID_FZR</v>
          </cell>
          <cell r="C1825">
            <v>2830</v>
          </cell>
        </row>
        <row r="1826">
          <cell r="B1826" t="str">
            <v>FID_ZJLB_FZR</v>
          </cell>
          <cell r="C1826">
            <v>2831</v>
          </cell>
        </row>
        <row r="1827">
          <cell r="B1827" t="str">
            <v>FID_ZJBH_FZR</v>
          </cell>
          <cell r="C1827">
            <v>2832</v>
          </cell>
        </row>
        <row r="1828">
          <cell r="B1828" t="str">
            <v>FID_ZJQSR_FZR</v>
          </cell>
          <cell r="C1828">
            <v>2833</v>
          </cell>
        </row>
        <row r="1829">
          <cell r="B1829" t="str">
            <v>FID_ZJYXQ_FZR</v>
          </cell>
          <cell r="C1829">
            <v>2834</v>
          </cell>
        </row>
        <row r="1830">
          <cell r="B1830" t="str">
            <v>FID_DH_FZR</v>
          </cell>
          <cell r="C1830">
            <v>2835</v>
          </cell>
        </row>
        <row r="1831">
          <cell r="B1831" t="str">
            <v>FID_SWDJZQSR</v>
          </cell>
          <cell r="C1831">
            <v>2836</v>
          </cell>
        </row>
        <row r="1832">
          <cell r="B1832" t="str">
            <v>FID_JYZTSM</v>
          </cell>
          <cell r="C1832">
            <v>2837</v>
          </cell>
        </row>
        <row r="1833">
          <cell r="B1833" t="str">
            <v>FID_SSDD</v>
          </cell>
          <cell r="C1833">
            <v>2838</v>
          </cell>
        </row>
        <row r="1834">
          <cell r="B1834" t="str">
            <v>FID_YYBID</v>
          </cell>
          <cell r="C1834">
            <v>2839</v>
          </cell>
        </row>
        <row r="1835">
          <cell r="B1835" t="str">
            <v>FID_GSSWDJZ</v>
          </cell>
          <cell r="C1835">
            <v>2840</v>
          </cell>
        </row>
        <row r="1836">
          <cell r="B1836" t="str">
            <v>FID_GSSWDJZQSR</v>
          </cell>
          <cell r="C1836">
            <v>2841</v>
          </cell>
        </row>
        <row r="1837">
          <cell r="B1837" t="str">
            <v>FID_GSSWDJZYXQ</v>
          </cell>
          <cell r="C1837">
            <v>2842</v>
          </cell>
        </row>
        <row r="1838">
          <cell r="B1838" t="str">
            <v>FID_DSSWDJZ</v>
          </cell>
          <cell r="C1838">
            <v>2843</v>
          </cell>
        </row>
        <row r="1839">
          <cell r="B1839" t="str">
            <v>FID_DSSWDJZQSR</v>
          </cell>
          <cell r="C1839">
            <v>2844</v>
          </cell>
        </row>
        <row r="1840">
          <cell r="B1840" t="str">
            <v>FID_DSSWDJZYXQ</v>
          </cell>
          <cell r="C1840">
            <v>2845</v>
          </cell>
        </row>
        <row r="1841">
          <cell r="B1841" t="str">
            <v>FID_YYZZ</v>
          </cell>
          <cell r="C1841">
            <v>2846</v>
          </cell>
        </row>
        <row r="1842">
          <cell r="B1842" t="str">
            <v>FID_YYZZQSR</v>
          </cell>
          <cell r="C1842">
            <v>2847</v>
          </cell>
        </row>
        <row r="1843">
          <cell r="B1843" t="str">
            <v>FID_YYZZYXQ</v>
          </cell>
          <cell r="C1843">
            <v>2848</v>
          </cell>
        </row>
        <row r="1844">
          <cell r="B1844" t="str">
            <v>FID_ZJYXQ_LXR</v>
          </cell>
          <cell r="C1844">
            <v>2849</v>
          </cell>
        </row>
        <row r="1845">
          <cell r="B1845" t="str">
            <v>FID_WZDZ</v>
          </cell>
          <cell r="C1845">
            <v>2850</v>
          </cell>
        </row>
        <row r="1846">
          <cell r="B1846" t="str">
            <v>FID_ZJKH</v>
          </cell>
          <cell r="C1846">
            <v>2851</v>
          </cell>
        </row>
        <row r="1847">
          <cell r="B1847" t="str">
            <v>FID_ZRCDFS</v>
          </cell>
          <cell r="C1847">
            <v>2852</v>
          </cell>
        </row>
        <row r="1848">
          <cell r="B1848" t="str">
            <v>FID_KZRLX</v>
          </cell>
          <cell r="C1848">
            <v>2853</v>
          </cell>
        </row>
        <row r="1849">
          <cell r="B1849" t="str">
            <v>FID_XZBZ</v>
          </cell>
          <cell r="C1849">
            <v>2854</v>
          </cell>
        </row>
        <row r="1850">
          <cell r="B1850" t="str">
            <v>FID_JWBZ</v>
          </cell>
          <cell r="C1850">
            <v>2855</v>
          </cell>
        </row>
        <row r="1851">
          <cell r="B1851" t="str">
            <v>FID_JESX2</v>
          </cell>
          <cell r="C1851">
            <v>2856</v>
          </cell>
        </row>
        <row r="1852">
          <cell r="B1852" t="str">
            <v>FID_JEXX2</v>
          </cell>
          <cell r="C1852">
            <v>2857</v>
          </cell>
        </row>
        <row r="1853">
          <cell r="B1853" t="str">
            <v>FID_QSFS</v>
          </cell>
          <cell r="C1853">
            <v>2858</v>
          </cell>
        </row>
        <row r="1854">
          <cell r="B1854" t="str">
            <v>FID_XYBB</v>
          </cell>
          <cell r="C1854">
            <v>2859</v>
          </cell>
        </row>
        <row r="1855">
          <cell r="B1855" t="str">
            <v>FID_EN_HYDM</v>
          </cell>
          <cell r="C1855">
            <v>2860</v>
          </cell>
        </row>
        <row r="1856">
          <cell r="B1856" t="str">
            <v>FID_FXJS</v>
          </cell>
          <cell r="C1856">
            <v>2861</v>
          </cell>
        </row>
        <row r="1857">
          <cell r="B1857" t="str">
            <v>FID_CPZH</v>
          </cell>
          <cell r="C1857">
            <v>2901</v>
          </cell>
        </row>
        <row r="1858">
          <cell r="B1858" t="str">
            <v>FID_CCFX</v>
          </cell>
          <cell r="C1858">
            <v>2902</v>
          </cell>
        </row>
        <row r="1859">
          <cell r="B1859" t="str">
            <v>FID_DLJG</v>
          </cell>
          <cell r="C1859">
            <v>2903</v>
          </cell>
        </row>
        <row r="1860">
          <cell r="B1860" t="str">
            <v>FID_CCYK</v>
          </cell>
          <cell r="C1860">
            <v>2904</v>
          </cell>
        </row>
        <row r="1861">
          <cell r="B1861" t="str">
            <v>FID_ZRYK</v>
          </cell>
          <cell r="C1861">
            <v>2905</v>
          </cell>
        </row>
        <row r="1862">
          <cell r="B1862" t="str">
            <v>FID_FQHK</v>
          </cell>
          <cell r="C1862">
            <v>2906</v>
          </cell>
        </row>
        <row r="1863">
          <cell r="B1863" t="str">
            <v>FID_KCWTSL</v>
          </cell>
          <cell r="C1863">
            <v>2907</v>
          </cell>
        </row>
        <row r="1864">
          <cell r="B1864" t="str">
            <v>FID_KCCJSL</v>
          </cell>
          <cell r="C1864">
            <v>2908</v>
          </cell>
        </row>
        <row r="1865">
          <cell r="B1865" t="str">
            <v>FID_ZRWTSL</v>
          </cell>
          <cell r="C1865">
            <v>2909</v>
          </cell>
        </row>
        <row r="1866">
          <cell r="B1866" t="str">
            <v>FID_ZRCJSL</v>
          </cell>
          <cell r="C1866">
            <v>2910</v>
          </cell>
        </row>
        <row r="1867">
          <cell r="B1867" t="str">
            <v>FID_CDZT</v>
          </cell>
          <cell r="C1867">
            <v>2911</v>
          </cell>
        </row>
        <row r="1868">
          <cell r="B1868" t="str">
            <v>FID_JSWTSL</v>
          </cell>
          <cell r="C1868">
            <v>2912</v>
          </cell>
        </row>
        <row r="1869">
          <cell r="B1869" t="str">
            <v>FID_LJCCYK</v>
          </cell>
          <cell r="C1869">
            <v>2913</v>
          </cell>
        </row>
        <row r="1870">
          <cell r="B1870" t="str">
            <v>FID_LJZRYK</v>
          </cell>
          <cell r="C1870">
            <v>2914</v>
          </cell>
        </row>
        <row r="1871">
          <cell r="B1871" t="str">
            <v>FID_MSDW</v>
          </cell>
          <cell r="C1871">
            <v>2915</v>
          </cell>
        </row>
        <row r="1872">
          <cell r="B1872" t="str">
            <v>FID_BDJW</v>
          </cell>
          <cell r="C1872">
            <v>2916</v>
          </cell>
        </row>
        <row r="1873">
          <cell r="B1873" t="str">
            <v>FID_SBDW</v>
          </cell>
          <cell r="C1873">
            <v>2917</v>
          </cell>
        </row>
        <row r="1874">
          <cell r="B1874" t="str">
            <v>FID_PCDW</v>
          </cell>
          <cell r="C1874">
            <v>2918</v>
          </cell>
        </row>
        <row r="1875">
          <cell r="B1875" t="str">
            <v>FID_ZTFD</v>
          </cell>
          <cell r="C1875">
            <v>2919</v>
          </cell>
        </row>
        <row r="1876">
          <cell r="B1876" t="str">
            <v>FID_DTFD</v>
          </cell>
          <cell r="C1876">
            <v>2920</v>
          </cell>
        </row>
        <row r="1877">
          <cell r="B1877" t="str">
            <v>FID_ZTJ</v>
          </cell>
          <cell r="C1877">
            <v>2921</v>
          </cell>
        </row>
        <row r="1878">
          <cell r="B1878" t="str">
            <v>FID_DTJ</v>
          </cell>
          <cell r="C1878">
            <v>2922</v>
          </cell>
        </row>
        <row r="1879">
          <cell r="B1879" t="str">
            <v>FID_ZHJYR</v>
          </cell>
          <cell r="C1879">
            <v>2923</v>
          </cell>
        </row>
        <row r="1880">
          <cell r="B1880" t="str">
            <v>FID_ZHJGR</v>
          </cell>
          <cell r="C1880">
            <v>2924</v>
          </cell>
        </row>
        <row r="1881">
          <cell r="B1881" t="str">
            <v>FID_CPFLAG</v>
          </cell>
          <cell r="C1881">
            <v>2925</v>
          </cell>
        </row>
        <row r="1882">
          <cell r="B1882" t="str">
            <v>FID_TKXDR</v>
          </cell>
          <cell r="C1882">
            <v>2926</v>
          </cell>
        </row>
        <row r="1883">
          <cell r="B1883" t="str">
            <v>FID_FLMB</v>
          </cell>
          <cell r="C1883">
            <v>2927</v>
          </cell>
        </row>
        <row r="1884">
          <cell r="B1884" t="str">
            <v>FID_TNXZ</v>
          </cell>
          <cell r="C1884">
            <v>2928</v>
          </cell>
        </row>
        <row r="1885">
          <cell r="B1885" t="str">
            <v>FID_CLASS</v>
          </cell>
          <cell r="C1885">
            <v>2929</v>
          </cell>
        </row>
        <row r="1886">
          <cell r="B1886" t="str">
            <v>FID_SUBCLASS</v>
          </cell>
          <cell r="C1886">
            <v>2930</v>
          </cell>
        </row>
        <row r="1887">
          <cell r="B1887" t="str">
            <v>FID_XHDJXM</v>
          </cell>
          <cell r="C1887">
            <v>2931</v>
          </cell>
        </row>
        <row r="1888">
          <cell r="B1888" t="str">
            <v>FID_CKBM</v>
          </cell>
          <cell r="C1888">
            <v>2932</v>
          </cell>
        </row>
        <row r="1889">
          <cell r="B1889" t="str">
            <v>FID_PZDJ</v>
          </cell>
          <cell r="C1889">
            <v>2933</v>
          </cell>
        </row>
        <row r="1890">
          <cell r="B1890" t="str">
            <v>FID_DFCPZH</v>
          </cell>
          <cell r="C1890">
            <v>2934</v>
          </cell>
        </row>
        <row r="1891">
          <cell r="B1891" t="str">
            <v>FID_YHTH</v>
          </cell>
          <cell r="C1891">
            <v>2935</v>
          </cell>
        </row>
        <row r="1892">
          <cell r="B1892" t="str">
            <v>FID_CHBH</v>
          </cell>
          <cell r="C1892">
            <v>2936</v>
          </cell>
        </row>
        <row r="1893">
          <cell r="B1893" t="str">
            <v>FID_BCCPSL</v>
          </cell>
          <cell r="C1893">
            <v>2937</v>
          </cell>
        </row>
        <row r="1894">
          <cell r="B1894" t="str">
            <v>FID_HTXH</v>
          </cell>
          <cell r="C1894">
            <v>2938</v>
          </cell>
        </row>
        <row r="1895">
          <cell r="B1895" t="str">
            <v>FID_CZMM</v>
          </cell>
          <cell r="C1895">
            <v>3002</v>
          </cell>
        </row>
        <row r="1896">
          <cell r="B1896" t="str">
            <v>FID_TXMM</v>
          </cell>
          <cell r="C1896">
            <v>3004</v>
          </cell>
        </row>
        <row r="1897">
          <cell r="B1897" t="str">
            <v>FID_GTKHLB</v>
          </cell>
          <cell r="C1897">
            <v>3006</v>
          </cell>
        </row>
        <row r="1898">
          <cell r="B1898" t="str">
            <v>FID_ROUTER</v>
          </cell>
          <cell r="C1898">
            <v>3007</v>
          </cell>
        </row>
        <row r="1899">
          <cell r="B1899" t="str">
            <v>FID_ENTRY</v>
          </cell>
          <cell r="C1899">
            <v>3008</v>
          </cell>
        </row>
        <row r="1900">
          <cell r="B1900" t="str">
            <v>FID_KHHQZ</v>
          </cell>
          <cell r="C1900">
            <v>3009</v>
          </cell>
        </row>
        <row r="1901">
          <cell r="B1901" t="str">
            <v>FID_CHECKBOX</v>
          </cell>
          <cell r="C1901">
            <v>3010</v>
          </cell>
        </row>
        <row r="1902">
          <cell r="B1902" t="str">
            <v>FID_CZLB</v>
          </cell>
          <cell r="C1902">
            <v>3011</v>
          </cell>
        </row>
        <row r="1903">
          <cell r="B1903" t="str">
            <v>FID_PUSH</v>
          </cell>
          <cell r="C1903">
            <v>3021</v>
          </cell>
        </row>
        <row r="1904">
          <cell r="B1904" t="str">
            <v>FID_ZJBL</v>
          </cell>
          <cell r="C1904">
            <v>3022</v>
          </cell>
        </row>
        <row r="1905">
          <cell r="B1905" t="str">
            <v>FID_HQZD</v>
          </cell>
          <cell r="C1905">
            <v>3023</v>
          </cell>
        </row>
        <row r="1906">
          <cell r="B1906" t="str">
            <v>FID_ZDF</v>
          </cell>
          <cell r="C1906">
            <v>3024</v>
          </cell>
        </row>
        <row r="1907">
          <cell r="B1907" t="str">
            <v>FID_HQZF</v>
          </cell>
          <cell r="C1907">
            <v>3027</v>
          </cell>
        </row>
        <row r="1908">
          <cell r="B1908" t="str">
            <v>FID_HSL</v>
          </cell>
          <cell r="C1908">
            <v>3028</v>
          </cell>
        </row>
        <row r="1909">
          <cell r="B1909" t="str">
            <v>FID_ICON</v>
          </cell>
          <cell r="C1909">
            <v>3029</v>
          </cell>
        </row>
        <row r="1910">
          <cell r="B1910" t="str">
            <v>FID_FZDM</v>
          </cell>
          <cell r="C1910">
            <v>3030</v>
          </cell>
        </row>
        <row r="1911">
          <cell r="B1911" t="str">
            <v>FID_FZMC</v>
          </cell>
          <cell r="C1911">
            <v>3031</v>
          </cell>
        </row>
        <row r="1912">
          <cell r="B1912" t="str">
            <v>FID_HFBH</v>
          </cell>
          <cell r="C1912">
            <v>3032</v>
          </cell>
        </row>
        <row r="1913">
          <cell r="B1913" t="str">
            <v>FID_FSKHH</v>
          </cell>
          <cell r="C1913">
            <v>3033</v>
          </cell>
        </row>
        <row r="1914">
          <cell r="B1914" t="str">
            <v>FID_FSFJBZ</v>
          </cell>
          <cell r="C1914">
            <v>3034</v>
          </cell>
        </row>
        <row r="1915">
          <cell r="B1915" t="str">
            <v>FID_DFKHH</v>
          </cell>
          <cell r="C1915">
            <v>3035</v>
          </cell>
        </row>
        <row r="1916">
          <cell r="B1916" t="str">
            <v>FID_STATE</v>
          </cell>
          <cell r="C1916">
            <v>3036</v>
          </cell>
        </row>
        <row r="1917">
          <cell r="B1917" t="str">
            <v>FID_DLSJ</v>
          </cell>
          <cell r="C1917">
            <v>3037</v>
          </cell>
        </row>
        <row r="1918">
          <cell r="B1918" t="str">
            <v>FID_QTSJ</v>
          </cell>
          <cell r="C1918">
            <v>3038</v>
          </cell>
        </row>
        <row r="1919">
          <cell r="B1919" t="str">
            <v>FID_MLLB</v>
          </cell>
          <cell r="C1919">
            <v>3040</v>
          </cell>
        </row>
        <row r="1920">
          <cell r="B1920" t="str">
            <v>FID_MLBM</v>
          </cell>
          <cell r="C1920">
            <v>3041</v>
          </cell>
        </row>
        <row r="1921">
          <cell r="B1921" t="str">
            <v>FID_MLMC</v>
          </cell>
          <cell r="C1921">
            <v>3042</v>
          </cell>
        </row>
        <row r="1922">
          <cell r="B1922" t="str">
            <v>FID_MLSM</v>
          </cell>
          <cell r="C1922">
            <v>3043</v>
          </cell>
        </row>
        <row r="1923">
          <cell r="B1923" t="str">
            <v>FID_FORMAT</v>
          </cell>
          <cell r="C1923">
            <v>3044</v>
          </cell>
        </row>
        <row r="1924">
          <cell r="B1924" t="str">
            <v>FID_DEFAULT</v>
          </cell>
          <cell r="C1924">
            <v>3045</v>
          </cell>
        </row>
        <row r="1925">
          <cell r="B1925" t="str">
            <v>FID_DATA</v>
          </cell>
          <cell r="C1925">
            <v>3046</v>
          </cell>
        </row>
        <row r="1926">
          <cell r="B1926" t="str">
            <v>FID_JLBZ</v>
          </cell>
          <cell r="C1926">
            <v>3047</v>
          </cell>
        </row>
        <row r="1927">
          <cell r="B1927" t="str">
            <v>FID_MBSMS</v>
          </cell>
          <cell r="C1927">
            <v>3050</v>
          </cell>
        </row>
        <row r="1928">
          <cell r="B1928" t="str">
            <v>FID_MBMAIL</v>
          </cell>
          <cell r="C1928">
            <v>3051</v>
          </cell>
        </row>
        <row r="1929">
          <cell r="B1929" t="str">
            <v>FID_LBMC</v>
          </cell>
          <cell r="C1929">
            <v>3053</v>
          </cell>
        </row>
        <row r="1930">
          <cell r="B1930" t="str">
            <v>FID_CSLX</v>
          </cell>
          <cell r="C1930">
            <v>3054</v>
          </cell>
        </row>
        <row r="1931">
          <cell r="B1931" t="str">
            <v>FID_XMMC</v>
          </cell>
          <cell r="C1931">
            <v>3060</v>
          </cell>
        </row>
        <row r="1932">
          <cell r="B1932" t="str">
            <v>FID_FWXZ</v>
          </cell>
          <cell r="C1932">
            <v>3061</v>
          </cell>
        </row>
        <row r="1933">
          <cell r="B1933" t="str">
            <v>FID_RECNO</v>
          </cell>
          <cell r="C1933">
            <v>3062</v>
          </cell>
        </row>
        <row r="1934">
          <cell r="B1934" t="str">
            <v>FID_YJB</v>
          </cell>
          <cell r="C1934">
            <v>3063</v>
          </cell>
        </row>
        <row r="1935">
          <cell r="B1935" t="str">
            <v>FID_CCMAIL</v>
          </cell>
          <cell r="C1935">
            <v>3064</v>
          </cell>
        </row>
        <row r="1936">
          <cell r="B1936" t="str">
            <v>FID_YJXM</v>
          </cell>
          <cell r="C1936">
            <v>3065</v>
          </cell>
        </row>
        <row r="1937">
          <cell r="B1937" t="str">
            <v>FID_PRODUCT</v>
          </cell>
          <cell r="C1937">
            <v>3071</v>
          </cell>
        </row>
        <row r="1938">
          <cell r="B1938" t="str">
            <v>FID_VERSION</v>
          </cell>
          <cell r="C1938">
            <v>3072</v>
          </cell>
        </row>
        <row r="1939">
          <cell r="B1939" t="str">
            <v>FID_COMPANY</v>
          </cell>
          <cell r="C1939">
            <v>3073</v>
          </cell>
        </row>
        <row r="1940">
          <cell r="B1940" t="str">
            <v>FID_LWTIME</v>
          </cell>
          <cell r="C1940">
            <v>3075</v>
          </cell>
        </row>
        <row r="1941">
          <cell r="B1941" t="str">
            <v>FID_PKLEN</v>
          </cell>
          <cell r="C1941">
            <v>3076</v>
          </cell>
        </row>
        <row r="1942">
          <cell r="B1942" t="str">
            <v>FID_PACKAGE</v>
          </cell>
          <cell r="C1942">
            <v>3077</v>
          </cell>
        </row>
        <row r="1943">
          <cell r="B1943" t="str">
            <v>FID_SUBDIR</v>
          </cell>
          <cell r="C1943">
            <v>3078</v>
          </cell>
        </row>
        <row r="1944">
          <cell r="B1944" t="str">
            <v>FID_ZHBZ</v>
          </cell>
          <cell r="C1944">
            <v>3081</v>
          </cell>
        </row>
        <row r="1945">
          <cell r="B1945" t="str">
            <v>FID_IBY</v>
          </cell>
          <cell r="C1945">
            <v>3082</v>
          </cell>
        </row>
        <row r="1946">
          <cell r="B1946" t="str">
            <v>FID_BYDZ1</v>
          </cell>
          <cell r="C1946">
            <v>3085</v>
          </cell>
        </row>
        <row r="1947">
          <cell r="B1947" t="str">
            <v>FID_BYDZ2</v>
          </cell>
          <cell r="C1947">
            <v>3086</v>
          </cell>
        </row>
        <row r="1948">
          <cell r="B1948" t="str">
            <v>FID_BYDZ3</v>
          </cell>
          <cell r="C1948">
            <v>3087</v>
          </cell>
        </row>
        <row r="1949">
          <cell r="B1949" t="str">
            <v>FID_XH</v>
          </cell>
          <cell r="C1949">
            <v>3090</v>
          </cell>
        </row>
        <row r="1950">
          <cell r="B1950" t="str">
            <v>FID_DXFDED</v>
          </cell>
          <cell r="C1950">
            <v>3107</v>
          </cell>
        </row>
        <row r="1951">
          <cell r="B1951" t="str">
            <v>FID_YJFDED</v>
          </cell>
          <cell r="C1951">
            <v>3108</v>
          </cell>
        </row>
        <row r="1952">
          <cell r="B1952" t="str">
            <v>FID_DXFYBL</v>
          </cell>
          <cell r="C1952">
            <v>3109</v>
          </cell>
        </row>
        <row r="1953">
          <cell r="B1953" t="str">
            <v>FID_YJFYBL</v>
          </cell>
          <cell r="C1953">
            <v>3110</v>
          </cell>
        </row>
        <row r="1954">
          <cell r="B1954" t="str">
            <v>FID_YXSJ</v>
          </cell>
          <cell r="C1954">
            <v>3113</v>
          </cell>
        </row>
        <row r="1955">
          <cell r="B1955" t="str">
            <v>FID_LYLX</v>
          </cell>
          <cell r="C1955">
            <v>3114</v>
          </cell>
        </row>
        <row r="1956">
          <cell r="B1956" t="str">
            <v>FID_KTZT</v>
          </cell>
          <cell r="C1956">
            <v>3115</v>
          </cell>
        </row>
        <row r="1957">
          <cell r="B1957" t="str">
            <v>FID_YWSM</v>
          </cell>
          <cell r="C1957">
            <v>3116</v>
          </cell>
        </row>
        <row r="1958">
          <cell r="B1958" t="str">
            <v>FID_WTFSDM</v>
          </cell>
          <cell r="C1958">
            <v>3200</v>
          </cell>
        </row>
        <row r="1959">
          <cell r="B1959" t="str">
            <v>FID_PRIVATEKEY</v>
          </cell>
          <cell r="C1959">
            <v>3202</v>
          </cell>
        </row>
        <row r="1960">
          <cell r="B1960" t="str">
            <v>FID_YHJS</v>
          </cell>
          <cell r="C1960">
            <v>3301</v>
          </cell>
        </row>
        <row r="1961">
          <cell r="B1961" t="str">
            <v>FID_YHLX</v>
          </cell>
          <cell r="C1961">
            <v>3302</v>
          </cell>
        </row>
        <row r="1962">
          <cell r="B1962" t="str">
            <v>FID_CZQD</v>
          </cell>
          <cell r="C1962">
            <v>3303</v>
          </cell>
        </row>
        <row r="1963">
          <cell r="B1963" t="str">
            <v>FID_KTXY</v>
          </cell>
          <cell r="C1963">
            <v>3304</v>
          </cell>
        </row>
        <row r="1964">
          <cell r="B1964" t="str">
            <v>FID_GFKHBZ</v>
          </cell>
          <cell r="C1964">
            <v>3305</v>
          </cell>
        </row>
        <row r="1965">
          <cell r="B1965" t="str">
            <v>FID_SXDH</v>
          </cell>
          <cell r="C1965">
            <v>3306</v>
          </cell>
        </row>
        <row r="1966">
          <cell r="B1966" t="str">
            <v>FID_SXDZ</v>
          </cell>
          <cell r="C1966">
            <v>3307</v>
          </cell>
        </row>
        <row r="1967">
          <cell r="B1967" t="str">
            <v>FID_KHLY</v>
          </cell>
          <cell r="C1967">
            <v>3308</v>
          </cell>
        </row>
        <row r="1968">
          <cell r="B1968" t="str">
            <v>FID_FWDJ</v>
          </cell>
          <cell r="C1968">
            <v>3309</v>
          </cell>
        </row>
        <row r="1969">
          <cell r="B1969" t="str">
            <v>FID_ZJLB_FSYH</v>
          </cell>
          <cell r="C1969">
            <v>3310</v>
          </cell>
        </row>
        <row r="1970">
          <cell r="B1970" t="str">
            <v>FID_KHFZ</v>
          </cell>
          <cell r="C1970">
            <v>3311</v>
          </cell>
        </row>
        <row r="1971">
          <cell r="B1971" t="str">
            <v>FID_ZJKLX</v>
          </cell>
          <cell r="C1971">
            <v>3312</v>
          </cell>
        </row>
        <row r="1972">
          <cell r="B1972" t="str">
            <v>FID_ZJKXYBZ</v>
          </cell>
          <cell r="C1972">
            <v>3313</v>
          </cell>
        </row>
        <row r="1973">
          <cell r="B1973" t="str">
            <v>FID_WCNRBS</v>
          </cell>
          <cell r="C1973">
            <v>3314</v>
          </cell>
        </row>
        <row r="1974">
          <cell r="B1974" t="str">
            <v>FID_ZHZB</v>
          </cell>
          <cell r="C1974">
            <v>3315</v>
          </cell>
        </row>
        <row r="1975">
          <cell r="B1975" t="str">
            <v>FID_ZHJB</v>
          </cell>
          <cell r="C1975">
            <v>3316</v>
          </cell>
        </row>
        <row r="1976">
          <cell r="B1976" t="str">
            <v>FID_ZHLX</v>
          </cell>
          <cell r="C1976">
            <v>3317</v>
          </cell>
        </row>
        <row r="1977">
          <cell r="B1977" t="str">
            <v>FID_FZLL</v>
          </cell>
          <cell r="C1977">
            <v>3318</v>
          </cell>
        </row>
        <row r="1978">
          <cell r="B1978" t="str">
            <v>FID_SXRQ</v>
          </cell>
          <cell r="C1978">
            <v>3319</v>
          </cell>
        </row>
        <row r="1979">
          <cell r="B1979" t="str">
            <v>FID_ZJZH_OLD</v>
          </cell>
          <cell r="C1979">
            <v>3320</v>
          </cell>
        </row>
        <row r="1980">
          <cell r="B1980" t="str">
            <v>FID_QYLX</v>
          </cell>
          <cell r="C1980">
            <v>3321</v>
          </cell>
        </row>
        <row r="1981">
          <cell r="B1981" t="str">
            <v>FID_WLFW</v>
          </cell>
          <cell r="C1981">
            <v>3322</v>
          </cell>
        </row>
        <row r="1982">
          <cell r="B1982" t="str">
            <v>FID_KHLX</v>
          </cell>
          <cell r="C1982">
            <v>3323</v>
          </cell>
        </row>
        <row r="1983">
          <cell r="B1983" t="str">
            <v>FID_ZYJG</v>
          </cell>
          <cell r="C1983">
            <v>3324</v>
          </cell>
        </row>
        <row r="1984">
          <cell r="B1984" t="str">
            <v>FID_ZHYT</v>
          </cell>
          <cell r="C1984">
            <v>3325</v>
          </cell>
        </row>
        <row r="1985">
          <cell r="B1985" t="str">
            <v>FID_ZDDM</v>
          </cell>
          <cell r="C1985">
            <v>3326</v>
          </cell>
        </row>
        <row r="1986">
          <cell r="B1986" t="str">
            <v>FID_KHXZ</v>
          </cell>
          <cell r="C1986">
            <v>3327</v>
          </cell>
        </row>
        <row r="1987">
          <cell r="B1987" t="str">
            <v>FID_YSJG</v>
          </cell>
          <cell r="C1987">
            <v>3328</v>
          </cell>
        </row>
        <row r="1988">
          <cell r="B1988" t="str">
            <v>FID_YSJGWD</v>
          </cell>
          <cell r="C1988">
            <v>3329</v>
          </cell>
        </row>
        <row r="1989">
          <cell r="B1989" t="str">
            <v>FID_TGSX</v>
          </cell>
          <cell r="C1989">
            <v>3330</v>
          </cell>
        </row>
        <row r="1990">
          <cell r="B1990" t="str">
            <v>FID_LLLB</v>
          </cell>
          <cell r="C1990">
            <v>3331</v>
          </cell>
        </row>
        <row r="1991">
          <cell r="B1991" t="str">
            <v>FID_ZZJZH</v>
          </cell>
          <cell r="C1991">
            <v>3332</v>
          </cell>
        </row>
        <row r="1992">
          <cell r="B1992" t="str">
            <v>FID_CGZJZH</v>
          </cell>
          <cell r="C1992">
            <v>3333</v>
          </cell>
        </row>
        <row r="1993">
          <cell r="B1993" t="str">
            <v>FID_YHZH_NEW</v>
          </cell>
          <cell r="C1993">
            <v>3334</v>
          </cell>
        </row>
        <row r="1994">
          <cell r="B1994" t="str">
            <v>FID_CGZDBZ</v>
          </cell>
          <cell r="C1994">
            <v>3335</v>
          </cell>
        </row>
        <row r="1995">
          <cell r="B1995" t="str">
            <v>FID_CGBZ</v>
          </cell>
          <cell r="C1995">
            <v>3336</v>
          </cell>
        </row>
        <row r="1996">
          <cell r="B1996" t="str">
            <v>FID_YHZHQX</v>
          </cell>
          <cell r="C1996">
            <v>3337</v>
          </cell>
        </row>
        <row r="1997">
          <cell r="B1997" t="str">
            <v>FID_YHZHXZ</v>
          </cell>
          <cell r="C1997">
            <v>3338</v>
          </cell>
        </row>
        <row r="1998">
          <cell r="B1998" t="str">
            <v>FID_YHCWXX</v>
          </cell>
          <cell r="C1998">
            <v>3339</v>
          </cell>
        </row>
        <row r="1999">
          <cell r="B1999" t="str">
            <v>FID_SQM</v>
          </cell>
          <cell r="C1999">
            <v>3340</v>
          </cell>
        </row>
        <row r="2000">
          <cell r="B2000" t="str">
            <v>FID_CGZJZH_ZR</v>
          </cell>
          <cell r="C2000">
            <v>3341</v>
          </cell>
        </row>
        <row r="2001">
          <cell r="B2001" t="str">
            <v>FID_YHDM_ZR</v>
          </cell>
          <cell r="C2001">
            <v>3342</v>
          </cell>
        </row>
        <row r="2002">
          <cell r="B2002" t="str">
            <v>FID_YWXTBH</v>
          </cell>
          <cell r="C2002">
            <v>3343</v>
          </cell>
        </row>
        <row r="2003">
          <cell r="B2003" t="str">
            <v>FID_YWXTZH</v>
          </cell>
          <cell r="C2003">
            <v>3344</v>
          </cell>
        </row>
        <row r="2004">
          <cell r="B2004" t="str">
            <v>FID_DJZCZH</v>
          </cell>
          <cell r="C2004">
            <v>3345</v>
          </cell>
        </row>
        <row r="2005">
          <cell r="B2005" t="str">
            <v>FID_SCLB</v>
          </cell>
          <cell r="C2005">
            <v>3346</v>
          </cell>
        </row>
        <row r="2006">
          <cell r="B2006" t="str">
            <v>FID_GFBS</v>
          </cell>
          <cell r="C2006">
            <v>3347</v>
          </cell>
        </row>
        <row r="2007">
          <cell r="B2007" t="str">
            <v>FID_SCKHRQ</v>
          </cell>
          <cell r="C2007">
            <v>3348</v>
          </cell>
        </row>
        <row r="2008">
          <cell r="B2008" t="str">
            <v>FID_YWBZ</v>
          </cell>
          <cell r="C2008">
            <v>3349</v>
          </cell>
        </row>
        <row r="2009">
          <cell r="B2009" t="str">
            <v>FID_EN_YWBZ</v>
          </cell>
          <cell r="C2009">
            <v>3350</v>
          </cell>
        </row>
        <row r="2010">
          <cell r="B2010" t="str">
            <v>FID_SJ</v>
          </cell>
          <cell r="C2010">
            <v>3351</v>
          </cell>
        </row>
        <row r="2011">
          <cell r="B2011" t="str">
            <v>FID_BDLB</v>
          </cell>
          <cell r="C2011">
            <v>3352</v>
          </cell>
        </row>
        <row r="2012">
          <cell r="B2012" t="str">
            <v>FID_CPLB</v>
          </cell>
          <cell r="C2012">
            <v>3353</v>
          </cell>
        </row>
        <row r="2013">
          <cell r="B2013" t="str">
            <v>FID_BDFE</v>
          </cell>
          <cell r="C2013">
            <v>3354</v>
          </cell>
        </row>
        <row r="2014">
          <cell r="B2014" t="str">
            <v>FID_DQFE</v>
          </cell>
          <cell r="C2014">
            <v>3355</v>
          </cell>
        </row>
        <row r="2015">
          <cell r="B2015" t="str">
            <v>FID_KYYE</v>
          </cell>
          <cell r="C2015">
            <v>3356</v>
          </cell>
        </row>
        <row r="2016">
          <cell r="B2016" t="str">
            <v>FID_DJSSL</v>
          </cell>
          <cell r="C2016">
            <v>3357</v>
          </cell>
        </row>
        <row r="2017">
          <cell r="B2017" t="str">
            <v>FID_KZFE</v>
          </cell>
          <cell r="C2017">
            <v>3358</v>
          </cell>
        </row>
        <row r="2018">
          <cell r="B2018" t="str">
            <v>FID_JSSDFE</v>
          </cell>
          <cell r="C2018">
            <v>3359</v>
          </cell>
        </row>
        <row r="2019">
          <cell r="B2019" t="str">
            <v>FID_TSRQ</v>
          </cell>
          <cell r="C2019">
            <v>3360</v>
          </cell>
        </row>
        <row r="2020">
          <cell r="B2020" t="str">
            <v>FID_SFLX</v>
          </cell>
          <cell r="C2020">
            <v>3361</v>
          </cell>
        </row>
        <row r="2021">
          <cell r="B2021" t="str">
            <v>FID_GLRQ</v>
          </cell>
          <cell r="C2021">
            <v>3362</v>
          </cell>
        </row>
        <row r="2022">
          <cell r="B2022" t="str">
            <v>FID_GLLSH</v>
          </cell>
          <cell r="C2022">
            <v>3363</v>
          </cell>
        </row>
        <row r="2023">
          <cell r="B2023" t="str">
            <v>FID_JYLSH</v>
          </cell>
          <cell r="C2023">
            <v>3364</v>
          </cell>
        </row>
        <row r="2024">
          <cell r="B2024" t="str">
            <v>FID_FEKZLB</v>
          </cell>
          <cell r="C2024">
            <v>3365</v>
          </cell>
        </row>
        <row r="2025">
          <cell r="B2025" t="str">
            <v>FID_XYSX</v>
          </cell>
          <cell r="C2025">
            <v>3366</v>
          </cell>
        </row>
        <row r="2026">
          <cell r="B2026" t="str">
            <v>FID_LLLBMC</v>
          </cell>
          <cell r="C2026">
            <v>3367</v>
          </cell>
        </row>
        <row r="2027">
          <cell r="B2027" t="str">
            <v>FID_SCFL</v>
          </cell>
          <cell r="C2027">
            <v>3368</v>
          </cell>
        </row>
        <row r="2028">
          <cell r="B2028" t="str">
            <v>FID_YYQKFS</v>
          </cell>
          <cell r="C2028">
            <v>3369</v>
          </cell>
        </row>
        <row r="2029">
          <cell r="B2029" t="str">
            <v>FID_YYZDJE</v>
          </cell>
          <cell r="C2029">
            <v>3370</v>
          </cell>
        </row>
        <row r="2030">
          <cell r="B2030" t="str">
            <v>FID_QRLB</v>
          </cell>
          <cell r="C2030">
            <v>3371</v>
          </cell>
        </row>
        <row r="2031">
          <cell r="B2031" t="str">
            <v>FID_CGZH_NEW</v>
          </cell>
          <cell r="C2031">
            <v>3372</v>
          </cell>
        </row>
        <row r="2032">
          <cell r="B2032" t="str">
            <v>FID_FEKZSL</v>
          </cell>
          <cell r="C2032">
            <v>3373</v>
          </cell>
        </row>
        <row r="2033">
          <cell r="B2033" t="str">
            <v>FID_LYBQH</v>
          </cell>
          <cell r="C2033">
            <v>3374</v>
          </cell>
        </row>
        <row r="2034">
          <cell r="B2034" t="str">
            <v>FID_LYBQMC</v>
          </cell>
          <cell r="C2034">
            <v>3375</v>
          </cell>
        </row>
        <row r="2035">
          <cell r="B2035" t="str">
            <v>FID_ZJYE_TZJE</v>
          </cell>
          <cell r="C2035">
            <v>3376</v>
          </cell>
        </row>
        <row r="2036">
          <cell r="B2036" t="str">
            <v>FID_KYZJ_TZJE</v>
          </cell>
          <cell r="C2036">
            <v>3377</v>
          </cell>
        </row>
        <row r="2037">
          <cell r="B2037" t="str">
            <v>FID_ZQFQCRBS</v>
          </cell>
          <cell r="C2037">
            <v>3378</v>
          </cell>
        </row>
        <row r="2038">
          <cell r="B2038" t="str">
            <v>FID_ZQFQCRJE</v>
          </cell>
          <cell r="C2038">
            <v>3379</v>
          </cell>
        </row>
        <row r="2039">
          <cell r="B2039" t="str">
            <v>FID_ZQFQQCBS</v>
          </cell>
          <cell r="C2039">
            <v>3380</v>
          </cell>
        </row>
        <row r="2040">
          <cell r="B2040" t="str">
            <v>FID_ZQFQQCJE</v>
          </cell>
          <cell r="C2040">
            <v>3381</v>
          </cell>
        </row>
        <row r="2041">
          <cell r="B2041" t="str">
            <v>FID_YHFQCRBS</v>
          </cell>
          <cell r="C2041">
            <v>3382</v>
          </cell>
        </row>
        <row r="2042">
          <cell r="B2042" t="str">
            <v>FID_YHFQCRJE</v>
          </cell>
          <cell r="C2042">
            <v>3383</v>
          </cell>
        </row>
        <row r="2043">
          <cell r="B2043" t="str">
            <v>FID_YHFQQCBS</v>
          </cell>
          <cell r="C2043">
            <v>3384</v>
          </cell>
        </row>
        <row r="2044">
          <cell r="B2044" t="str">
            <v>FID_YHFQQCJE</v>
          </cell>
          <cell r="C2044">
            <v>3385</v>
          </cell>
        </row>
        <row r="2045">
          <cell r="B2045" t="str">
            <v>FID_ZCRJE</v>
          </cell>
          <cell r="C2045">
            <v>3386</v>
          </cell>
        </row>
        <row r="2046">
          <cell r="B2046" t="str">
            <v>FID_ZQCJE</v>
          </cell>
          <cell r="C2046">
            <v>3387</v>
          </cell>
        </row>
        <row r="2047">
          <cell r="B2047" t="str">
            <v>FID_DTLP</v>
          </cell>
          <cell r="C2047">
            <v>3388</v>
          </cell>
        </row>
        <row r="2048">
          <cell r="B2048" t="str">
            <v>FID_EN_LLLB</v>
          </cell>
          <cell r="C2048">
            <v>3389</v>
          </cell>
        </row>
        <row r="2049">
          <cell r="B2049" t="str">
            <v>FID_ZHH</v>
          </cell>
          <cell r="C2049">
            <v>3390</v>
          </cell>
        </row>
        <row r="2050">
          <cell r="B2050" t="str">
            <v>FID_JJNM</v>
          </cell>
          <cell r="C2050">
            <v>3391</v>
          </cell>
        </row>
        <row r="2051">
          <cell r="B2051" t="str">
            <v>FID_TAID</v>
          </cell>
          <cell r="C2051">
            <v>3392</v>
          </cell>
        </row>
        <row r="2052">
          <cell r="B2052" t="str">
            <v>FID_QWRZLL</v>
          </cell>
          <cell r="C2052">
            <v>3600</v>
          </cell>
        </row>
        <row r="2053">
          <cell r="B2053" t="str">
            <v>FID_QWRZCRF</v>
          </cell>
          <cell r="C2053">
            <v>3602</v>
          </cell>
        </row>
        <row r="2054">
          <cell r="B2054" t="str">
            <v>FID_QWRZGLF</v>
          </cell>
          <cell r="C2054">
            <v>3603</v>
          </cell>
        </row>
        <row r="2055">
          <cell r="B2055" t="str">
            <v>FID_QWRQLX</v>
          </cell>
          <cell r="C2055">
            <v>3604</v>
          </cell>
        </row>
        <row r="2056">
          <cell r="B2056" t="str">
            <v>FID_QWRQCRF</v>
          </cell>
          <cell r="C2056">
            <v>3605</v>
          </cell>
        </row>
        <row r="2057">
          <cell r="B2057" t="str">
            <v>FID_QWRQGLF</v>
          </cell>
          <cell r="C2057">
            <v>3606</v>
          </cell>
        </row>
        <row r="2058">
          <cell r="B2058" t="str">
            <v>FID_QWFX</v>
          </cell>
          <cell r="C2058">
            <v>3607</v>
          </cell>
        </row>
        <row r="2059">
          <cell r="B2059" t="str">
            <v>FID_MMLX</v>
          </cell>
          <cell r="C2059">
            <v>3608</v>
          </cell>
        </row>
        <row r="2060">
          <cell r="B2060" t="str">
            <v>FID_ZJFL</v>
          </cell>
          <cell r="C2060">
            <v>3609</v>
          </cell>
        </row>
        <row r="2061">
          <cell r="B2061" t="str">
            <v>FID_ZJFZ</v>
          </cell>
          <cell r="C2061">
            <v>3610</v>
          </cell>
        </row>
        <row r="2062">
          <cell r="B2062" t="str">
            <v>FID_ZJSH</v>
          </cell>
          <cell r="C2062">
            <v>3611</v>
          </cell>
        </row>
        <row r="2063">
          <cell r="B2063" t="str">
            <v>FID_ZJQX</v>
          </cell>
          <cell r="C2063">
            <v>3612</v>
          </cell>
        </row>
        <row r="2064">
          <cell r="B2064" t="str">
            <v>FID_ZJDLQX</v>
          </cell>
          <cell r="C2064">
            <v>3613</v>
          </cell>
        </row>
        <row r="2065">
          <cell r="B2065" t="str">
            <v>FID_ZJXZ</v>
          </cell>
          <cell r="C2065">
            <v>3614</v>
          </cell>
        </row>
        <row r="2066">
          <cell r="B2066" t="str">
            <v>FID_ZJGZ</v>
          </cell>
          <cell r="C2066">
            <v>3615</v>
          </cell>
        </row>
        <row r="2067">
          <cell r="B2067" t="str">
            <v>FID_ZJMMLX</v>
          </cell>
          <cell r="C2067">
            <v>3616</v>
          </cell>
        </row>
        <row r="2068">
          <cell r="B2068" t="str">
            <v>FID_ZJZJLB</v>
          </cell>
          <cell r="C2068">
            <v>3617</v>
          </cell>
        </row>
        <row r="2069">
          <cell r="B2069" t="str">
            <v>FID_ZJZJBH</v>
          </cell>
          <cell r="C2069">
            <v>3618</v>
          </cell>
        </row>
        <row r="2070">
          <cell r="B2070" t="str">
            <v>FID_GDXZ</v>
          </cell>
          <cell r="C2070">
            <v>3619</v>
          </cell>
        </row>
        <row r="2071">
          <cell r="B2071" t="str">
            <v>FID_XB_LXR</v>
          </cell>
          <cell r="C2071">
            <v>3620</v>
          </cell>
        </row>
        <row r="2072">
          <cell r="B2072" t="str">
            <v>FID_GSDH_LXR</v>
          </cell>
          <cell r="C2072">
            <v>3622</v>
          </cell>
        </row>
        <row r="2073">
          <cell r="B2073" t="str">
            <v>FID_FAX_LXR</v>
          </cell>
          <cell r="C2073">
            <v>3623</v>
          </cell>
        </row>
        <row r="2074">
          <cell r="B2074" t="str">
            <v>FID_ZYBM_LXR</v>
          </cell>
          <cell r="C2074">
            <v>3624</v>
          </cell>
        </row>
        <row r="2075">
          <cell r="B2075" t="str">
            <v>FID_MOBILE_LXR</v>
          </cell>
          <cell r="C2075">
            <v>3625</v>
          </cell>
        </row>
        <row r="2076">
          <cell r="B2076" t="str">
            <v>FID_EMAIL_LXR</v>
          </cell>
          <cell r="C2076">
            <v>3626</v>
          </cell>
        </row>
        <row r="2077">
          <cell r="B2077" t="str">
            <v>FID_DZ_LXR</v>
          </cell>
          <cell r="C2077">
            <v>3627</v>
          </cell>
        </row>
        <row r="2078">
          <cell r="B2078" t="str">
            <v>FID_YZBM_LXR</v>
          </cell>
          <cell r="C2078">
            <v>3628</v>
          </cell>
        </row>
        <row r="2079">
          <cell r="B2079" t="str">
            <v>FID_DEVICENAME</v>
          </cell>
          <cell r="C2079">
            <v>3800</v>
          </cell>
        </row>
        <row r="2080">
          <cell r="B2080" t="str">
            <v>FID_DATANAME</v>
          </cell>
          <cell r="C2080">
            <v>3801</v>
          </cell>
        </row>
        <row r="2081">
          <cell r="B2081" t="str">
            <v>FID_DATASIZE</v>
          </cell>
          <cell r="C2081">
            <v>3802</v>
          </cell>
        </row>
        <row r="2082">
          <cell r="B2082" t="str">
            <v>FID_DEVICESIZE</v>
          </cell>
          <cell r="C2082">
            <v>3803</v>
          </cell>
        </row>
        <row r="2083">
          <cell r="B2083" t="str">
            <v>FID_YJBCDM</v>
          </cell>
          <cell r="C2083">
            <v>3804</v>
          </cell>
        </row>
        <row r="2084">
          <cell r="B2084" t="str">
            <v>FID_MINIMAGESIZE</v>
          </cell>
          <cell r="C2084">
            <v>3839</v>
          </cell>
        </row>
        <row r="2085">
          <cell r="B2085" t="str">
            <v>FID_MAXIMAGESIZE</v>
          </cell>
          <cell r="C2085">
            <v>3840</v>
          </cell>
        </row>
        <row r="2086">
          <cell r="B2086" t="str">
            <v>FID_ALERTIMAGESIZE</v>
          </cell>
          <cell r="C2086">
            <v>3841</v>
          </cell>
        </row>
        <row r="2087">
          <cell r="B2087" t="str">
            <v>FID_QZYZFS</v>
          </cell>
          <cell r="C2087">
            <v>3900</v>
          </cell>
        </row>
        <row r="2088">
          <cell r="B2088" t="str">
            <v>FID_KXYZFS</v>
          </cell>
          <cell r="C2088">
            <v>3901</v>
          </cell>
        </row>
        <row r="2089">
          <cell r="B2089" t="str">
            <v>FID_YZFS_SQCZR</v>
          </cell>
          <cell r="C2089">
            <v>3902</v>
          </cell>
        </row>
        <row r="2090">
          <cell r="B2090" t="str">
            <v>FID_APPID</v>
          </cell>
          <cell r="C2090">
            <v>4001</v>
          </cell>
        </row>
        <row r="2091">
          <cell r="B2091" t="str">
            <v>FID_BCJJSL</v>
          </cell>
          <cell r="C2091">
            <v>4002</v>
          </cell>
        </row>
        <row r="2092">
          <cell r="B2092" t="str">
            <v>FID_BGFHFS</v>
          </cell>
          <cell r="C2092">
            <v>4003</v>
          </cell>
        </row>
        <row r="2093">
          <cell r="B2093" t="str">
            <v>FID_BKKBZ</v>
          </cell>
          <cell r="C2093">
            <v>4004</v>
          </cell>
        </row>
        <row r="2094">
          <cell r="B2094" t="str">
            <v>FID_BRBZS1</v>
          </cell>
          <cell r="C2094">
            <v>4005</v>
          </cell>
        </row>
        <row r="2095">
          <cell r="B2095" t="str">
            <v>FID_BRCKJE</v>
          </cell>
          <cell r="C2095">
            <v>4006</v>
          </cell>
        </row>
        <row r="2096">
          <cell r="B2096" t="str">
            <v>FID_BRCXZD</v>
          </cell>
          <cell r="C2096">
            <v>4007</v>
          </cell>
        </row>
        <row r="2097">
          <cell r="B2097" t="str">
            <v>FID_BRZDJY</v>
          </cell>
          <cell r="C2097">
            <v>4008</v>
          </cell>
        </row>
        <row r="2098">
          <cell r="B2098" t="str">
            <v>FID_CBJ</v>
          </cell>
          <cell r="C2098">
            <v>4009</v>
          </cell>
        </row>
        <row r="2099">
          <cell r="B2099" t="str">
            <v>FID_CDYWLB</v>
          </cell>
          <cell r="C2099">
            <v>4010</v>
          </cell>
        </row>
        <row r="2100">
          <cell r="B2100" t="str">
            <v>FID_CFBL</v>
          </cell>
          <cell r="C2100">
            <v>4011</v>
          </cell>
        </row>
        <row r="2101">
          <cell r="B2101" t="str">
            <v>FID_CFBZ</v>
          </cell>
          <cell r="C2101">
            <v>4012</v>
          </cell>
        </row>
        <row r="2102">
          <cell r="B2102" t="str">
            <v>FID_CFGDM</v>
          </cell>
          <cell r="C2102">
            <v>4013</v>
          </cell>
        </row>
        <row r="2103">
          <cell r="B2103" t="str">
            <v>FID_CFGSL</v>
          </cell>
          <cell r="C2103">
            <v>4014</v>
          </cell>
        </row>
        <row r="2104">
          <cell r="B2104" t="str">
            <v>FID_CJHBNO</v>
          </cell>
          <cell r="C2104">
            <v>4015</v>
          </cell>
        </row>
        <row r="2105">
          <cell r="B2105" t="str">
            <v>FID_DFBZ</v>
          </cell>
          <cell r="C2105">
            <v>4016</v>
          </cell>
        </row>
        <row r="2106">
          <cell r="B2106" t="str">
            <v>FID_DFDJSL</v>
          </cell>
          <cell r="C2106">
            <v>4017</v>
          </cell>
        </row>
        <row r="2107">
          <cell r="B2107" t="str">
            <v>FID_DFJGDM</v>
          </cell>
          <cell r="C2107">
            <v>4018</v>
          </cell>
        </row>
        <row r="2108">
          <cell r="B2108" t="str">
            <v>FID_DFJSDM</v>
          </cell>
          <cell r="C2108">
            <v>4019</v>
          </cell>
        </row>
        <row r="2109">
          <cell r="B2109" t="str">
            <v>FID_DFJSJG</v>
          </cell>
          <cell r="C2109">
            <v>4020</v>
          </cell>
        </row>
        <row r="2110">
          <cell r="B2110" t="str">
            <v>FID_DFJSLX</v>
          </cell>
          <cell r="C2110">
            <v>4021</v>
          </cell>
        </row>
        <row r="2111">
          <cell r="B2111" t="str">
            <v>FID_DFJSZH</v>
          </cell>
          <cell r="C2111">
            <v>4022</v>
          </cell>
        </row>
        <row r="2112">
          <cell r="B2112" t="str">
            <v>FID_DFKHQZ</v>
          </cell>
          <cell r="C2112">
            <v>4023</v>
          </cell>
        </row>
        <row r="2113">
          <cell r="B2113" t="str">
            <v>FID_DFLOGINID</v>
          </cell>
          <cell r="C2113">
            <v>4024</v>
          </cell>
        </row>
        <row r="2114">
          <cell r="B2114" t="str">
            <v>FID_DFWJSSL</v>
          </cell>
          <cell r="C2114">
            <v>4025</v>
          </cell>
        </row>
        <row r="2115">
          <cell r="B2115" t="str">
            <v>FID_DFWZDM</v>
          </cell>
          <cell r="C2115">
            <v>4026</v>
          </cell>
        </row>
        <row r="2116">
          <cell r="B2116" t="str">
            <v>FID_DFYHDM</v>
          </cell>
          <cell r="C2116">
            <v>4027</v>
          </cell>
        </row>
        <row r="2117">
          <cell r="B2117" t="str">
            <v>FID_DFYHZH</v>
          </cell>
          <cell r="C2117">
            <v>4028</v>
          </cell>
        </row>
        <row r="2118">
          <cell r="B2118" t="str">
            <v>FID_DFYWKM</v>
          </cell>
          <cell r="C2118">
            <v>4029</v>
          </cell>
        </row>
        <row r="2119">
          <cell r="B2119" t="str">
            <v>FID_DFYZBM</v>
          </cell>
          <cell r="C2119">
            <v>4030</v>
          </cell>
        </row>
        <row r="2120">
          <cell r="B2120" t="str">
            <v>FID_DFZJBH</v>
          </cell>
          <cell r="C2120">
            <v>4031</v>
          </cell>
        </row>
        <row r="2121">
          <cell r="B2121" t="str">
            <v>FID_DFZJLB</v>
          </cell>
          <cell r="C2121">
            <v>4032</v>
          </cell>
        </row>
        <row r="2122">
          <cell r="B2122" t="str">
            <v>FID_DFZJZH</v>
          </cell>
          <cell r="C2122">
            <v>4033</v>
          </cell>
        </row>
        <row r="2123">
          <cell r="B2123" t="str">
            <v>FID_DFZQDM</v>
          </cell>
          <cell r="C2123">
            <v>4034</v>
          </cell>
        </row>
        <row r="2124">
          <cell r="B2124" t="str">
            <v>FID_DFZQSL</v>
          </cell>
          <cell r="C2124">
            <v>4035</v>
          </cell>
        </row>
        <row r="2125">
          <cell r="B2125" t="str">
            <v>FID_DFZY</v>
          </cell>
          <cell r="C2125">
            <v>4036</v>
          </cell>
        </row>
        <row r="2126">
          <cell r="B2126" t="str">
            <v>FID_DJYE</v>
          </cell>
          <cell r="C2126">
            <v>4037</v>
          </cell>
        </row>
        <row r="2127">
          <cell r="B2127" t="str">
            <v>FID_DJYXRQ</v>
          </cell>
          <cell r="C2127">
            <v>4038</v>
          </cell>
        </row>
        <row r="2128">
          <cell r="B2128" t="str">
            <v>FID_DLCS</v>
          </cell>
          <cell r="C2128">
            <v>4039</v>
          </cell>
        </row>
        <row r="2129">
          <cell r="B2129" t="str">
            <v>FID_DLKZFS</v>
          </cell>
          <cell r="C2129">
            <v>4040</v>
          </cell>
        </row>
        <row r="2130">
          <cell r="B2130" t="str">
            <v>FID_DLSFBZ</v>
          </cell>
          <cell r="C2130">
            <v>4041</v>
          </cell>
        </row>
        <row r="2131">
          <cell r="B2131" t="str">
            <v>FID_DLSFFW</v>
          </cell>
          <cell r="C2131">
            <v>4042</v>
          </cell>
        </row>
        <row r="2132">
          <cell r="B2132" t="str">
            <v>FID_DLSFJE</v>
          </cell>
          <cell r="C2132">
            <v>4043</v>
          </cell>
        </row>
        <row r="2133">
          <cell r="B2133" t="str">
            <v>FID_DLSFSX</v>
          </cell>
          <cell r="C2133">
            <v>4044</v>
          </cell>
        </row>
        <row r="2134">
          <cell r="B2134" t="str">
            <v>FID_DZLXS</v>
          </cell>
          <cell r="C2134">
            <v>4045</v>
          </cell>
        </row>
        <row r="2135">
          <cell r="B2135" t="str">
            <v>FID_EDKZBZ</v>
          </cell>
          <cell r="C2135">
            <v>4046</v>
          </cell>
        </row>
        <row r="2136">
          <cell r="B2136" t="str">
            <v>FID_EN_CJHBNO</v>
          </cell>
          <cell r="C2136">
            <v>4047</v>
          </cell>
        </row>
        <row r="2137">
          <cell r="B2137" t="str">
            <v>FID_EN_FXDJ</v>
          </cell>
          <cell r="C2137">
            <v>4048</v>
          </cell>
        </row>
        <row r="2138">
          <cell r="B2138" t="str">
            <v>FID_EN_GFXZ</v>
          </cell>
          <cell r="C2138">
            <v>4049</v>
          </cell>
        </row>
        <row r="2139">
          <cell r="B2139" t="str">
            <v>FID_EN_JDBM</v>
          </cell>
          <cell r="C2139">
            <v>4050</v>
          </cell>
        </row>
        <row r="2140">
          <cell r="B2140" t="str">
            <v>FID_EN_JJDM</v>
          </cell>
          <cell r="C2140">
            <v>4051</v>
          </cell>
        </row>
        <row r="2141">
          <cell r="B2141" t="str">
            <v>FID_EN_JYQX</v>
          </cell>
          <cell r="C2141">
            <v>4052</v>
          </cell>
        </row>
        <row r="2142">
          <cell r="B2142" t="str">
            <v>FID_EN_SFFS</v>
          </cell>
          <cell r="C2142">
            <v>4053</v>
          </cell>
        </row>
        <row r="2143">
          <cell r="B2143" t="str">
            <v>FID_EN_WTFL</v>
          </cell>
          <cell r="C2143">
            <v>4054</v>
          </cell>
        </row>
        <row r="2144">
          <cell r="B2144" t="str">
            <v>FID_EN_WTHQZ</v>
          </cell>
          <cell r="C2144">
            <v>4055</v>
          </cell>
        </row>
        <row r="2145">
          <cell r="B2145" t="str">
            <v>FID_EN_YHDM</v>
          </cell>
          <cell r="C2145">
            <v>4056</v>
          </cell>
        </row>
        <row r="2146">
          <cell r="B2146" t="str">
            <v>FID_EN_YWDM</v>
          </cell>
          <cell r="C2146">
            <v>4057</v>
          </cell>
        </row>
        <row r="2147">
          <cell r="B2147" t="str">
            <v>FID_FHDM</v>
          </cell>
          <cell r="C2147">
            <v>4058</v>
          </cell>
        </row>
        <row r="2148">
          <cell r="B2148" t="str">
            <v>FID_FHDWJE</v>
          </cell>
          <cell r="C2148">
            <v>4059</v>
          </cell>
        </row>
        <row r="2149">
          <cell r="B2149" t="str">
            <v>FID_FILEID</v>
          </cell>
          <cell r="C2149">
            <v>4060</v>
          </cell>
        </row>
        <row r="2150">
          <cell r="B2150" t="str">
            <v>FID_FJYRJYBZ</v>
          </cell>
          <cell r="C2150">
            <v>4061</v>
          </cell>
        </row>
        <row r="2151">
          <cell r="B2151" t="str">
            <v>FID_FLSX</v>
          </cell>
          <cell r="C2151">
            <v>4062</v>
          </cell>
        </row>
        <row r="2152">
          <cell r="B2152" t="str">
            <v>FID_FWFL</v>
          </cell>
          <cell r="C2152">
            <v>4063</v>
          </cell>
        </row>
        <row r="2153">
          <cell r="B2153" t="str">
            <v>FID_FWFSX</v>
          </cell>
          <cell r="C2153">
            <v>4064</v>
          </cell>
        </row>
        <row r="2154">
          <cell r="B2154" t="str">
            <v>FID_FWFXX</v>
          </cell>
          <cell r="C2154">
            <v>4065</v>
          </cell>
        </row>
        <row r="2155">
          <cell r="B2155" t="str">
            <v>FID_FXBL</v>
          </cell>
          <cell r="C2155">
            <v>4066</v>
          </cell>
        </row>
        <row r="2156">
          <cell r="B2156" t="str">
            <v>FID_FXPP</v>
          </cell>
          <cell r="C2156">
            <v>4068</v>
          </cell>
        </row>
        <row r="2157">
          <cell r="B2157" t="str">
            <v>FID_GRZDSCRGSG</v>
          </cell>
          <cell r="C2157">
            <v>4069</v>
          </cell>
        </row>
        <row r="2158">
          <cell r="B2158" t="str">
            <v>FID_GRZDZJRGSG</v>
          </cell>
          <cell r="C2158">
            <v>4070</v>
          </cell>
        </row>
        <row r="2159">
          <cell r="B2159" t="str">
            <v>FID_GRZGDTSH</v>
          </cell>
          <cell r="C2159">
            <v>4071</v>
          </cell>
        </row>
        <row r="2160">
          <cell r="B2160" t="str">
            <v>FID_HBJG</v>
          </cell>
          <cell r="C2160">
            <v>4072</v>
          </cell>
        </row>
        <row r="2161">
          <cell r="B2161" t="str">
            <v>FID_HGBZ</v>
          </cell>
          <cell r="C2161">
            <v>4073</v>
          </cell>
        </row>
        <row r="2162">
          <cell r="B2162" t="str">
            <v>FID_HISTORY</v>
          </cell>
          <cell r="C2162">
            <v>4074</v>
          </cell>
        </row>
        <row r="2163">
          <cell r="B2163" t="str">
            <v>FID_HLSYTS</v>
          </cell>
          <cell r="C2163">
            <v>4075</v>
          </cell>
        </row>
        <row r="2164">
          <cell r="B2164" t="str">
            <v>FID_HQCXCS</v>
          </cell>
          <cell r="C2164">
            <v>4077</v>
          </cell>
        </row>
        <row r="2165">
          <cell r="B2165" t="str">
            <v>FID_HQMFCS</v>
          </cell>
          <cell r="C2165">
            <v>4078</v>
          </cell>
        </row>
        <row r="2166">
          <cell r="B2166" t="str">
            <v>FID_HQSFBZ</v>
          </cell>
          <cell r="C2166">
            <v>4079</v>
          </cell>
        </row>
        <row r="2167">
          <cell r="B2167" t="str">
            <v>FID_HQSFJE</v>
          </cell>
          <cell r="C2167">
            <v>4080</v>
          </cell>
        </row>
        <row r="2168">
          <cell r="B2168" t="str">
            <v>FID_HS</v>
          </cell>
          <cell r="C2168">
            <v>4081</v>
          </cell>
        </row>
        <row r="2169">
          <cell r="B2169" t="str">
            <v>FID_HZSJ</v>
          </cell>
          <cell r="C2169">
            <v>4082</v>
          </cell>
        </row>
        <row r="2170">
          <cell r="B2170" t="str">
            <v>FID_INI</v>
          </cell>
          <cell r="C2170">
            <v>4083</v>
          </cell>
        </row>
        <row r="2171">
          <cell r="B2171" t="str">
            <v>FID_JBQXLB</v>
          </cell>
          <cell r="C2171">
            <v>4084</v>
          </cell>
        </row>
        <row r="2172">
          <cell r="B2172" t="str">
            <v>FID_JFSJ</v>
          </cell>
          <cell r="C2172">
            <v>4086</v>
          </cell>
        </row>
        <row r="2173">
          <cell r="B2173" t="str">
            <v>FID_JGZDSCRGSG</v>
          </cell>
          <cell r="C2173">
            <v>4087</v>
          </cell>
        </row>
        <row r="2174">
          <cell r="B2174" t="str">
            <v>FID_JGZDZJRGSG</v>
          </cell>
          <cell r="C2174">
            <v>4088</v>
          </cell>
        </row>
        <row r="2175">
          <cell r="B2175" t="str">
            <v>FID_JGZGDTSH</v>
          </cell>
          <cell r="C2175">
            <v>4089</v>
          </cell>
        </row>
        <row r="2176">
          <cell r="B2176" t="str">
            <v>FID_JJCFZT</v>
          </cell>
          <cell r="C2176">
            <v>4090</v>
          </cell>
        </row>
        <row r="2177">
          <cell r="B2177" t="str">
            <v>FID_JJHBZT</v>
          </cell>
          <cell r="C2177">
            <v>4091</v>
          </cell>
        </row>
        <row r="2178">
          <cell r="B2178" t="str">
            <v>FID_JJKHZT</v>
          </cell>
          <cell r="C2178">
            <v>4092</v>
          </cell>
        </row>
        <row r="2179">
          <cell r="B2179" t="str">
            <v>FID_JJRGZT</v>
          </cell>
          <cell r="C2179">
            <v>4093</v>
          </cell>
        </row>
        <row r="2180">
          <cell r="B2180" t="str">
            <v>FID_JJSGZT</v>
          </cell>
          <cell r="C2180">
            <v>4094</v>
          </cell>
        </row>
        <row r="2181">
          <cell r="B2181" t="str">
            <v>FID_JJSHZT</v>
          </cell>
          <cell r="C2181">
            <v>4095</v>
          </cell>
        </row>
        <row r="2182">
          <cell r="B2182" t="str">
            <v>FID_JJZHSQFS</v>
          </cell>
          <cell r="C2182">
            <v>4096</v>
          </cell>
        </row>
        <row r="2183">
          <cell r="B2183" t="str">
            <v>FID_JJZHSX</v>
          </cell>
          <cell r="C2183">
            <v>4097</v>
          </cell>
        </row>
        <row r="2184">
          <cell r="B2184" t="str">
            <v>FID_JJZHZT</v>
          </cell>
          <cell r="C2184">
            <v>4098</v>
          </cell>
        </row>
        <row r="2185">
          <cell r="B2185" t="str">
            <v>FID_JSBZ</v>
          </cell>
          <cell r="C2185">
            <v>4099</v>
          </cell>
        </row>
        <row r="2186">
          <cell r="B2186" t="str">
            <v>FID_JSKZFS</v>
          </cell>
          <cell r="C2186">
            <v>4100</v>
          </cell>
        </row>
        <row r="2187">
          <cell r="B2187" t="str">
            <v>FID_JSSFBZ</v>
          </cell>
          <cell r="C2187">
            <v>4101</v>
          </cell>
        </row>
        <row r="2188">
          <cell r="B2188" t="str">
            <v>FID_JSSFDW</v>
          </cell>
          <cell r="C2188">
            <v>4102</v>
          </cell>
        </row>
        <row r="2189">
          <cell r="B2189" t="str">
            <v>FID_JSSFJE</v>
          </cell>
          <cell r="C2189">
            <v>4103</v>
          </cell>
        </row>
        <row r="2190">
          <cell r="B2190" t="str">
            <v>FID_JSSFQD</v>
          </cell>
          <cell r="C2190">
            <v>4104</v>
          </cell>
        </row>
        <row r="2191">
          <cell r="B2191" t="str">
            <v>FID_JSSFSX</v>
          </cell>
          <cell r="C2191">
            <v>4105</v>
          </cell>
        </row>
        <row r="2192">
          <cell r="B2192" t="str">
            <v>FID_JSSJSX</v>
          </cell>
          <cell r="C2192">
            <v>4106</v>
          </cell>
        </row>
        <row r="2193">
          <cell r="B2193" t="str">
            <v>FID_JXJE</v>
          </cell>
          <cell r="C2193">
            <v>4107</v>
          </cell>
        </row>
        <row r="2194">
          <cell r="B2194" t="str">
            <v>FID_JYJ</v>
          </cell>
          <cell r="C2194">
            <v>4108</v>
          </cell>
        </row>
        <row r="2195">
          <cell r="B2195" t="str">
            <v>FID_JYLBSX</v>
          </cell>
          <cell r="C2195">
            <v>4109</v>
          </cell>
        </row>
        <row r="2196">
          <cell r="B2196" t="str">
            <v>FID_JYLTJFS</v>
          </cell>
          <cell r="C2196">
            <v>4110</v>
          </cell>
        </row>
        <row r="2197">
          <cell r="B2197" t="str">
            <v>FID_JYSQH</v>
          </cell>
          <cell r="C2197">
            <v>4111</v>
          </cell>
        </row>
        <row r="2198">
          <cell r="B2198" t="str">
            <v>FID_KHFL</v>
          </cell>
          <cell r="C2198">
            <v>4112</v>
          </cell>
        </row>
        <row r="2199">
          <cell r="B2199" t="str">
            <v>FID_KHXMXY</v>
          </cell>
          <cell r="C2199">
            <v>4113</v>
          </cell>
        </row>
        <row r="2200">
          <cell r="B2200" t="str">
            <v>FID_KWTSL</v>
          </cell>
          <cell r="C2200">
            <v>4114</v>
          </cell>
        </row>
        <row r="2201">
          <cell r="B2201" t="str">
            <v>FID_TJZC</v>
          </cell>
          <cell r="C2201">
            <v>4115</v>
          </cell>
        </row>
        <row r="2202">
          <cell r="B2202" t="str">
            <v>FID_LLMBBH</v>
          </cell>
          <cell r="C2202">
            <v>4116</v>
          </cell>
        </row>
        <row r="2203">
          <cell r="B2203" t="str">
            <v>FID_MCCJJE</v>
          </cell>
          <cell r="C2203">
            <v>4117</v>
          </cell>
        </row>
        <row r="2204">
          <cell r="B2204" t="str">
            <v>FID_MCCJSL</v>
          </cell>
          <cell r="C2204">
            <v>4118</v>
          </cell>
        </row>
        <row r="2205">
          <cell r="B2205" t="str">
            <v>FID_MCQSJE</v>
          </cell>
          <cell r="C2205">
            <v>4119</v>
          </cell>
        </row>
        <row r="2206">
          <cell r="B2206" t="str">
            <v>FID_MCWTJE</v>
          </cell>
          <cell r="C2206">
            <v>4120</v>
          </cell>
        </row>
        <row r="2207">
          <cell r="B2207" t="str">
            <v>FID_MCWTSL</v>
          </cell>
          <cell r="C2207">
            <v>4121</v>
          </cell>
        </row>
        <row r="2208">
          <cell r="B2208" t="str">
            <v>FID_MMBDRQ</v>
          </cell>
          <cell r="C2208">
            <v>4122</v>
          </cell>
        </row>
        <row r="2209">
          <cell r="B2209" t="str">
            <v>FID_MMXZFS</v>
          </cell>
          <cell r="C2209">
            <v>4123</v>
          </cell>
        </row>
        <row r="2210">
          <cell r="B2210" t="str">
            <v>FID_MRCJJE</v>
          </cell>
          <cell r="C2210">
            <v>4124</v>
          </cell>
        </row>
        <row r="2211">
          <cell r="B2211" t="str">
            <v>FID_MRCJSL</v>
          </cell>
          <cell r="C2211">
            <v>4125</v>
          </cell>
        </row>
        <row r="2212">
          <cell r="B2212" t="str">
            <v>FID_MRFHFS</v>
          </cell>
          <cell r="C2212">
            <v>4126</v>
          </cell>
        </row>
        <row r="2213">
          <cell r="B2213" t="str">
            <v>FID_MRQSJE</v>
          </cell>
          <cell r="C2213">
            <v>4127</v>
          </cell>
        </row>
        <row r="2214">
          <cell r="B2214" t="str">
            <v>FID_MRWTJE</v>
          </cell>
          <cell r="C2214">
            <v>4128</v>
          </cell>
        </row>
        <row r="2215">
          <cell r="B2215" t="str">
            <v>FID_MRWTSL</v>
          </cell>
          <cell r="C2215">
            <v>4129</v>
          </cell>
        </row>
        <row r="2216">
          <cell r="B2216" t="str">
            <v>FID_MXBZ</v>
          </cell>
          <cell r="C2216">
            <v>4130</v>
          </cell>
        </row>
        <row r="2217">
          <cell r="B2217" t="str">
            <v>FID_ORDWTH</v>
          </cell>
          <cell r="C2217">
            <v>4131</v>
          </cell>
        </row>
        <row r="2218">
          <cell r="B2218" t="str">
            <v>FID_OTHER</v>
          </cell>
          <cell r="C2218">
            <v>4132</v>
          </cell>
        </row>
        <row r="2219">
          <cell r="B2219" t="str">
            <v>FID_PHRQ</v>
          </cell>
          <cell r="C2219">
            <v>4133</v>
          </cell>
        </row>
        <row r="2220">
          <cell r="B2220" t="str">
            <v>FID_POSITION</v>
          </cell>
          <cell r="C2220">
            <v>4134</v>
          </cell>
        </row>
        <row r="2221">
          <cell r="B2221" t="str">
            <v>FID_QRLSH</v>
          </cell>
          <cell r="C2221">
            <v>4135</v>
          </cell>
        </row>
        <row r="2222">
          <cell r="B2222" t="str">
            <v>FID_QSRQ</v>
          </cell>
          <cell r="C2222">
            <v>4136</v>
          </cell>
        </row>
        <row r="2223">
          <cell r="B2223" t="str">
            <v>FID_QTDJ</v>
          </cell>
          <cell r="C2223">
            <v>4137</v>
          </cell>
        </row>
        <row r="2224">
          <cell r="B2224" t="str">
            <v>FID_QTFY</v>
          </cell>
          <cell r="C2224">
            <v>4138</v>
          </cell>
        </row>
        <row r="2225">
          <cell r="B2225" t="str">
            <v>FID_QTMM</v>
          </cell>
          <cell r="C2225">
            <v>4139</v>
          </cell>
        </row>
        <row r="2226">
          <cell r="B2226" t="str">
            <v>FID_QXSX</v>
          </cell>
          <cell r="C2226">
            <v>4140</v>
          </cell>
        </row>
        <row r="2227">
          <cell r="B2227" t="str">
            <v>FID_QYRQ</v>
          </cell>
          <cell r="C2227">
            <v>4141</v>
          </cell>
        </row>
        <row r="2228">
          <cell r="B2228" t="str">
            <v>FID_RGSGJS</v>
          </cell>
          <cell r="C2228">
            <v>4142</v>
          </cell>
        </row>
        <row r="2229">
          <cell r="B2229" t="str">
            <v>FID_RQJS</v>
          </cell>
          <cell r="C2229">
            <v>4143</v>
          </cell>
        </row>
        <row r="2230">
          <cell r="B2230" t="str">
            <v>FID_RZBZ</v>
          </cell>
          <cell r="C2230">
            <v>4144</v>
          </cell>
        </row>
        <row r="2231">
          <cell r="B2231" t="str">
            <v>FID_RZJS</v>
          </cell>
          <cell r="C2231">
            <v>4145</v>
          </cell>
        </row>
        <row r="2232">
          <cell r="B2232" t="str">
            <v>FID_S7</v>
          </cell>
          <cell r="C2232">
            <v>4146</v>
          </cell>
        </row>
        <row r="2233">
          <cell r="B2233" t="str">
            <v>FID_SBFS</v>
          </cell>
          <cell r="C2233">
            <v>4147</v>
          </cell>
        </row>
        <row r="2234">
          <cell r="B2234" t="str">
            <v>FID_SFSX</v>
          </cell>
          <cell r="C2234">
            <v>4148</v>
          </cell>
        </row>
        <row r="2235">
          <cell r="B2235" t="str">
            <v>FID_SGSHDM</v>
          </cell>
          <cell r="C2235">
            <v>4149</v>
          </cell>
        </row>
        <row r="2236">
          <cell r="B2236" t="str">
            <v>FID_SMBS</v>
          </cell>
          <cell r="C2236">
            <v>4150</v>
          </cell>
        </row>
        <row r="2237">
          <cell r="B2237" t="str">
            <v>FID_SPBZ</v>
          </cell>
          <cell r="C2237">
            <v>4151</v>
          </cell>
        </row>
        <row r="2238">
          <cell r="B2238" t="str">
            <v>FID_SRRQ</v>
          </cell>
          <cell r="C2238">
            <v>4152</v>
          </cell>
        </row>
        <row r="2239">
          <cell r="B2239" t="str">
            <v>FID_STAMP</v>
          </cell>
          <cell r="C2239">
            <v>4153</v>
          </cell>
        </row>
        <row r="2240">
          <cell r="B2240" t="str">
            <v>FID_SXFSX</v>
          </cell>
          <cell r="C2240">
            <v>4154</v>
          </cell>
        </row>
        <row r="2241">
          <cell r="B2241" t="str">
            <v>FID_SXFXX</v>
          </cell>
          <cell r="C2241">
            <v>4155</v>
          </cell>
        </row>
        <row r="2242">
          <cell r="B2242" t="str">
            <v>FID_SXYK</v>
          </cell>
          <cell r="C2242">
            <v>4156</v>
          </cell>
        </row>
        <row r="2243">
          <cell r="B2243" t="str">
            <v>FID_T3JS</v>
          </cell>
          <cell r="C2243">
            <v>4157</v>
          </cell>
        </row>
        <row r="2244">
          <cell r="B2244" t="str">
            <v>FID_TABM</v>
          </cell>
          <cell r="C2244">
            <v>4158</v>
          </cell>
        </row>
        <row r="2245">
          <cell r="B2245" t="str">
            <v>FID_TAKZSX</v>
          </cell>
          <cell r="C2245">
            <v>4159</v>
          </cell>
        </row>
        <row r="2246">
          <cell r="B2246" t="str">
            <v>FID_TEST</v>
          </cell>
          <cell r="C2246">
            <v>4160</v>
          </cell>
        </row>
        <row r="2247">
          <cell r="B2247" t="str">
            <v>FID_THREAD</v>
          </cell>
          <cell r="C2247">
            <v>4161</v>
          </cell>
        </row>
        <row r="2248">
          <cell r="B2248" t="str">
            <v>FID_TSYWJSSJ</v>
          </cell>
          <cell r="C2248">
            <v>4162</v>
          </cell>
        </row>
        <row r="2249">
          <cell r="B2249" t="str">
            <v>FID_TXDZ</v>
          </cell>
          <cell r="C2249">
            <v>4163</v>
          </cell>
        </row>
        <row r="2250">
          <cell r="B2250" t="str">
            <v>FID_TXTS</v>
          </cell>
          <cell r="C2250">
            <v>4164</v>
          </cell>
        </row>
        <row r="2251">
          <cell r="B2251" t="str">
            <v>FID_WJSSL_B</v>
          </cell>
          <cell r="C2251">
            <v>4165</v>
          </cell>
        </row>
        <row r="2252">
          <cell r="B2252" t="str">
            <v>FID_WJSSL_S</v>
          </cell>
          <cell r="C2252">
            <v>4166</v>
          </cell>
        </row>
        <row r="2253">
          <cell r="B2253" t="str">
            <v>FID_WTBZ</v>
          </cell>
          <cell r="C2253">
            <v>4167</v>
          </cell>
        </row>
        <row r="2254">
          <cell r="B2254" t="str">
            <v>FID_WTDJJE</v>
          </cell>
          <cell r="C2254">
            <v>4168</v>
          </cell>
        </row>
        <row r="2255">
          <cell r="B2255" t="str">
            <v>FID_WTHQZ</v>
          </cell>
          <cell r="C2255">
            <v>4169</v>
          </cell>
        </row>
        <row r="2256">
          <cell r="B2256" t="str">
            <v>FID_WTMARK</v>
          </cell>
          <cell r="C2256">
            <v>4170</v>
          </cell>
        </row>
        <row r="2257">
          <cell r="B2257" t="str">
            <v>FID_WZDM</v>
          </cell>
          <cell r="C2257">
            <v>4171</v>
          </cell>
        </row>
        <row r="2258">
          <cell r="B2258" t="str">
            <v>FID_XSSL</v>
          </cell>
          <cell r="C2258">
            <v>4172</v>
          </cell>
        </row>
        <row r="2259">
          <cell r="B2259" t="str">
            <v>FID_XTZT</v>
          </cell>
          <cell r="C2259">
            <v>4173</v>
          </cell>
        </row>
        <row r="2260">
          <cell r="B2260" t="str">
            <v>FID_XYZT</v>
          </cell>
          <cell r="C2260">
            <v>4174</v>
          </cell>
        </row>
        <row r="2261">
          <cell r="B2261" t="str">
            <v>FID_XZFS</v>
          </cell>
          <cell r="C2261">
            <v>4175</v>
          </cell>
        </row>
        <row r="2262">
          <cell r="B2262" t="str">
            <v>FID_YDH</v>
          </cell>
          <cell r="C2262">
            <v>4176</v>
          </cell>
        </row>
        <row r="2263">
          <cell r="B2263" t="str">
            <v>FID_YGXJCE</v>
          </cell>
          <cell r="C2263">
            <v>4177</v>
          </cell>
        </row>
        <row r="2264">
          <cell r="B2264" t="str">
            <v>FID_YHKZSX</v>
          </cell>
          <cell r="C2264">
            <v>4178</v>
          </cell>
        </row>
        <row r="2265">
          <cell r="B2265" t="str">
            <v>FID_YWBS</v>
          </cell>
          <cell r="C2265">
            <v>4179</v>
          </cell>
        </row>
        <row r="2266">
          <cell r="B2266" t="str">
            <v>FID_YWRQ</v>
          </cell>
          <cell r="C2266">
            <v>4180</v>
          </cell>
        </row>
        <row r="2267">
          <cell r="B2267" t="str">
            <v>FID_YYBBH</v>
          </cell>
          <cell r="C2267">
            <v>4181</v>
          </cell>
        </row>
        <row r="2268">
          <cell r="B2268" t="str">
            <v>FID_ZCSMJG</v>
          </cell>
          <cell r="C2268">
            <v>4182</v>
          </cell>
        </row>
        <row r="2269">
          <cell r="B2269" t="str">
            <v>FID_ZCTJFS</v>
          </cell>
          <cell r="C2269">
            <v>4183</v>
          </cell>
        </row>
        <row r="2270">
          <cell r="B2270" t="str">
            <v>FID_ZCZQSZ</v>
          </cell>
          <cell r="C2270">
            <v>4184</v>
          </cell>
        </row>
        <row r="2271">
          <cell r="B2271" t="str">
            <v>FID_ZDHS</v>
          </cell>
          <cell r="C2271">
            <v>4185</v>
          </cell>
        </row>
        <row r="2272">
          <cell r="B2272" t="str">
            <v>FID_ZJBHXY</v>
          </cell>
          <cell r="C2272">
            <v>4186</v>
          </cell>
        </row>
        <row r="2273">
          <cell r="B2273" t="str">
            <v>FID_ZJDM</v>
          </cell>
          <cell r="C2273">
            <v>4187</v>
          </cell>
        </row>
        <row r="2274">
          <cell r="B2274" t="str">
            <v>FID_ZJSBSJ</v>
          </cell>
          <cell r="C2274">
            <v>4188</v>
          </cell>
        </row>
        <row r="2275">
          <cell r="B2275" t="str">
            <v>FID_ZQFXDJ</v>
          </cell>
          <cell r="C2275">
            <v>4189</v>
          </cell>
        </row>
        <row r="2276">
          <cell r="B2276" t="str">
            <v>FID_ZQJCLB</v>
          </cell>
          <cell r="C2276">
            <v>4190</v>
          </cell>
        </row>
        <row r="2277">
          <cell r="B2277" t="str">
            <v>FID_ZQJYSX</v>
          </cell>
          <cell r="C2277">
            <v>4191</v>
          </cell>
        </row>
        <row r="2278">
          <cell r="B2278" t="str">
            <v>FID_ZQLBXZFS</v>
          </cell>
          <cell r="C2278">
            <v>4192</v>
          </cell>
        </row>
        <row r="2279">
          <cell r="B2279" t="str">
            <v>FID_ZQSXFW</v>
          </cell>
          <cell r="C2279">
            <v>4193</v>
          </cell>
        </row>
        <row r="2280">
          <cell r="B2280" t="str">
            <v>FID_ZQXZMS</v>
          </cell>
          <cell r="C2280">
            <v>4194</v>
          </cell>
        </row>
        <row r="2281">
          <cell r="B2281" t="str">
            <v>FID_ZQYWDM</v>
          </cell>
          <cell r="C2281">
            <v>4195</v>
          </cell>
        </row>
        <row r="2282">
          <cell r="B2282" t="str">
            <v>FID_ZRZQSZ</v>
          </cell>
          <cell r="C2282">
            <v>4196</v>
          </cell>
        </row>
        <row r="2283">
          <cell r="B2283" t="str">
            <v>FID_ZYQDM</v>
          </cell>
          <cell r="C2283">
            <v>4197</v>
          </cell>
        </row>
        <row r="2284">
          <cell r="B2284" t="str">
            <v>FID_ZZKSSJ</v>
          </cell>
          <cell r="C2284">
            <v>4198</v>
          </cell>
        </row>
        <row r="2285">
          <cell r="B2285" t="str">
            <v>FID_ZZLB</v>
          </cell>
          <cell r="C2285">
            <v>4199</v>
          </cell>
        </row>
        <row r="2286">
          <cell r="B2286" t="str">
            <v>FID_ZZQDM</v>
          </cell>
          <cell r="C2286">
            <v>4200</v>
          </cell>
        </row>
        <row r="2287">
          <cell r="B2287" t="str">
            <v>FID_LTLX</v>
          </cell>
          <cell r="C2287">
            <v>4201</v>
          </cell>
        </row>
        <row r="2288">
          <cell r="B2288" t="str">
            <v>FID_BBFUNCID</v>
          </cell>
          <cell r="C2288">
            <v>4202</v>
          </cell>
        </row>
        <row r="2289">
          <cell r="B2289" t="str">
            <v>FID_BBBSC</v>
          </cell>
          <cell r="C2289">
            <v>4203</v>
          </cell>
        </row>
        <row r="2290">
          <cell r="B2290" t="str">
            <v>FID_BBSORTTYPE</v>
          </cell>
          <cell r="C2290">
            <v>4204</v>
          </cell>
        </row>
        <row r="2291">
          <cell r="B2291" t="str">
            <v>FID_BBCXLB</v>
          </cell>
          <cell r="C2291">
            <v>4205</v>
          </cell>
        </row>
        <row r="2292">
          <cell r="B2292" t="str">
            <v>FID_BBFIELDNAME</v>
          </cell>
          <cell r="C2292">
            <v>4206</v>
          </cell>
        </row>
        <row r="2293">
          <cell r="B2293" t="str">
            <v>FID_BBTYPE</v>
          </cell>
          <cell r="C2293">
            <v>4207</v>
          </cell>
        </row>
        <row r="2294">
          <cell r="B2294" t="str">
            <v>FID_BBVALUE</v>
          </cell>
          <cell r="C2294">
            <v>4208</v>
          </cell>
        </row>
        <row r="2295">
          <cell r="B2295" t="str">
            <v>FID_BBROWNUM</v>
          </cell>
          <cell r="C2295">
            <v>4209</v>
          </cell>
        </row>
        <row r="2296">
          <cell r="B2296" t="str">
            <v>FID_BBSJJDM</v>
          </cell>
          <cell r="C2296">
            <v>4210</v>
          </cell>
        </row>
        <row r="2297">
          <cell r="B2297" t="str">
            <v>FID_JYRQ</v>
          </cell>
          <cell r="C2297">
            <v>4211</v>
          </cell>
        </row>
        <row r="2298">
          <cell r="B2298" t="str">
            <v>FID_TDLX_BF</v>
          </cell>
          <cell r="C2298">
            <v>4212</v>
          </cell>
        </row>
        <row r="2299">
          <cell r="B2299" t="str">
            <v>FID_SGWTSL</v>
          </cell>
          <cell r="C2299">
            <v>4213</v>
          </cell>
        </row>
        <row r="2300">
          <cell r="B2300" t="str">
            <v>FID_DFJDBM</v>
          </cell>
          <cell r="C2300">
            <v>4214</v>
          </cell>
        </row>
        <row r="2301">
          <cell r="B2301" t="str">
            <v>FID_GRZDJC</v>
          </cell>
          <cell r="C2301">
            <v>4215</v>
          </cell>
        </row>
        <row r="2302">
          <cell r="B2302" t="str">
            <v>FID_JGZDJC</v>
          </cell>
          <cell r="C2302">
            <v>4216</v>
          </cell>
        </row>
        <row r="2303">
          <cell r="B2303" t="str">
            <v>FID_CPTX</v>
          </cell>
          <cell r="C2303">
            <v>4217</v>
          </cell>
        </row>
        <row r="2304">
          <cell r="B2304" t="str">
            <v>FID_GSJZB</v>
          </cell>
          <cell r="C2304">
            <v>4218</v>
          </cell>
        </row>
        <row r="2305">
          <cell r="B2305" t="str">
            <v>FID_JSJE</v>
          </cell>
          <cell r="C2305">
            <v>4219</v>
          </cell>
        </row>
        <row r="2306">
          <cell r="B2306" t="str">
            <v>FID_DYSZ</v>
          </cell>
          <cell r="C2306">
            <v>4220</v>
          </cell>
        </row>
        <row r="2307">
          <cell r="B2307" t="str">
            <v>FID_YJGHRQ</v>
          </cell>
          <cell r="C2307">
            <v>4221</v>
          </cell>
        </row>
        <row r="2308">
          <cell r="B2308" t="str">
            <v>FID_DYKHJZD</v>
          </cell>
          <cell r="C2308">
            <v>4222</v>
          </cell>
        </row>
        <row r="2309">
          <cell r="B2309" t="str">
            <v>FID_DYZQJZD</v>
          </cell>
          <cell r="C2309">
            <v>4223</v>
          </cell>
        </row>
        <row r="2310">
          <cell r="B2310" t="str">
            <v>FID_DBJYJZD</v>
          </cell>
          <cell r="C2310">
            <v>4224</v>
          </cell>
        </row>
        <row r="2311">
          <cell r="B2311" t="str">
            <v>FID_QYBH</v>
          </cell>
          <cell r="C2311">
            <v>4225</v>
          </cell>
        </row>
        <row r="2312">
          <cell r="B2312" t="str">
            <v>FID_SKYPE</v>
          </cell>
          <cell r="C2312">
            <v>4226</v>
          </cell>
        </row>
        <row r="2313">
          <cell r="B2313" t="str">
            <v>FID_SYR</v>
          </cell>
          <cell r="C2313">
            <v>4227</v>
          </cell>
        </row>
        <row r="2314">
          <cell r="B2314" t="str">
            <v>FID_DH_LXR</v>
          </cell>
          <cell r="C2314">
            <v>4228</v>
          </cell>
        </row>
        <row r="2315">
          <cell r="B2315" t="str">
            <v>FID_YXMRJ</v>
          </cell>
          <cell r="C2315">
            <v>4236</v>
          </cell>
        </row>
        <row r="2316">
          <cell r="B2316" t="str">
            <v>FID_YXMCJ</v>
          </cell>
          <cell r="C2316">
            <v>4237</v>
          </cell>
        </row>
        <row r="2317">
          <cell r="B2317" t="str">
            <v>FID_YXMRL</v>
          </cell>
          <cell r="C2317">
            <v>4238</v>
          </cell>
        </row>
        <row r="2318">
          <cell r="B2318" t="str">
            <v>FID_YXMCL</v>
          </cell>
          <cell r="C2318">
            <v>4239</v>
          </cell>
        </row>
        <row r="2319">
          <cell r="B2319" t="str">
            <v>FID_ZFQDBH</v>
          </cell>
          <cell r="C2319">
            <v>4240</v>
          </cell>
        </row>
        <row r="2320">
          <cell r="B2320" t="str">
            <v>FID_ZFZH</v>
          </cell>
          <cell r="C2320">
            <v>4241</v>
          </cell>
        </row>
        <row r="2321">
          <cell r="B2321" t="str">
            <v>FID_HTBH</v>
          </cell>
          <cell r="C2321">
            <v>4242</v>
          </cell>
        </row>
        <row r="2322">
          <cell r="B2322" t="str">
            <v>FID_YCLX</v>
          </cell>
          <cell r="C2322">
            <v>4243</v>
          </cell>
        </row>
        <row r="2323">
          <cell r="B2323" t="str">
            <v>FID_HTLX</v>
          </cell>
          <cell r="C2323">
            <v>4244</v>
          </cell>
        </row>
        <row r="2324">
          <cell r="B2324" t="str">
            <v>FID_HTZT</v>
          </cell>
          <cell r="C2324">
            <v>4245</v>
          </cell>
        </row>
        <row r="2325">
          <cell r="B2325" t="str">
            <v>FID_KHFXDJ</v>
          </cell>
          <cell r="C2325">
            <v>4246</v>
          </cell>
        </row>
        <row r="2326">
          <cell r="B2326" t="str">
            <v>FID_CPFXDJ</v>
          </cell>
          <cell r="C2326">
            <v>4247</v>
          </cell>
        </row>
        <row r="2327">
          <cell r="B2327" t="str">
            <v>FID_WFSY</v>
          </cell>
          <cell r="C2327">
            <v>4248</v>
          </cell>
        </row>
        <row r="2328">
          <cell r="B2328" t="str">
            <v>FID_PJBH</v>
          </cell>
          <cell r="C2328">
            <v>4249</v>
          </cell>
        </row>
        <row r="2329">
          <cell r="B2329" t="str">
            <v>FID_ID</v>
          </cell>
          <cell r="C2329">
            <v>9001</v>
          </cell>
        </row>
        <row r="2330">
          <cell r="B2330" t="str">
            <v>FID_MODULE</v>
          </cell>
          <cell r="C2330">
            <v>9002</v>
          </cell>
        </row>
        <row r="2331">
          <cell r="B2331" t="str">
            <v>FID_NAME</v>
          </cell>
          <cell r="C2331">
            <v>9003</v>
          </cell>
        </row>
        <row r="2332">
          <cell r="B2332" t="str">
            <v>FID_CLASE</v>
          </cell>
          <cell r="C2332">
            <v>9004</v>
          </cell>
        </row>
        <row r="2333">
          <cell r="B2333" t="str">
            <v>FID_LEVEL</v>
          </cell>
          <cell r="C2333">
            <v>9006</v>
          </cell>
        </row>
        <row r="2334">
          <cell r="B2334" t="str">
            <v>FID_OLDVER</v>
          </cell>
          <cell r="C2334">
            <v>9007</v>
          </cell>
        </row>
        <row r="2335">
          <cell r="B2335" t="str">
            <v>FID_LASTVER</v>
          </cell>
          <cell r="C2335">
            <v>9008</v>
          </cell>
        </row>
        <row r="2336">
          <cell r="B2336" t="str">
            <v>FID_WHYS</v>
          </cell>
          <cell r="C2336">
            <v>9009</v>
          </cell>
        </row>
        <row r="2337">
          <cell r="B2337" t="str">
            <v>FID_FILEPATH</v>
          </cell>
          <cell r="C2337">
            <v>9011</v>
          </cell>
        </row>
        <row r="2338">
          <cell r="B2338" t="str">
            <v>FID_MENDER</v>
          </cell>
          <cell r="C2338">
            <v>9012</v>
          </cell>
        </row>
        <row r="2339">
          <cell r="B2339" t="str">
            <v>FID_CONNER</v>
          </cell>
          <cell r="C2339">
            <v>9013</v>
          </cell>
        </row>
        <row r="2340">
          <cell r="B2340" t="str">
            <v>FID_MODIRQ</v>
          </cell>
          <cell r="C2340">
            <v>9014</v>
          </cell>
        </row>
        <row r="2341">
          <cell r="B2341" t="str">
            <v>FID_TESTRQ</v>
          </cell>
          <cell r="C2341">
            <v>9015</v>
          </cell>
        </row>
        <row r="2342">
          <cell r="B2342" t="str">
            <v>FID_CONCLUSION</v>
          </cell>
          <cell r="C2342">
            <v>9016</v>
          </cell>
        </row>
        <row r="2343">
          <cell r="B2343" t="str">
            <v>FID_UPNOTE</v>
          </cell>
          <cell r="C2343">
            <v>9017</v>
          </cell>
        </row>
        <row r="2344">
          <cell r="B2344" t="str">
            <v>FID_STATUS</v>
          </cell>
          <cell r="C2344">
            <v>9018</v>
          </cell>
        </row>
        <row r="2345">
          <cell r="B2345" t="str">
            <v>FID_RESOLVEN</v>
          </cell>
          <cell r="C2345">
            <v>9019</v>
          </cell>
        </row>
        <row r="2346">
          <cell r="B2346" t="str">
            <v>FID_FLAG</v>
          </cell>
          <cell r="C2346">
            <v>9020</v>
          </cell>
        </row>
        <row r="2347">
          <cell r="B2347" t="str">
            <v>FID_DIFF</v>
          </cell>
          <cell r="C2347">
            <v>9021</v>
          </cell>
        </row>
        <row r="2348">
          <cell r="B2348" t="str">
            <v>FID_YZJB</v>
          </cell>
          <cell r="C2348">
            <v>9022</v>
          </cell>
        </row>
        <row r="2349">
          <cell r="B2349" t="str">
            <v>FID_RWBH</v>
          </cell>
          <cell r="C2349">
            <v>9023</v>
          </cell>
        </row>
        <row r="2350">
          <cell r="B2350" t="str">
            <v>FID_DIR</v>
          </cell>
          <cell r="C2350">
            <v>9024</v>
          </cell>
        </row>
        <row r="2351">
          <cell r="B2351" t="str">
            <v>FID_CPID</v>
          </cell>
          <cell r="C2351">
            <v>9025</v>
          </cell>
        </row>
        <row r="2352">
          <cell r="B2352" t="str">
            <v>FID_XQLX</v>
          </cell>
          <cell r="C2352">
            <v>9026</v>
          </cell>
        </row>
        <row r="2353">
          <cell r="B2353" t="str">
            <v>FID_XQLY</v>
          </cell>
          <cell r="C2353">
            <v>9027</v>
          </cell>
        </row>
        <row r="2354">
          <cell r="B2354" t="str">
            <v>FID_XQMS</v>
          </cell>
          <cell r="C2354">
            <v>9028</v>
          </cell>
        </row>
        <row r="2355">
          <cell r="B2355" t="str">
            <v>FID_XQLXF</v>
          </cell>
          <cell r="C2355">
            <v>9029</v>
          </cell>
        </row>
        <row r="2356">
          <cell r="B2356" t="str">
            <v>FID_XGFA</v>
          </cell>
          <cell r="C2356">
            <v>9030</v>
          </cell>
        </row>
        <row r="2357">
          <cell r="B2357" t="str">
            <v>FID_FASP</v>
          </cell>
          <cell r="C2357">
            <v>9031</v>
          </cell>
        </row>
        <row r="2358">
          <cell r="B2358" t="str">
            <v>FID_FASPRQ</v>
          </cell>
          <cell r="C2358">
            <v>9032</v>
          </cell>
        </row>
        <row r="2359">
          <cell r="B2359" t="str">
            <v>FID_JRX</v>
          </cell>
          <cell r="C2359">
            <v>9033</v>
          </cell>
        </row>
        <row r="2360">
          <cell r="B2360" t="str">
            <v>FID_FFJH</v>
          </cell>
          <cell r="C2360">
            <v>9034</v>
          </cell>
        </row>
        <row r="2361">
          <cell r="B2361" t="str">
            <v>FID_XGR</v>
          </cell>
          <cell r="C2361">
            <v>9035</v>
          </cell>
        </row>
        <row r="2362">
          <cell r="B2362" t="str">
            <v>FID_XGJD</v>
          </cell>
          <cell r="C2362">
            <v>9036</v>
          </cell>
        </row>
        <row r="2363">
          <cell r="B2363" t="str">
            <v>FID_CSR</v>
          </cell>
          <cell r="C2363">
            <v>9037</v>
          </cell>
        </row>
        <row r="2364">
          <cell r="B2364" t="str">
            <v>FID_CSJD</v>
          </cell>
          <cell r="C2364">
            <v>9038</v>
          </cell>
        </row>
        <row r="2365">
          <cell r="B2365" t="str">
            <v>FID_YMTS</v>
          </cell>
          <cell r="C2365">
            <v>9039</v>
          </cell>
        </row>
        <row r="2366">
          <cell r="B2366" t="str">
            <v>FID_XGFK</v>
          </cell>
          <cell r="C2366">
            <v>9040</v>
          </cell>
        </row>
        <row r="2367">
          <cell r="B2367" t="str">
            <v>FID_XGWCRQ</v>
          </cell>
          <cell r="C2367">
            <v>9041</v>
          </cell>
        </row>
        <row r="2368">
          <cell r="B2368" t="str">
            <v>FID_CSFK</v>
          </cell>
          <cell r="C2368">
            <v>9042</v>
          </cell>
        </row>
        <row r="2369">
          <cell r="B2369" t="str">
            <v>FID_CSWCRQ</v>
          </cell>
          <cell r="C2369">
            <v>9043</v>
          </cell>
        </row>
        <row r="2370">
          <cell r="B2370" t="str">
            <v>FID_HFYJ</v>
          </cell>
          <cell r="C2370">
            <v>9044</v>
          </cell>
        </row>
        <row r="2371">
          <cell r="B2371" t="str">
            <v>FID_HFRQ</v>
          </cell>
          <cell r="C2371">
            <v>9045</v>
          </cell>
        </row>
        <row r="2372">
          <cell r="B2372" t="str">
            <v>FID_HFR</v>
          </cell>
          <cell r="C2372">
            <v>9046</v>
          </cell>
        </row>
        <row r="2373">
          <cell r="B2373" t="str">
            <v>FID_RWB</v>
          </cell>
          <cell r="C2373">
            <v>9047</v>
          </cell>
        </row>
        <row r="2374">
          <cell r="B2374" t="str">
            <v>FID_MTYPE</v>
          </cell>
          <cell r="C2374">
            <v>9048</v>
          </cell>
        </row>
        <row r="2375">
          <cell r="B2375" t="str">
            <v>FID_GYXM</v>
          </cell>
          <cell r="C2375">
            <v>9049</v>
          </cell>
        </row>
        <row r="2376">
          <cell r="B2376" t="str">
            <v>FID_JLZ</v>
          </cell>
          <cell r="C2376">
            <v>9050</v>
          </cell>
        </row>
        <row r="2377">
          <cell r="B2377" t="str">
            <v>FID_GH</v>
          </cell>
          <cell r="C2377">
            <v>9051</v>
          </cell>
        </row>
        <row r="2378">
          <cell r="B2378" t="str">
            <v>FID_KHMC</v>
          </cell>
          <cell r="C2378">
            <v>9052</v>
          </cell>
        </row>
        <row r="2379">
          <cell r="B2379" t="str">
            <v>FID_WHR</v>
          </cell>
          <cell r="C2379">
            <v>9053</v>
          </cell>
        </row>
        <row r="2380">
          <cell r="B2380" t="str">
            <v>FID_XZR</v>
          </cell>
          <cell r="C2380">
            <v>9054</v>
          </cell>
        </row>
        <row r="2381">
          <cell r="B2381" t="str">
            <v>FID_KHID</v>
          </cell>
          <cell r="C2381">
            <v>9055</v>
          </cell>
        </row>
        <row r="2382">
          <cell r="B2382" t="str">
            <v>FID_WTMS</v>
          </cell>
          <cell r="C2382">
            <v>9056</v>
          </cell>
        </row>
        <row r="2383">
          <cell r="B2383" t="str">
            <v>FID_FXDW</v>
          </cell>
          <cell r="C2383">
            <v>9057</v>
          </cell>
        </row>
        <row r="2384">
          <cell r="B2384" t="str">
            <v>FID_JJFS</v>
          </cell>
          <cell r="C2384">
            <v>9058</v>
          </cell>
        </row>
        <row r="2385">
          <cell r="B2385" t="str">
            <v>FID_JJGC</v>
          </cell>
          <cell r="C2385">
            <v>9059</v>
          </cell>
        </row>
        <row r="2386">
          <cell r="B2386" t="str">
            <v>FID_CLYS</v>
          </cell>
          <cell r="C2386">
            <v>9060</v>
          </cell>
        </row>
        <row r="2387">
          <cell r="B2387" t="str">
            <v>FID_FSRQ</v>
          </cell>
          <cell r="C2387">
            <v>9061</v>
          </cell>
        </row>
        <row r="2388">
          <cell r="B2388" t="str">
            <v>FID_WTFL</v>
          </cell>
          <cell r="C2388">
            <v>9062</v>
          </cell>
        </row>
        <row r="2389">
          <cell r="B2389" t="str">
            <v>FID_GROUP</v>
          </cell>
          <cell r="C2389">
            <v>9063</v>
          </cell>
        </row>
        <row r="2390">
          <cell r="B2390" t="str">
            <v>FID_SECURITY</v>
          </cell>
          <cell r="C2390">
            <v>9064</v>
          </cell>
        </row>
        <row r="2391">
          <cell r="B2391" t="str">
            <v>FID_GXQ</v>
          </cell>
          <cell r="C2391">
            <v>9065</v>
          </cell>
        </row>
        <row r="2392">
          <cell r="B2392" t="str">
            <v>FID_CPXX</v>
          </cell>
          <cell r="C2392">
            <v>9066</v>
          </cell>
        </row>
        <row r="2393">
          <cell r="B2393" t="str">
            <v>FID_KHZB</v>
          </cell>
          <cell r="C2393">
            <v>9067</v>
          </cell>
        </row>
        <row r="2394">
          <cell r="B2394" t="str">
            <v>FID_QYZB</v>
          </cell>
          <cell r="C2394">
            <v>9068</v>
          </cell>
        </row>
        <row r="2395">
          <cell r="B2395" t="str">
            <v>FID_ZJL</v>
          </cell>
          <cell r="C2395">
            <v>9070</v>
          </cell>
        </row>
        <row r="2396">
          <cell r="B2396" t="str">
            <v>FID_ZJLDH</v>
          </cell>
          <cell r="C2396">
            <v>9071</v>
          </cell>
        </row>
        <row r="2397">
          <cell r="B2397" t="str">
            <v>FID_ZJLMAIL</v>
          </cell>
          <cell r="C2397">
            <v>9072</v>
          </cell>
        </row>
        <row r="2398">
          <cell r="B2398" t="str">
            <v>FID_JL</v>
          </cell>
          <cell r="C2398">
            <v>9073</v>
          </cell>
        </row>
        <row r="2399">
          <cell r="B2399" t="str">
            <v>FID_JLDH</v>
          </cell>
          <cell r="C2399">
            <v>9074</v>
          </cell>
        </row>
        <row r="2400">
          <cell r="B2400" t="str">
            <v>FID_JLMAIL</v>
          </cell>
          <cell r="C2400">
            <v>9075</v>
          </cell>
        </row>
        <row r="2401">
          <cell r="B2401" t="str">
            <v>FID_LXR</v>
          </cell>
          <cell r="C2401">
            <v>9076</v>
          </cell>
        </row>
        <row r="2402">
          <cell r="B2402" t="str">
            <v>FID_CRDATE</v>
          </cell>
          <cell r="C2402">
            <v>9077</v>
          </cell>
        </row>
        <row r="2403">
          <cell r="B2403" t="str">
            <v>FID_ENGINEERS</v>
          </cell>
          <cell r="C2403">
            <v>9078</v>
          </cell>
        </row>
        <row r="2404">
          <cell r="B2404" t="str">
            <v>FID_HFRQ2</v>
          </cell>
          <cell r="C2404">
            <v>9079</v>
          </cell>
        </row>
        <row r="2405">
          <cell r="B2405" t="str">
            <v>FID_DJR</v>
          </cell>
          <cell r="C2405">
            <v>9080</v>
          </cell>
        </row>
        <row r="2406">
          <cell r="B2406" t="str">
            <v>FID_ZW</v>
          </cell>
          <cell r="C2406">
            <v>9081</v>
          </cell>
        </row>
        <row r="2407">
          <cell r="B2407" t="str">
            <v>FID_WHBT</v>
          </cell>
          <cell r="C2407">
            <v>9082</v>
          </cell>
        </row>
        <row r="2408">
          <cell r="B2408" t="str">
            <v>FID_FLAG1</v>
          </cell>
          <cell r="C2408">
            <v>9083</v>
          </cell>
        </row>
        <row r="2409">
          <cell r="B2409" t="str">
            <v>FID_FLAG2</v>
          </cell>
          <cell r="C2409">
            <v>9084</v>
          </cell>
        </row>
        <row r="2410">
          <cell r="B2410" t="str">
            <v>FID_XQLB</v>
          </cell>
          <cell r="C2410">
            <v>9085</v>
          </cell>
        </row>
        <row r="2411">
          <cell r="B2411" t="str">
            <v>FID_MSN</v>
          </cell>
          <cell r="C2411">
            <v>9086</v>
          </cell>
        </row>
        <row r="2412">
          <cell r="B2412" t="str">
            <v>FID_SPFA</v>
          </cell>
          <cell r="C2412">
            <v>9087</v>
          </cell>
        </row>
        <row r="2413">
          <cell r="B2413" t="str">
            <v>FID_SJNR</v>
          </cell>
          <cell r="C2413">
            <v>9088</v>
          </cell>
        </row>
        <row r="2414">
          <cell r="B2414" t="str">
            <v>FID_LCRZ</v>
          </cell>
          <cell r="C2414">
            <v>9089</v>
          </cell>
        </row>
        <row r="2415">
          <cell r="B2415" t="str">
            <v>FID_SPR</v>
          </cell>
          <cell r="C2415">
            <v>9090</v>
          </cell>
        </row>
        <row r="2416">
          <cell r="B2416" t="str">
            <v>FID_SPRQ</v>
          </cell>
          <cell r="C2416">
            <v>9091</v>
          </cell>
        </row>
        <row r="2417">
          <cell r="B2417" t="str">
            <v>FID_GZR</v>
          </cell>
          <cell r="C2417">
            <v>9092</v>
          </cell>
        </row>
        <row r="2418">
          <cell r="B2418" t="str">
            <v>FID_XQBT</v>
          </cell>
          <cell r="C2418">
            <v>9093</v>
          </cell>
        </row>
        <row r="2419">
          <cell r="B2419" t="str">
            <v>FID_ZPR</v>
          </cell>
          <cell r="C2419">
            <v>9094</v>
          </cell>
        </row>
        <row r="2420">
          <cell r="B2420" t="str">
            <v>FID_RWMS</v>
          </cell>
          <cell r="C2420">
            <v>9095</v>
          </cell>
        </row>
        <row r="2421">
          <cell r="B2421" t="str">
            <v>FID_ZPRQ</v>
          </cell>
          <cell r="C2421">
            <v>9096</v>
          </cell>
        </row>
        <row r="2422">
          <cell r="B2422" t="str">
            <v>FID_GMZQ</v>
          </cell>
          <cell r="C2422">
            <v>9097</v>
          </cell>
        </row>
        <row r="2423">
          <cell r="B2423" t="str">
            <v>FID_GYZT</v>
          </cell>
          <cell r="C2423">
            <v>9098</v>
          </cell>
        </row>
        <row r="2424">
          <cell r="B2424" t="str">
            <v>FID_KSSJ</v>
          </cell>
          <cell r="C2424">
            <v>9099</v>
          </cell>
        </row>
        <row r="2425">
          <cell r="B2425" t="str">
            <v>FID_JSSJ</v>
          </cell>
          <cell r="C2425">
            <v>9100</v>
          </cell>
        </row>
        <row r="2426">
          <cell r="B2426" t="str">
            <v>FID_XZQYDM</v>
          </cell>
          <cell r="C2426">
            <v>9101</v>
          </cell>
        </row>
        <row r="2427">
          <cell r="B2427" t="str">
            <v>FID_XZQYMC</v>
          </cell>
          <cell r="C2427">
            <v>9102</v>
          </cell>
        </row>
        <row r="2428">
          <cell r="B2428" t="str">
            <v>FID_XZQYLB</v>
          </cell>
          <cell r="C2428">
            <v>9103</v>
          </cell>
        </row>
        <row r="2429">
          <cell r="B2429" t="str">
            <v>FID_SJXZQYDM</v>
          </cell>
          <cell r="C2429">
            <v>9104</v>
          </cell>
        </row>
        <row r="2430">
          <cell r="B2430" t="str">
            <v>FID_DHQH</v>
          </cell>
          <cell r="C2430">
            <v>9105</v>
          </cell>
        </row>
        <row r="2431">
          <cell r="B2431" t="str">
            <v>FID_KHBS</v>
          </cell>
          <cell r="C2431">
            <v>9106</v>
          </cell>
        </row>
        <row r="2432">
          <cell r="B2432" t="str">
            <v>FID_KHZT</v>
          </cell>
          <cell r="C2432">
            <v>9107</v>
          </cell>
        </row>
        <row r="2433">
          <cell r="B2433" t="str">
            <v>FID_ZT</v>
          </cell>
          <cell r="C2433">
            <v>9108</v>
          </cell>
        </row>
        <row r="2434">
          <cell r="B2434" t="str">
            <v>FID_SORTTYPE</v>
          </cell>
          <cell r="C2434">
            <v>9109</v>
          </cell>
        </row>
        <row r="2435">
          <cell r="B2435" t="str">
            <v>FID_ROWCOUNT</v>
          </cell>
          <cell r="C2435">
            <v>9110</v>
          </cell>
        </row>
        <row r="2436">
          <cell r="B2436" t="str">
            <v>FID_LPDM</v>
          </cell>
          <cell r="C2436">
            <v>9111</v>
          </cell>
        </row>
        <row r="2437">
          <cell r="B2437" t="str">
            <v>FID_YWSHBZ</v>
          </cell>
          <cell r="C2437">
            <v>9112</v>
          </cell>
        </row>
        <row r="2438">
          <cell r="B2438" t="str">
            <v>FID_YWSHQD</v>
          </cell>
          <cell r="C2438">
            <v>9113</v>
          </cell>
        </row>
        <row r="2439">
          <cell r="B2439" t="str">
            <v>FID_LPZCDS</v>
          </cell>
          <cell r="C2439">
            <v>9114</v>
          </cell>
        </row>
        <row r="2440">
          <cell r="B2440" t="str">
            <v>FID_SRJE</v>
          </cell>
          <cell r="C2440">
            <v>9115</v>
          </cell>
        </row>
        <row r="2441">
          <cell r="B2441" t="str">
            <v>FID_FCJE</v>
          </cell>
          <cell r="C2441">
            <v>9116</v>
          </cell>
        </row>
        <row r="2442">
          <cell r="B2442" t="str">
            <v>FID_CZBZ</v>
          </cell>
          <cell r="C2442">
            <v>9117</v>
          </cell>
        </row>
        <row r="2443">
          <cell r="B2443" t="str">
            <v>FID_JSJ</v>
          </cell>
          <cell r="C2443">
            <v>9118</v>
          </cell>
        </row>
        <row r="2444">
          <cell r="B2444" t="str">
            <v>FID_YSJE_YJ</v>
          </cell>
          <cell r="C2444">
            <v>9119</v>
          </cell>
        </row>
        <row r="2445">
          <cell r="B2445" t="str">
            <v>FID_JGZLLB</v>
          </cell>
          <cell r="C2445">
            <v>9120</v>
          </cell>
        </row>
        <row r="2446">
          <cell r="B2446" t="str">
            <v>FID_S11</v>
          </cell>
          <cell r="C2446">
            <v>9121</v>
          </cell>
        </row>
        <row r="2447">
          <cell r="B2447" t="str">
            <v>FID_S12</v>
          </cell>
          <cell r="C2447">
            <v>9122</v>
          </cell>
        </row>
        <row r="2448">
          <cell r="B2448" t="str">
            <v>FID_S13</v>
          </cell>
          <cell r="C2448">
            <v>9123</v>
          </cell>
        </row>
        <row r="2449">
          <cell r="B2449" t="str">
            <v>FID_S15</v>
          </cell>
          <cell r="C2449">
            <v>9124</v>
          </cell>
        </row>
        <row r="2450">
          <cell r="B2450" t="str">
            <v>FID_S16</v>
          </cell>
          <cell r="C2450">
            <v>9125</v>
          </cell>
        </row>
        <row r="2451">
          <cell r="B2451" t="str">
            <v>FID_BZQDM</v>
          </cell>
          <cell r="C2451">
            <v>9126</v>
          </cell>
        </row>
        <row r="2452">
          <cell r="B2452" t="str">
            <v>FID_CWLB</v>
          </cell>
          <cell r="C2452">
            <v>9127</v>
          </cell>
        </row>
        <row r="2453">
          <cell r="B2453" t="str">
            <v>FID_YHMM</v>
          </cell>
          <cell r="C2453">
            <v>9128</v>
          </cell>
        </row>
        <row r="2454">
          <cell r="B2454" t="str">
            <v>FID_JJDM</v>
          </cell>
          <cell r="C2454">
            <v>9129</v>
          </cell>
        </row>
        <row r="2455">
          <cell r="B2455" t="str">
            <v>FID_JJMC</v>
          </cell>
          <cell r="C2455">
            <v>9130</v>
          </cell>
        </row>
        <row r="2456">
          <cell r="B2456" t="str">
            <v>FID_XJTDBL</v>
          </cell>
          <cell r="C2456">
            <v>9131</v>
          </cell>
        </row>
        <row r="2457">
          <cell r="B2457" t="str">
            <v>FID_WTJE</v>
          </cell>
          <cell r="C2457">
            <v>9132</v>
          </cell>
        </row>
        <row r="2458">
          <cell r="B2458" t="str">
            <v>FID_SGSHZT</v>
          </cell>
          <cell r="C2458">
            <v>9133</v>
          </cell>
        </row>
        <row r="2459">
          <cell r="B2459" t="str">
            <v>FID_TDBZ</v>
          </cell>
          <cell r="C2459">
            <v>9134</v>
          </cell>
        </row>
        <row r="2460">
          <cell r="B2460" t="str">
            <v>FID_ZDXW</v>
          </cell>
          <cell r="C2460">
            <v>9135</v>
          </cell>
        </row>
        <row r="2461">
          <cell r="B2461" t="str">
            <v>FID_XJCE</v>
          </cell>
          <cell r="C2461">
            <v>9136</v>
          </cell>
        </row>
        <row r="2462">
          <cell r="B2462" t="str">
            <v>FID_TDJE</v>
          </cell>
          <cell r="C2462">
            <v>9137</v>
          </cell>
        </row>
        <row r="2463">
          <cell r="B2463" t="str">
            <v>FID_DWJZ</v>
          </cell>
          <cell r="C2463">
            <v>9138</v>
          </cell>
        </row>
        <row r="2464">
          <cell r="B2464" t="str">
            <v>FID_SGSHDWJZ</v>
          </cell>
          <cell r="C2464">
            <v>9139</v>
          </cell>
        </row>
        <row r="2465">
          <cell r="B2465" t="str">
            <v>FID_CZGY</v>
          </cell>
          <cell r="C2465">
            <v>9140</v>
          </cell>
        </row>
        <row r="2466">
          <cell r="B2466" t="str">
            <v>FID_FYBL</v>
          </cell>
          <cell r="C2466">
            <v>9141</v>
          </cell>
        </row>
        <row r="2467">
          <cell r="B2467" t="str">
            <v>FID_JYL</v>
          </cell>
          <cell r="C2467">
            <v>9142</v>
          </cell>
        </row>
        <row r="2468">
          <cell r="B2468" t="str">
            <v>FID_XGPZ</v>
          </cell>
          <cell r="C2468">
            <v>9143</v>
          </cell>
        </row>
        <row r="2469">
          <cell r="B2469" t="str">
            <v>FID_XGZH</v>
          </cell>
          <cell r="C2469">
            <v>9144</v>
          </cell>
        </row>
        <row r="2470">
          <cell r="B2470" t="str">
            <v>FID_JESX</v>
          </cell>
          <cell r="C2470">
            <v>9145</v>
          </cell>
        </row>
        <row r="2471">
          <cell r="B2471" t="str">
            <v>FID_FSSL</v>
          </cell>
          <cell r="C2471">
            <v>9146</v>
          </cell>
        </row>
        <row r="2472">
          <cell r="B2472" t="str">
            <v>FID_LXJE</v>
          </cell>
          <cell r="C2472">
            <v>9147</v>
          </cell>
        </row>
        <row r="2473">
          <cell r="B2473" t="str">
            <v>FID_LXJG</v>
          </cell>
          <cell r="C2473">
            <v>9148</v>
          </cell>
        </row>
        <row r="2474">
          <cell r="B2474" t="str">
            <v>FID_PLWTPCH</v>
          </cell>
          <cell r="C2474">
            <v>9149</v>
          </cell>
        </row>
        <row r="2475">
          <cell r="B2475" t="str">
            <v>FID_SEQNO</v>
          </cell>
          <cell r="C2475">
            <v>9150</v>
          </cell>
        </row>
        <row r="2476">
          <cell r="B2476" t="str">
            <v>FID_SBXW</v>
          </cell>
          <cell r="C2476">
            <v>9151</v>
          </cell>
        </row>
        <row r="2477">
          <cell r="B2477" t="str">
            <v>FID_XWDM</v>
          </cell>
          <cell r="C2477">
            <v>9152</v>
          </cell>
        </row>
        <row r="2478">
          <cell r="B2478" t="str">
            <v>FID_EN_JGZLLB</v>
          </cell>
          <cell r="C2478">
            <v>9153</v>
          </cell>
        </row>
        <row r="2479">
          <cell r="B2479" t="str">
            <v>FID_WBJGDM</v>
          </cell>
          <cell r="C2479">
            <v>9154</v>
          </cell>
        </row>
        <row r="2480">
          <cell r="B2480" t="str">
            <v>FID_WBFJJYLB</v>
          </cell>
          <cell r="C2480">
            <v>9155</v>
          </cell>
        </row>
        <row r="2481">
          <cell r="B2481" t="str">
            <v>FID_CZWBSQBH</v>
          </cell>
          <cell r="C2481">
            <v>9156</v>
          </cell>
        </row>
        <row r="2482">
          <cell r="B2482" t="str">
            <v>FID_WBSQBH</v>
          </cell>
          <cell r="C2482">
            <v>9157</v>
          </cell>
        </row>
        <row r="2483">
          <cell r="B2483" t="str">
            <v>FID_RWSM</v>
          </cell>
          <cell r="C2483">
            <v>9158</v>
          </cell>
        </row>
        <row r="2484">
          <cell r="B2484" t="str">
            <v>FID_FHRQ</v>
          </cell>
          <cell r="C2484">
            <v>9159</v>
          </cell>
        </row>
        <row r="2485">
          <cell r="B2485" t="str">
            <v>FID_FLLBFW</v>
          </cell>
          <cell r="C2485">
            <v>9160</v>
          </cell>
        </row>
        <row r="2486">
          <cell r="B2486" t="str">
            <v>FID_JYSFW</v>
          </cell>
          <cell r="C2486">
            <v>9161</v>
          </cell>
        </row>
        <row r="2487">
          <cell r="B2487" t="str">
            <v>FID_SDSL</v>
          </cell>
          <cell r="C2487">
            <v>9162</v>
          </cell>
        </row>
        <row r="2488">
          <cell r="B2488" t="str">
            <v>FID_WTFSFW</v>
          </cell>
          <cell r="C2488">
            <v>9163</v>
          </cell>
        </row>
        <row r="2489">
          <cell r="B2489" t="str">
            <v>FID_ZDJSBZ</v>
          </cell>
          <cell r="C2489">
            <v>9164</v>
          </cell>
        </row>
        <row r="2490">
          <cell r="B2490" t="str">
            <v>FID_JYLBFW</v>
          </cell>
          <cell r="C2490">
            <v>9165</v>
          </cell>
        </row>
        <row r="2491">
          <cell r="B2491" t="str">
            <v>FID_TJZQS</v>
          </cell>
          <cell r="C2491">
            <v>9166</v>
          </cell>
        </row>
        <row r="2492">
          <cell r="B2492" t="str">
            <v>FID_JJZHCD</v>
          </cell>
          <cell r="C2492">
            <v>9167</v>
          </cell>
        </row>
        <row r="2493">
          <cell r="B2493" t="str">
            <v>FID_JYMCD</v>
          </cell>
          <cell r="C2493">
            <v>9168</v>
          </cell>
        </row>
        <row r="2494">
          <cell r="B2494" t="str">
            <v>FID_SQBHCD</v>
          </cell>
          <cell r="C2494">
            <v>9169</v>
          </cell>
        </row>
        <row r="2495">
          <cell r="B2495" t="str">
            <v>FID_JJZHSCFS</v>
          </cell>
          <cell r="C2495">
            <v>9170</v>
          </cell>
        </row>
        <row r="2496">
          <cell r="B2496" t="str">
            <v>FID_JYZHQZ</v>
          </cell>
          <cell r="C2496">
            <v>9171</v>
          </cell>
        </row>
        <row r="2497">
          <cell r="B2497" t="str">
            <v>FID_KYJJZH_GR</v>
          </cell>
          <cell r="C2497">
            <v>9172</v>
          </cell>
        </row>
        <row r="2498">
          <cell r="B2498" t="str">
            <v>FID_KYJJZH_JG</v>
          </cell>
          <cell r="C2498">
            <v>9173</v>
          </cell>
        </row>
        <row r="2499">
          <cell r="B2499" t="str">
            <v>FID_FEDZZT</v>
          </cell>
          <cell r="C2499">
            <v>9174</v>
          </cell>
        </row>
        <row r="2500">
          <cell r="B2500" t="str">
            <v>FID_HBDZBZ</v>
          </cell>
          <cell r="C2500">
            <v>9175</v>
          </cell>
        </row>
        <row r="2501">
          <cell r="B2501" t="str">
            <v>FID_FEDZXM</v>
          </cell>
          <cell r="C2501">
            <v>9176</v>
          </cell>
        </row>
        <row r="2502">
          <cell r="B2502" t="str">
            <v>FID_FEDZFS</v>
          </cell>
          <cell r="C2502">
            <v>9177</v>
          </cell>
        </row>
        <row r="2503">
          <cell r="B2503" t="str">
            <v>FID_FJYGHLB</v>
          </cell>
          <cell r="C2503">
            <v>9178</v>
          </cell>
        </row>
        <row r="2504">
          <cell r="B2504" t="str">
            <v>FID_JGSCRGZDZJ</v>
          </cell>
          <cell r="C2504">
            <v>9179</v>
          </cell>
        </row>
        <row r="2505">
          <cell r="B2505" t="str">
            <v>FID_GRSCRGZDZJ</v>
          </cell>
          <cell r="C2505">
            <v>9180</v>
          </cell>
        </row>
        <row r="2506">
          <cell r="B2506" t="str">
            <v>FID_GRZJRGZDZJ</v>
          </cell>
          <cell r="C2506">
            <v>9181</v>
          </cell>
        </row>
        <row r="2507">
          <cell r="B2507" t="str">
            <v>FID_JGZJRGZDZJ</v>
          </cell>
          <cell r="C2507">
            <v>9182</v>
          </cell>
        </row>
        <row r="2508">
          <cell r="B2508" t="str">
            <v>FID_GRZDRGZJ</v>
          </cell>
          <cell r="C2508">
            <v>9183</v>
          </cell>
        </row>
        <row r="2509">
          <cell r="B2509" t="str">
            <v>FID_JGZDRGZJ</v>
          </cell>
          <cell r="C2509">
            <v>9184</v>
          </cell>
        </row>
        <row r="2510">
          <cell r="B2510" t="str">
            <v>FID_GRSCSGZDZJ</v>
          </cell>
          <cell r="C2510">
            <v>9185</v>
          </cell>
        </row>
        <row r="2511">
          <cell r="B2511" t="str">
            <v>FID_JGSCSGZDZJ</v>
          </cell>
          <cell r="C2511">
            <v>9186</v>
          </cell>
        </row>
        <row r="2512">
          <cell r="B2512" t="str">
            <v>FID_GRZJSGZDZJ</v>
          </cell>
          <cell r="C2512">
            <v>9187</v>
          </cell>
        </row>
        <row r="2513">
          <cell r="B2513" t="str">
            <v>FID_JGZJSGZDZJ</v>
          </cell>
          <cell r="C2513">
            <v>9188</v>
          </cell>
        </row>
        <row r="2514">
          <cell r="B2514" t="str">
            <v>FID_GRSHZDFE</v>
          </cell>
          <cell r="C2514">
            <v>9189</v>
          </cell>
        </row>
        <row r="2515">
          <cell r="B2515" t="str">
            <v>FID_JGSHZDFE</v>
          </cell>
          <cell r="C2515">
            <v>9190</v>
          </cell>
        </row>
        <row r="2516">
          <cell r="B2516" t="str">
            <v>FID_GRCCZDFE</v>
          </cell>
          <cell r="C2516">
            <v>9191</v>
          </cell>
        </row>
        <row r="2517">
          <cell r="B2517" t="str">
            <v>FID_JGCCZDFE</v>
          </cell>
          <cell r="C2517">
            <v>9192</v>
          </cell>
        </row>
        <row r="2518">
          <cell r="B2518" t="str">
            <v>FID_SHSYTS</v>
          </cell>
          <cell r="C2518">
            <v>9193</v>
          </cell>
        </row>
        <row r="2519">
          <cell r="B2519" t="str">
            <v>FID_HLHKTS</v>
          </cell>
          <cell r="C2519">
            <v>9194</v>
          </cell>
        </row>
        <row r="2520">
          <cell r="B2520" t="str">
            <v>FID_GRZDZHFE</v>
          </cell>
          <cell r="C2520">
            <v>9195</v>
          </cell>
        </row>
        <row r="2521">
          <cell r="B2521" t="str">
            <v>FID_JGZDZHFE</v>
          </cell>
          <cell r="C2521">
            <v>9196</v>
          </cell>
        </row>
        <row r="2522">
          <cell r="B2522" t="str">
            <v>FID_SGJSBZ</v>
          </cell>
          <cell r="C2522">
            <v>9197</v>
          </cell>
        </row>
        <row r="2523">
          <cell r="B2523" t="str">
            <v>FID_TADM</v>
          </cell>
          <cell r="C2523">
            <v>9198</v>
          </cell>
        </row>
        <row r="2524">
          <cell r="B2524" t="str">
            <v>FID_FQRDM</v>
          </cell>
          <cell r="C2524">
            <v>9199</v>
          </cell>
        </row>
        <row r="2525">
          <cell r="B2525" t="str">
            <v>FID_FXZFE</v>
          </cell>
          <cell r="C2525">
            <v>9200</v>
          </cell>
        </row>
        <row r="2526">
          <cell r="B2526" t="str">
            <v>FID_GLRDM</v>
          </cell>
          <cell r="C2526">
            <v>9201</v>
          </cell>
        </row>
        <row r="2527">
          <cell r="B2527" t="str">
            <v>FID_JJJC</v>
          </cell>
          <cell r="C2527">
            <v>9202</v>
          </cell>
        </row>
        <row r="2528">
          <cell r="B2528" t="str">
            <v>FID_JJQC</v>
          </cell>
          <cell r="C2528">
            <v>9203</v>
          </cell>
        </row>
        <row r="2529">
          <cell r="B2529" t="str">
            <v>FID_JJJZ</v>
          </cell>
          <cell r="C2529">
            <v>9204</v>
          </cell>
        </row>
        <row r="2530">
          <cell r="B2530" t="str">
            <v>FID_DFJJDM</v>
          </cell>
          <cell r="C2530">
            <v>9205</v>
          </cell>
        </row>
        <row r="2531">
          <cell r="B2531" t="str">
            <v>FID_RGFS</v>
          </cell>
          <cell r="C2531">
            <v>9206</v>
          </cell>
        </row>
        <row r="2532">
          <cell r="B2532" t="str">
            <v>FID_RGJS</v>
          </cell>
          <cell r="C2532">
            <v>9207</v>
          </cell>
        </row>
        <row r="2533">
          <cell r="B2533" t="str">
            <v>FID_SGJS</v>
          </cell>
          <cell r="C2533">
            <v>9208</v>
          </cell>
        </row>
        <row r="2534">
          <cell r="B2534" t="str">
            <v>FID_TGRDM</v>
          </cell>
          <cell r="C2534">
            <v>9209</v>
          </cell>
        </row>
        <row r="2535">
          <cell r="B2535" t="str">
            <v>FID_TDLX</v>
          </cell>
          <cell r="C2535">
            <v>9210</v>
          </cell>
        </row>
        <row r="2536">
          <cell r="B2536" t="str">
            <v>FID_MODULE_ID</v>
          </cell>
          <cell r="C2536">
            <v>9211</v>
          </cell>
        </row>
        <row r="2537">
          <cell r="B2537" t="str">
            <v>FID_ZKLX</v>
          </cell>
          <cell r="C2537">
            <v>9212</v>
          </cell>
        </row>
        <row r="2538">
          <cell r="B2538" t="str">
            <v>FID_ZKL</v>
          </cell>
          <cell r="C2538">
            <v>9213</v>
          </cell>
        </row>
        <row r="2539">
          <cell r="B2539" t="str">
            <v>FID_DXBS</v>
          </cell>
          <cell r="C2539">
            <v>9214</v>
          </cell>
        </row>
        <row r="2540">
          <cell r="B2540" t="str">
            <v>FID_DXLB</v>
          </cell>
          <cell r="C2540">
            <v>9215</v>
          </cell>
        </row>
        <row r="2541">
          <cell r="B2541" t="str">
            <v>FID_BDKHBZ</v>
          </cell>
          <cell r="C2541">
            <v>9216</v>
          </cell>
        </row>
        <row r="2542">
          <cell r="B2542" t="str">
            <v>FID_DJYY</v>
          </cell>
          <cell r="C2542">
            <v>9217</v>
          </cell>
        </row>
        <row r="2543">
          <cell r="B2543" t="str">
            <v>FID_DZDLB</v>
          </cell>
          <cell r="C2543">
            <v>9219</v>
          </cell>
        </row>
        <row r="2544">
          <cell r="B2544" t="str">
            <v>FID_YSQBH</v>
          </cell>
          <cell r="C2544">
            <v>9225</v>
          </cell>
        </row>
        <row r="2545">
          <cell r="B2545" t="str">
            <v>FID_ZJJSLX</v>
          </cell>
          <cell r="C2545">
            <v>9226</v>
          </cell>
        </row>
        <row r="2546">
          <cell r="B2546" t="str">
            <v>FID_YYRQ</v>
          </cell>
          <cell r="C2546">
            <v>9227</v>
          </cell>
        </row>
        <row r="2547">
          <cell r="B2547" t="str">
            <v>FID_JJZH</v>
          </cell>
          <cell r="C2547">
            <v>9228</v>
          </cell>
        </row>
        <row r="2548">
          <cell r="B2548" t="str">
            <v>FID_JJZHXM</v>
          </cell>
          <cell r="C2548">
            <v>9229</v>
          </cell>
        </row>
        <row r="2549">
          <cell r="B2549" t="str">
            <v>FID_XSDM</v>
          </cell>
          <cell r="C2549">
            <v>9231</v>
          </cell>
        </row>
        <row r="2550">
          <cell r="B2550" t="str">
            <v>FID_TJDM</v>
          </cell>
          <cell r="C2550">
            <v>9232</v>
          </cell>
        </row>
        <row r="2551">
          <cell r="B2551" t="str">
            <v>FID_JJFL</v>
          </cell>
          <cell r="C2551">
            <v>9233</v>
          </cell>
        </row>
        <row r="2552">
          <cell r="B2552" t="str">
            <v>FID_GRZGCYBL</v>
          </cell>
          <cell r="C2552">
            <v>9234</v>
          </cell>
        </row>
        <row r="2553">
          <cell r="B2553" t="str">
            <v>FID_JGZGCYBL</v>
          </cell>
          <cell r="C2553">
            <v>9235</v>
          </cell>
        </row>
        <row r="2554">
          <cell r="B2554" t="str">
            <v>FID_MRFS</v>
          </cell>
          <cell r="C2554">
            <v>9236</v>
          </cell>
        </row>
        <row r="2555">
          <cell r="B2555" t="str">
            <v>FID_KYSL</v>
          </cell>
          <cell r="C2555">
            <v>9237</v>
          </cell>
        </row>
        <row r="2556">
          <cell r="B2556" t="str">
            <v>FID_WTFE</v>
          </cell>
          <cell r="C2556">
            <v>9238</v>
          </cell>
        </row>
        <row r="2557">
          <cell r="B2557" t="str">
            <v>FID_YYBZ</v>
          </cell>
          <cell r="C2557">
            <v>9239</v>
          </cell>
        </row>
        <row r="2558">
          <cell r="B2558" t="str">
            <v>FID_ORDERS</v>
          </cell>
          <cell r="C2558">
            <v>9240</v>
          </cell>
        </row>
        <row r="2559">
          <cell r="B2559" t="str">
            <v>FID_DFJJZH</v>
          </cell>
          <cell r="C2559">
            <v>9241</v>
          </cell>
        </row>
        <row r="2560">
          <cell r="B2560" t="str">
            <v>FID_DFJYZH</v>
          </cell>
          <cell r="C2560">
            <v>9242</v>
          </cell>
        </row>
        <row r="2561">
          <cell r="B2561" t="str">
            <v>FID_DFWDH</v>
          </cell>
          <cell r="C2561">
            <v>9243</v>
          </cell>
        </row>
        <row r="2562">
          <cell r="B2562" t="str">
            <v>FID_DFXSSDM</v>
          </cell>
          <cell r="C2562">
            <v>9244</v>
          </cell>
        </row>
        <row r="2563">
          <cell r="B2563" t="str">
            <v>FID_PZDM</v>
          </cell>
          <cell r="C2563">
            <v>9245</v>
          </cell>
        </row>
        <row r="2564">
          <cell r="B2564" t="str">
            <v>FID_DFSFFS</v>
          </cell>
          <cell r="C2564">
            <v>9246</v>
          </cell>
        </row>
        <row r="2565">
          <cell r="B2565" t="str">
            <v>FID_GHYY</v>
          </cell>
          <cell r="C2565">
            <v>9247</v>
          </cell>
        </row>
        <row r="2566">
          <cell r="B2566" t="str">
            <v>FID_JJSL</v>
          </cell>
          <cell r="C2566">
            <v>9248</v>
          </cell>
        </row>
        <row r="2567">
          <cell r="B2567" t="str">
            <v>FID_LJWYCS</v>
          </cell>
          <cell r="C2567">
            <v>9249</v>
          </cell>
        </row>
        <row r="2568">
          <cell r="B2568" t="str">
            <v>FID_LXWYCS</v>
          </cell>
          <cell r="C2568">
            <v>9250</v>
          </cell>
        </row>
        <row r="2569">
          <cell r="B2569" t="str">
            <v>FID_QQCS</v>
          </cell>
          <cell r="C2569">
            <v>9251</v>
          </cell>
        </row>
        <row r="2570">
          <cell r="B2570" t="str">
            <v>FID_SCKKRQ</v>
          </cell>
          <cell r="C2570">
            <v>9252</v>
          </cell>
        </row>
        <row r="2571">
          <cell r="B2571" t="str">
            <v>FID_MYKKRQ</v>
          </cell>
          <cell r="C2571">
            <v>9253</v>
          </cell>
        </row>
        <row r="2572">
          <cell r="B2572" t="str">
            <v>FID_SGJE</v>
          </cell>
          <cell r="C2572">
            <v>9254</v>
          </cell>
        </row>
        <row r="2573">
          <cell r="B2573" t="str">
            <v>FID_SCSGZDJE</v>
          </cell>
          <cell r="C2573">
            <v>9255</v>
          </cell>
        </row>
        <row r="2574">
          <cell r="B2574" t="str">
            <v>FID_SGZDJE</v>
          </cell>
          <cell r="C2574">
            <v>9256</v>
          </cell>
        </row>
        <row r="2575">
          <cell r="B2575" t="str">
            <v>FID_CONTENT</v>
          </cell>
          <cell r="C2575">
            <v>9257</v>
          </cell>
        </row>
        <row r="2576">
          <cell r="B2576" t="str">
            <v>FID_TITLE</v>
          </cell>
          <cell r="C2576">
            <v>9258</v>
          </cell>
        </row>
        <row r="2577">
          <cell r="B2577" t="str">
            <v>FID_GGLB</v>
          </cell>
          <cell r="C2577">
            <v>9259</v>
          </cell>
        </row>
        <row r="2578">
          <cell r="B2578" t="str">
            <v>FID_JYZH</v>
          </cell>
          <cell r="C2578">
            <v>9260</v>
          </cell>
        </row>
        <row r="2579">
          <cell r="B2579" t="str">
            <v>FID_TALSH</v>
          </cell>
          <cell r="C2579">
            <v>9261</v>
          </cell>
        </row>
        <row r="2580">
          <cell r="B2580" t="str">
            <v>FID_QRRQ</v>
          </cell>
          <cell r="C2580">
            <v>9262</v>
          </cell>
        </row>
        <row r="2581">
          <cell r="B2581" t="str">
            <v>FID_QRFE</v>
          </cell>
          <cell r="C2581">
            <v>9263</v>
          </cell>
        </row>
        <row r="2582">
          <cell r="B2582" t="str">
            <v>FID_QRJE</v>
          </cell>
          <cell r="C2582">
            <v>9264</v>
          </cell>
        </row>
        <row r="2583">
          <cell r="B2583" t="str">
            <v>FID_DLF</v>
          </cell>
          <cell r="C2583">
            <v>9265</v>
          </cell>
        </row>
        <row r="2584">
          <cell r="B2584" t="str">
            <v>FID_SHF</v>
          </cell>
          <cell r="C2584">
            <v>9266</v>
          </cell>
        </row>
        <row r="2585">
          <cell r="B2585" t="str">
            <v>FID_YHS</v>
          </cell>
          <cell r="C2585">
            <v>9267</v>
          </cell>
        </row>
        <row r="2586">
          <cell r="B2586" t="str">
            <v>FID_ZFE</v>
          </cell>
          <cell r="C2586">
            <v>9268</v>
          </cell>
        </row>
        <row r="2587">
          <cell r="B2587" t="str">
            <v>FID_DJFE</v>
          </cell>
          <cell r="C2587">
            <v>9269</v>
          </cell>
        </row>
        <row r="2588">
          <cell r="B2588" t="str">
            <v>FID_KYFE</v>
          </cell>
          <cell r="C2588">
            <v>9270</v>
          </cell>
        </row>
        <row r="2589">
          <cell r="B2589" t="str">
            <v>FID_DZRQ</v>
          </cell>
          <cell r="C2589">
            <v>9271</v>
          </cell>
        </row>
        <row r="2590">
          <cell r="B2590" t="str">
            <v>FID_SFHLJE</v>
          </cell>
          <cell r="C2590">
            <v>9272</v>
          </cell>
        </row>
        <row r="2591">
          <cell r="B2591" t="str">
            <v>FID_HLZJE</v>
          </cell>
          <cell r="C2591">
            <v>9273</v>
          </cell>
        </row>
        <row r="2592">
          <cell r="B2592" t="str">
            <v>FID_FHDWFE</v>
          </cell>
          <cell r="C2592">
            <v>9274</v>
          </cell>
        </row>
        <row r="2593">
          <cell r="B2593" t="str">
            <v>FID_FHJJFE</v>
          </cell>
          <cell r="C2593">
            <v>9275</v>
          </cell>
        </row>
        <row r="2594">
          <cell r="B2594" t="str">
            <v>FID_ZTZFE</v>
          </cell>
          <cell r="C2594">
            <v>9276</v>
          </cell>
        </row>
        <row r="2595">
          <cell r="B2595" t="str">
            <v>FID_DJZTZFE</v>
          </cell>
          <cell r="C2595">
            <v>9277</v>
          </cell>
        </row>
        <row r="2596">
          <cell r="B2596" t="str">
            <v>FID_YJKBFS</v>
          </cell>
          <cell r="C2596">
            <v>9278</v>
          </cell>
        </row>
        <row r="2597">
          <cell r="B2597" t="str">
            <v>FID_ZFHJE</v>
          </cell>
          <cell r="C2597">
            <v>9279</v>
          </cell>
        </row>
        <row r="2598">
          <cell r="B2598" t="str">
            <v>FID_HGRQFCJE</v>
          </cell>
          <cell r="C2598">
            <v>9280</v>
          </cell>
        </row>
        <row r="2599">
          <cell r="B2599" t="str">
            <v>FID_HGRZSRJE</v>
          </cell>
          <cell r="C2599">
            <v>9281</v>
          </cell>
        </row>
        <row r="2600">
          <cell r="B2600" t="str">
            <v>FID_RQGHSRJE</v>
          </cell>
          <cell r="C2600">
            <v>9282</v>
          </cell>
        </row>
        <row r="2601">
          <cell r="B2601" t="str">
            <v>FID_RZGHFCJE</v>
          </cell>
          <cell r="C2601">
            <v>9283</v>
          </cell>
        </row>
        <row r="2602">
          <cell r="B2602" t="str">
            <v>FID_HLPFJE</v>
          </cell>
          <cell r="C2602">
            <v>9284</v>
          </cell>
        </row>
        <row r="2603">
          <cell r="B2603" t="str">
            <v>FID_PGJKJE</v>
          </cell>
          <cell r="C2603">
            <v>9285</v>
          </cell>
        </row>
        <row r="2604">
          <cell r="B2604" t="str">
            <v>FID_SGZQFC</v>
          </cell>
          <cell r="C2604">
            <v>9286</v>
          </cell>
        </row>
        <row r="2605">
          <cell r="B2605" t="str">
            <v>FID_ZQDFJE</v>
          </cell>
          <cell r="C2605">
            <v>9287</v>
          </cell>
        </row>
        <row r="2606">
          <cell r="B2606" t="str">
            <v>FID_ZZLGJE</v>
          </cell>
          <cell r="C2606">
            <v>9288</v>
          </cell>
        </row>
        <row r="2607">
          <cell r="B2607" t="str">
            <v>FID_BYSJE</v>
          </cell>
          <cell r="C2607">
            <v>9289</v>
          </cell>
        </row>
        <row r="2608">
          <cell r="B2608" t="str">
            <v>FID_SGKFC</v>
          </cell>
          <cell r="C2608">
            <v>9290</v>
          </cell>
        </row>
        <row r="2609">
          <cell r="B2609" t="str">
            <v>FID_SGKSR</v>
          </cell>
          <cell r="C2609">
            <v>9291</v>
          </cell>
        </row>
        <row r="2610">
          <cell r="B2610" t="str">
            <v>FID_SYSJE</v>
          </cell>
          <cell r="C2610">
            <v>9292</v>
          </cell>
        </row>
        <row r="2611">
          <cell r="B2611" t="str">
            <v>FID_WGHZJ</v>
          </cell>
          <cell r="C2611">
            <v>9293</v>
          </cell>
        </row>
        <row r="2612">
          <cell r="B2612" t="str">
            <v>FID_WHSGK</v>
          </cell>
          <cell r="C2612">
            <v>9294</v>
          </cell>
        </row>
        <row r="2613">
          <cell r="B2613" t="str">
            <v>FID_BRKHSL</v>
          </cell>
          <cell r="C2613">
            <v>9295</v>
          </cell>
        </row>
        <row r="2614">
          <cell r="B2614" t="str">
            <v>FID_BRXHSL</v>
          </cell>
          <cell r="C2614">
            <v>9296</v>
          </cell>
        </row>
        <row r="2615">
          <cell r="B2615" t="str">
            <v>FID_MCDXSL</v>
          </cell>
          <cell r="C2615">
            <v>9297</v>
          </cell>
        </row>
        <row r="2616">
          <cell r="B2616" t="str">
            <v>FID_MRDXSL</v>
          </cell>
          <cell r="C2616">
            <v>9298</v>
          </cell>
        </row>
        <row r="2617">
          <cell r="B2617" t="str">
            <v>FID_SGCJSL</v>
          </cell>
          <cell r="C2617">
            <v>9299</v>
          </cell>
        </row>
        <row r="2618">
          <cell r="B2618" t="str">
            <v>FID_SHCJSL</v>
          </cell>
          <cell r="C2618">
            <v>9300</v>
          </cell>
        </row>
        <row r="2619">
          <cell r="B2619" t="str">
            <v>FID_FEMXLSH</v>
          </cell>
          <cell r="C2619">
            <v>9301</v>
          </cell>
        </row>
        <row r="2620">
          <cell r="B2620" t="str">
            <v>FID_FEDZRQ</v>
          </cell>
          <cell r="C2620">
            <v>9302</v>
          </cell>
        </row>
        <row r="2621">
          <cell r="B2621" t="str">
            <v>FID_ZJDZRQ</v>
          </cell>
          <cell r="C2621">
            <v>9303</v>
          </cell>
        </row>
        <row r="2622">
          <cell r="B2622" t="str">
            <v>FID_FHDJFE</v>
          </cell>
          <cell r="C2622">
            <v>9304</v>
          </cell>
        </row>
        <row r="2623">
          <cell r="B2623" t="str">
            <v>FID_FEYE</v>
          </cell>
          <cell r="C2623">
            <v>9305</v>
          </cell>
        </row>
        <row r="2624">
          <cell r="B2624" t="str">
            <v>FID_RGJE</v>
          </cell>
          <cell r="C2624">
            <v>9306</v>
          </cell>
        </row>
        <row r="2625">
          <cell r="B2625" t="str">
            <v>FID_SHFE</v>
          </cell>
          <cell r="C2625">
            <v>9307</v>
          </cell>
        </row>
        <row r="2626">
          <cell r="B2626" t="str">
            <v>FID_BRBD</v>
          </cell>
          <cell r="C2626">
            <v>9308</v>
          </cell>
        </row>
        <row r="2627">
          <cell r="B2627" t="str">
            <v>FID_XYJKFSJE</v>
          </cell>
          <cell r="C2627">
            <v>9309</v>
          </cell>
        </row>
        <row r="2628">
          <cell r="B2628" t="str">
            <v>FID_XYJKYE</v>
          </cell>
          <cell r="C2628">
            <v>9310</v>
          </cell>
        </row>
        <row r="2629">
          <cell r="B2629" t="str">
            <v>FID_FILEZAP</v>
          </cell>
          <cell r="C2629">
            <v>9311</v>
          </cell>
        </row>
        <row r="2630">
          <cell r="B2630" t="str">
            <v>FID_MZZL</v>
          </cell>
          <cell r="C2630">
            <v>9312</v>
          </cell>
        </row>
        <row r="2631">
          <cell r="B2631" t="str">
            <v>FID_QX</v>
          </cell>
          <cell r="C2631">
            <v>9313</v>
          </cell>
        </row>
        <row r="2632">
          <cell r="B2632" t="str">
            <v>FID_DQBH</v>
          </cell>
          <cell r="C2632">
            <v>9314</v>
          </cell>
        </row>
        <row r="2633">
          <cell r="B2633" t="str">
            <v>FID_DFJG</v>
          </cell>
          <cell r="C2633">
            <v>9315</v>
          </cell>
        </row>
        <row r="2634">
          <cell r="B2634" t="str">
            <v>FID_FXED</v>
          </cell>
          <cell r="C2634">
            <v>9316</v>
          </cell>
        </row>
        <row r="2635">
          <cell r="B2635" t="str">
            <v>FID_FXSL</v>
          </cell>
          <cell r="C2635">
            <v>9317</v>
          </cell>
        </row>
        <row r="2636">
          <cell r="B2636" t="str">
            <v>FID_TS</v>
          </cell>
          <cell r="C2636">
            <v>9318</v>
          </cell>
        </row>
        <row r="2637">
          <cell r="B2637" t="str">
            <v>FID_SXFL</v>
          </cell>
          <cell r="C2637">
            <v>9319</v>
          </cell>
        </row>
        <row r="2638">
          <cell r="B2638" t="str">
            <v>FID_YQLL</v>
          </cell>
          <cell r="C2638">
            <v>9320</v>
          </cell>
        </row>
        <row r="2639">
          <cell r="B2639" t="str">
            <v>FID_TGFL</v>
          </cell>
          <cell r="C2639">
            <v>9321</v>
          </cell>
        </row>
        <row r="2640">
          <cell r="B2640" t="str">
            <v>FID_LJJZ</v>
          </cell>
          <cell r="C2640">
            <v>9322</v>
          </cell>
        </row>
        <row r="2641">
          <cell r="B2641" t="str">
            <v>FID_MWFSY</v>
          </cell>
          <cell r="C2641">
            <v>9323</v>
          </cell>
        </row>
        <row r="2642">
          <cell r="B2642" t="str">
            <v>FID_NSYL</v>
          </cell>
          <cell r="C2642">
            <v>9324</v>
          </cell>
        </row>
        <row r="2643">
          <cell r="B2643" t="str">
            <v>FID_TGJE</v>
          </cell>
          <cell r="C2643">
            <v>9325</v>
          </cell>
        </row>
        <row r="2644">
          <cell r="B2644" t="str">
            <v>FID_DBGBH</v>
          </cell>
          <cell r="C2644">
            <v>9326</v>
          </cell>
        </row>
        <row r="2645">
          <cell r="B2645" t="str">
            <v>FID_DBGRQ</v>
          </cell>
          <cell r="C2645">
            <v>9327</v>
          </cell>
        </row>
        <row r="2646">
          <cell r="B2646" t="str">
            <v>FID_DFJE</v>
          </cell>
          <cell r="C2646">
            <v>9328</v>
          </cell>
        </row>
        <row r="2647">
          <cell r="B2647" t="str">
            <v>FID_DFLX</v>
          </cell>
          <cell r="C2647">
            <v>9329</v>
          </cell>
        </row>
        <row r="2648">
          <cell r="B2648" t="str">
            <v>FID_DFGY</v>
          </cell>
          <cell r="C2648">
            <v>9330</v>
          </cell>
        </row>
        <row r="2649">
          <cell r="B2649" t="str">
            <v>FID_DFYYB</v>
          </cell>
          <cell r="C2649">
            <v>9331</v>
          </cell>
        </row>
        <row r="2650">
          <cell r="B2650" t="str">
            <v>FID_GSRQ</v>
          </cell>
          <cell r="C2650">
            <v>9332</v>
          </cell>
        </row>
        <row r="2651">
          <cell r="B2651" t="str">
            <v>FID_NBDM</v>
          </cell>
          <cell r="C2651">
            <v>9333</v>
          </cell>
        </row>
        <row r="2652">
          <cell r="B2652" t="str">
            <v>FID_DBGGY</v>
          </cell>
          <cell r="C2652">
            <v>9334</v>
          </cell>
        </row>
        <row r="2653">
          <cell r="B2653" t="str">
            <v>FID_DBGYYB</v>
          </cell>
          <cell r="C2653">
            <v>9335</v>
          </cell>
        </row>
        <row r="2654">
          <cell r="B2654" t="str">
            <v>FID_NF</v>
          </cell>
          <cell r="C2654">
            <v>9336</v>
          </cell>
        </row>
        <row r="2655">
          <cell r="B2655" t="str">
            <v>FID_XQJE</v>
          </cell>
          <cell r="C2655">
            <v>9337</v>
          </cell>
        </row>
        <row r="2656">
          <cell r="B2656" t="str">
            <v>FID_DBBC</v>
          </cell>
          <cell r="C2656">
            <v>9338</v>
          </cell>
        </row>
        <row r="2657">
          <cell r="B2657" t="str">
            <v>FID_XQBC</v>
          </cell>
          <cell r="C2657">
            <v>9339</v>
          </cell>
        </row>
        <row r="2658">
          <cell r="B2658" t="str">
            <v>FID_DBGBD</v>
          </cell>
          <cell r="C2658">
            <v>9340</v>
          </cell>
        </row>
        <row r="2659">
          <cell r="B2659" t="str">
            <v>FID_XQBD</v>
          </cell>
          <cell r="C2659">
            <v>9341</v>
          </cell>
        </row>
        <row r="2660">
          <cell r="B2660" t="str">
            <v>FID_DBGSJ</v>
          </cell>
          <cell r="C2660">
            <v>9342</v>
          </cell>
        </row>
        <row r="2661">
          <cell r="B2661" t="str">
            <v>FID_GSSJ</v>
          </cell>
          <cell r="C2661">
            <v>9343</v>
          </cell>
        </row>
        <row r="2662">
          <cell r="B2662" t="str">
            <v>FID_DFSJ</v>
          </cell>
          <cell r="C2662">
            <v>9344</v>
          </cell>
        </row>
        <row r="2663">
          <cell r="B2663" t="str">
            <v>FID_PLRQ</v>
          </cell>
          <cell r="C2663">
            <v>9345</v>
          </cell>
        </row>
        <row r="2664">
          <cell r="B2664" t="str">
            <v>FID_PLSJ</v>
          </cell>
          <cell r="C2664">
            <v>9346</v>
          </cell>
        </row>
        <row r="2665">
          <cell r="B2665" t="str">
            <v>FID_DBGJE</v>
          </cell>
          <cell r="C2665">
            <v>9347</v>
          </cell>
        </row>
        <row r="2666">
          <cell r="B2666" t="str">
            <v>FID_TGBD</v>
          </cell>
          <cell r="C2666">
            <v>9348</v>
          </cell>
        </row>
        <row r="2667">
          <cell r="B2667" t="str">
            <v>FID_SCDBG</v>
          </cell>
          <cell r="C2667">
            <v>9349</v>
          </cell>
        </row>
        <row r="2668">
          <cell r="B2668" t="str">
            <v>FID_SCXQ</v>
          </cell>
          <cell r="C2668">
            <v>9350</v>
          </cell>
        </row>
        <row r="2669">
          <cell r="B2669" t="str">
            <v>FID_SCTG</v>
          </cell>
          <cell r="C2669">
            <v>9351</v>
          </cell>
        </row>
        <row r="2670">
          <cell r="B2670" t="str">
            <v>FID_PZSM</v>
          </cell>
          <cell r="C2670">
            <v>9352</v>
          </cell>
        </row>
        <row r="2671">
          <cell r="B2671" t="str">
            <v>FID_QYBZ</v>
          </cell>
          <cell r="C2671">
            <v>9353</v>
          </cell>
        </row>
        <row r="2672">
          <cell r="B2672" t="str">
            <v>FID_QYJJDM</v>
          </cell>
          <cell r="C2672">
            <v>9354</v>
          </cell>
        </row>
        <row r="2673">
          <cell r="B2673" t="str">
            <v>FID_DXDM</v>
          </cell>
          <cell r="C2673">
            <v>9355</v>
          </cell>
        </row>
        <row r="2674">
          <cell r="B2674" t="str">
            <v>FID_DXMC</v>
          </cell>
          <cell r="C2674">
            <v>9356</v>
          </cell>
        </row>
        <row r="2675">
          <cell r="B2675" t="str">
            <v>FID_JJFXDJ</v>
          </cell>
          <cell r="C2675">
            <v>9357</v>
          </cell>
        </row>
        <row r="2676">
          <cell r="B2676" t="str">
            <v>FID_KHQR</v>
          </cell>
          <cell r="C2676">
            <v>9358</v>
          </cell>
        </row>
        <row r="2677">
          <cell r="B2677" t="str">
            <v>FID_GRRGSGDBZGJE</v>
          </cell>
          <cell r="C2677">
            <v>9359</v>
          </cell>
        </row>
        <row r="2678">
          <cell r="B2678" t="str">
            <v>FID_GRRGSGDTZGJE</v>
          </cell>
          <cell r="C2678">
            <v>9360</v>
          </cell>
        </row>
        <row r="2679">
          <cell r="B2679" t="str">
            <v>FID_MCDJSL</v>
          </cell>
          <cell r="C2679">
            <v>9361</v>
          </cell>
        </row>
        <row r="2680">
          <cell r="B2680" t="str">
            <v>FID_JGRGSGDBZGJE</v>
          </cell>
          <cell r="C2680">
            <v>9362</v>
          </cell>
        </row>
        <row r="2681">
          <cell r="B2681" t="str">
            <v>FID_JGRGSGDTZGJE</v>
          </cell>
          <cell r="C2681">
            <v>9363</v>
          </cell>
        </row>
        <row r="2682">
          <cell r="B2682" t="str">
            <v>FID_LCCPBZ</v>
          </cell>
          <cell r="C2682">
            <v>9364</v>
          </cell>
        </row>
        <row r="2683">
          <cell r="B2683" t="str">
            <v>FID_CDYY</v>
          </cell>
          <cell r="C2683">
            <v>9365</v>
          </cell>
        </row>
        <row r="2684">
          <cell r="B2684" t="str">
            <v>FID_MRBDRQ</v>
          </cell>
          <cell r="C2684">
            <v>9366</v>
          </cell>
        </row>
        <row r="2685">
          <cell r="B2685" t="str">
            <v>FID_MCBDRQ</v>
          </cell>
          <cell r="C2685">
            <v>9367</v>
          </cell>
        </row>
        <row r="2686">
          <cell r="B2686" t="str">
            <v>FID_GRSHDBSX</v>
          </cell>
          <cell r="C2686">
            <v>9368</v>
          </cell>
        </row>
        <row r="2687">
          <cell r="B2687" t="str">
            <v>FID_GRSHDRSX</v>
          </cell>
          <cell r="C2687">
            <v>9369</v>
          </cell>
        </row>
        <row r="2688">
          <cell r="B2688" t="str">
            <v>FID_JGSHDBSX</v>
          </cell>
          <cell r="C2688">
            <v>9370</v>
          </cell>
        </row>
        <row r="2689">
          <cell r="B2689" t="str">
            <v>FID_JGSHDRSX</v>
          </cell>
          <cell r="C2689">
            <v>9371</v>
          </cell>
        </row>
        <row r="2690">
          <cell r="B2690" t="str">
            <v>FID_ZZHBM</v>
          </cell>
          <cell r="C2690">
            <v>9372</v>
          </cell>
        </row>
        <row r="2691">
          <cell r="B2691" t="str">
            <v>FID_QQLX</v>
          </cell>
          <cell r="C2691">
            <v>9373</v>
          </cell>
        </row>
        <row r="2692">
          <cell r="B2692" t="str">
            <v>FID_BDZQLX</v>
          </cell>
          <cell r="C2692">
            <v>9374</v>
          </cell>
        </row>
        <row r="2693">
          <cell r="B2693" t="str">
            <v>FID_MMFX</v>
          </cell>
          <cell r="C2693">
            <v>9375</v>
          </cell>
        </row>
        <row r="2694">
          <cell r="B2694" t="str">
            <v>FID_QQBDBQ</v>
          </cell>
          <cell r="C2694">
            <v>9377</v>
          </cell>
        </row>
        <row r="2695">
          <cell r="B2695" t="str">
            <v>FID_QQHYDM</v>
          </cell>
          <cell r="C2695">
            <v>9378</v>
          </cell>
        </row>
        <row r="2696">
          <cell r="B2696" t="str">
            <v>FID_QQHYMC</v>
          </cell>
          <cell r="C2696">
            <v>9379</v>
          </cell>
        </row>
        <row r="2697">
          <cell r="B2697" t="str">
            <v>FID_STEPEX</v>
          </cell>
          <cell r="C2697">
            <v>9380</v>
          </cell>
        </row>
        <row r="2698">
          <cell r="B2698" t="str">
            <v>FID_ZJSJ</v>
          </cell>
          <cell r="C2698">
            <v>9381</v>
          </cell>
        </row>
        <row r="2699">
          <cell r="B2699" t="str">
            <v>FID_BDZSP</v>
          </cell>
          <cell r="C2699">
            <v>9382</v>
          </cell>
        </row>
        <row r="2700">
          <cell r="B2700" t="str">
            <v>FID_BDZXJ</v>
          </cell>
          <cell r="C2700">
            <v>9383</v>
          </cell>
        </row>
        <row r="2701">
          <cell r="B2701" t="str">
            <v>FID_QQLA</v>
          </cell>
          <cell r="C2701">
            <v>9384</v>
          </cell>
        </row>
        <row r="2702">
          <cell r="B2702" t="str">
            <v>FID_QQLS</v>
          </cell>
          <cell r="C2702">
            <v>9385</v>
          </cell>
        </row>
        <row r="2703">
          <cell r="B2703" t="str">
            <v>FID_QQSA</v>
          </cell>
          <cell r="C2703">
            <v>9386</v>
          </cell>
        </row>
        <row r="2704">
          <cell r="B2704" t="str">
            <v>FID_QQSS</v>
          </cell>
          <cell r="C2704">
            <v>9387</v>
          </cell>
        </row>
        <row r="2705">
          <cell r="B2705" t="str">
            <v>FID_DTJG</v>
          </cell>
          <cell r="C2705">
            <v>9388</v>
          </cell>
        </row>
        <row r="2706">
          <cell r="B2706" t="str">
            <v>FID_SGBZ</v>
          </cell>
          <cell r="C2706">
            <v>9407</v>
          </cell>
        </row>
        <row r="2707">
          <cell r="B2707" t="str">
            <v>FID_CBM</v>
          </cell>
          <cell r="C2707">
            <v>9418</v>
          </cell>
        </row>
        <row r="2708">
          <cell r="B2708" t="str">
            <v>FID_ZXTBZ</v>
          </cell>
          <cell r="C2708">
            <v>9998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M30"/>
  <sheetViews>
    <sheetView topLeftCell="A10" workbookViewId="0">
      <selection activeCell="L18" sqref="L18"/>
    </sheetView>
  </sheetViews>
  <sheetFormatPr defaultColWidth="9" defaultRowHeight="13.5"/>
  <cols>
    <col min="1" max="16384" width="9" style="1"/>
  </cols>
  <sheetData>
    <row r="1" spans="1:13">
      <c r="A1" s="41"/>
    </row>
    <row r="12" spans="1:13" ht="13.5" customHeight="1">
      <c r="B12" s="111" t="s">
        <v>0</v>
      </c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</row>
    <row r="13" spans="1:13" ht="13.5" customHeight="1"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</row>
    <row r="14" spans="1:13" ht="13.5" customHeight="1"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</row>
    <row r="15" spans="1:13" ht="13.5" customHeight="1"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</row>
    <row r="16" spans="1:13" ht="13.5" customHeight="1"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</row>
    <row r="17" spans="2:13"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</row>
    <row r="26" spans="2:13" ht="13.5" customHeight="1">
      <c r="C26" s="42"/>
      <c r="D26" s="42"/>
      <c r="E26" s="42"/>
      <c r="F26" s="42"/>
      <c r="G26" s="109" t="s">
        <v>1</v>
      </c>
      <c r="H26" s="109"/>
      <c r="I26" s="42"/>
      <c r="J26" s="42"/>
      <c r="K26" s="42"/>
      <c r="L26" s="42"/>
      <c r="M26" s="42"/>
    </row>
    <row r="27" spans="2:13">
      <c r="B27" s="42"/>
      <c r="C27" s="42"/>
      <c r="D27" s="42"/>
      <c r="E27" s="42"/>
      <c r="F27" s="110"/>
      <c r="G27" s="110"/>
      <c r="H27" s="110"/>
      <c r="I27" s="110"/>
      <c r="J27" s="42"/>
      <c r="K27" s="42"/>
      <c r="L27" s="42"/>
      <c r="M27" s="42"/>
    </row>
    <row r="28" spans="2:13">
      <c r="D28" s="110"/>
      <c r="E28" s="110"/>
      <c r="F28" s="110"/>
      <c r="G28" s="110"/>
      <c r="H28" s="110"/>
      <c r="I28" s="110"/>
      <c r="J28" s="110"/>
      <c r="K28" s="110"/>
    </row>
    <row r="30" spans="2:13">
      <c r="F30" s="17"/>
    </row>
  </sheetData>
  <mergeCells count="4">
    <mergeCell ref="G26:H26"/>
    <mergeCell ref="F27:I27"/>
    <mergeCell ref="D28:K28"/>
    <mergeCell ref="B12:M17"/>
  </mergeCells>
  <phoneticPr fontId="12" type="noConversion"/>
  <pageMargins left="0.69930555555555596" right="0.69930555555555596" top="0.75" bottom="0.75" header="0.3" footer="0.3"/>
  <pageSetup paperSize="9" orientation="portrait" horizontalDpi="200" verticalDpi="300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1:L19"/>
  <sheetViews>
    <sheetView workbookViewId="0">
      <selection activeCell="D3" sqref="D3:K3"/>
    </sheetView>
  </sheetViews>
  <sheetFormatPr defaultColWidth="9" defaultRowHeight="13.5"/>
  <cols>
    <col min="1" max="1" width="1" style="1" customWidth="1"/>
    <col min="2" max="2" width="9" style="1"/>
    <col min="3" max="3" width="9.375" style="29" customWidth="1"/>
    <col min="4" max="10" width="9" style="1"/>
    <col min="11" max="11" width="40.5" style="1" customWidth="1"/>
    <col min="12" max="16384" width="9" style="1"/>
  </cols>
  <sheetData>
    <row r="1" spans="2:12" ht="6.75" customHeight="1"/>
    <row r="2" spans="2:12" ht="14.25" customHeight="1" thickBot="1">
      <c r="B2" s="30" t="s">
        <v>2</v>
      </c>
      <c r="C2" s="31" t="s">
        <v>3</v>
      </c>
      <c r="D2" s="112" t="s">
        <v>4</v>
      </c>
      <c r="E2" s="113"/>
      <c r="F2" s="113"/>
      <c r="G2" s="113"/>
      <c r="H2" s="113"/>
      <c r="I2" s="113"/>
      <c r="J2" s="113"/>
      <c r="K2" s="113"/>
      <c r="L2" s="98" t="s">
        <v>5</v>
      </c>
    </row>
    <row r="3" spans="2:12" ht="14.25" customHeight="1" thickBot="1">
      <c r="B3" s="43" t="s">
        <v>3667</v>
      </c>
      <c r="C3" s="44">
        <v>20141105</v>
      </c>
      <c r="D3" s="118" t="s">
        <v>3668</v>
      </c>
      <c r="E3" s="119"/>
      <c r="F3" s="119"/>
      <c r="G3" s="119"/>
      <c r="H3" s="119"/>
      <c r="I3" s="119"/>
      <c r="J3" s="119"/>
      <c r="K3" s="119"/>
      <c r="L3" s="104" t="s">
        <v>3669</v>
      </c>
    </row>
    <row r="4" spans="2:12" ht="14.25" customHeight="1" thickBot="1">
      <c r="B4" s="43" t="s">
        <v>3643</v>
      </c>
      <c r="C4" s="44">
        <v>20141030</v>
      </c>
      <c r="D4" s="118" t="s">
        <v>3664</v>
      </c>
      <c r="E4" s="119"/>
      <c r="F4" s="119"/>
      <c r="G4" s="119"/>
      <c r="H4" s="119"/>
      <c r="I4" s="119"/>
      <c r="J4" s="119"/>
      <c r="K4" s="119"/>
      <c r="L4" s="104" t="s">
        <v>3644</v>
      </c>
    </row>
    <row r="5" spans="2:12" ht="14.25" customHeight="1" thickBot="1">
      <c r="B5" s="43" t="s">
        <v>3637</v>
      </c>
      <c r="C5" s="44">
        <v>20141020</v>
      </c>
      <c r="D5" s="117" t="s">
        <v>3638</v>
      </c>
      <c r="E5" s="115"/>
      <c r="F5" s="115"/>
      <c r="G5" s="115"/>
      <c r="H5" s="115"/>
      <c r="I5" s="115"/>
      <c r="J5" s="115"/>
      <c r="K5" s="115"/>
      <c r="L5" s="100" t="s">
        <v>3639</v>
      </c>
    </row>
    <row r="6" spans="2:12" s="46" customFormat="1" ht="14.25" customHeight="1">
      <c r="B6" s="43" t="s">
        <v>3516</v>
      </c>
      <c r="C6" s="44">
        <v>20140918</v>
      </c>
      <c r="D6" s="114" t="s">
        <v>3517</v>
      </c>
      <c r="E6" s="115"/>
      <c r="F6" s="115"/>
      <c r="G6" s="115"/>
      <c r="H6" s="115"/>
      <c r="I6" s="115"/>
      <c r="J6" s="115"/>
      <c r="K6" s="116"/>
      <c r="L6" s="99" t="s">
        <v>3495</v>
      </c>
    </row>
    <row r="7" spans="2:12" s="46" customFormat="1" ht="14.25" customHeight="1">
      <c r="B7" s="43" t="s">
        <v>3509</v>
      </c>
      <c r="C7" s="44">
        <v>20140918</v>
      </c>
      <c r="D7" s="114" t="s">
        <v>3510</v>
      </c>
      <c r="E7" s="115"/>
      <c r="F7" s="115"/>
      <c r="G7" s="115"/>
      <c r="H7" s="115"/>
      <c r="I7" s="115"/>
      <c r="J7" s="115"/>
      <c r="K7" s="116"/>
      <c r="L7" s="38" t="s">
        <v>3502</v>
      </c>
    </row>
    <row r="8" spans="2:12" ht="14.25" customHeight="1">
      <c r="B8" s="43" t="s">
        <v>3506</v>
      </c>
      <c r="C8" s="44">
        <v>20140917</v>
      </c>
      <c r="D8" s="114" t="s">
        <v>3511</v>
      </c>
      <c r="E8" s="115"/>
      <c r="F8" s="115"/>
      <c r="G8" s="115"/>
      <c r="H8" s="115"/>
      <c r="I8" s="115"/>
      <c r="J8" s="115"/>
      <c r="K8" s="116"/>
      <c r="L8" s="45" t="s">
        <v>3507</v>
      </c>
    </row>
    <row r="9" spans="2:12" ht="14.25" customHeight="1">
      <c r="B9" s="32" t="s">
        <v>3503</v>
      </c>
      <c r="C9" s="33">
        <v>20140904</v>
      </c>
      <c r="D9" s="114" t="s">
        <v>3504</v>
      </c>
      <c r="E9" s="115"/>
      <c r="F9" s="115"/>
      <c r="G9" s="115"/>
      <c r="H9" s="115"/>
      <c r="I9" s="115"/>
      <c r="J9" s="115"/>
      <c r="K9" s="116"/>
      <c r="L9" s="38" t="s">
        <v>3495</v>
      </c>
    </row>
    <row r="10" spans="2:12" ht="14.25" customHeight="1">
      <c r="B10" s="32" t="s">
        <v>3500</v>
      </c>
      <c r="C10" s="33">
        <v>20140827</v>
      </c>
      <c r="D10" s="114" t="s">
        <v>3501</v>
      </c>
      <c r="E10" s="115"/>
      <c r="F10" s="115"/>
      <c r="G10" s="115"/>
      <c r="H10" s="115"/>
      <c r="I10" s="115"/>
      <c r="J10" s="115"/>
      <c r="K10" s="116"/>
      <c r="L10" s="38" t="s">
        <v>3502</v>
      </c>
    </row>
    <row r="11" spans="2:12" ht="14.25" customHeight="1">
      <c r="B11" s="32" t="s">
        <v>3498</v>
      </c>
      <c r="C11" s="33">
        <v>20140822</v>
      </c>
      <c r="D11" s="114" t="s">
        <v>3497</v>
      </c>
      <c r="E11" s="115"/>
      <c r="F11" s="115"/>
      <c r="G11" s="115"/>
      <c r="H11" s="115"/>
      <c r="I11" s="115"/>
      <c r="J11" s="115"/>
      <c r="K11" s="116"/>
      <c r="L11" s="38" t="s">
        <v>3495</v>
      </c>
    </row>
    <row r="12" spans="2:12" ht="14.25" customHeight="1">
      <c r="B12" s="32" t="s">
        <v>3493</v>
      </c>
      <c r="C12" s="33">
        <v>20140818</v>
      </c>
      <c r="D12" s="114" t="s">
        <v>3494</v>
      </c>
      <c r="E12" s="115"/>
      <c r="F12" s="115"/>
      <c r="G12" s="115"/>
      <c r="H12" s="115"/>
      <c r="I12" s="115"/>
      <c r="J12" s="115"/>
      <c r="K12" s="116"/>
      <c r="L12" s="38" t="s">
        <v>3495</v>
      </c>
    </row>
    <row r="13" spans="2:12" ht="14.25" customHeight="1">
      <c r="B13" s="32" t="s">
        <v>6</v>
      </c>
      <c r="C13" s="33">
        <v>20140808</v>
      </c>
      <c r="D13" s="114" t="s">
        <v>7</v>
      </c>
      <c r="E13" s="115"/>
      <c r="F13" s="115"/>
      <c r="G13" s="115"/>
      <c r="H13" s="115"/>
      <c r="I13" s="115"/>
      <c r="J13" s="115"/>
      <c r="K13" s="116"/>
      <c r="L13" s="38" t="s">
        <v>8</v>
      </c>
    </row>
    <row r="14" spans="2:12" ht="14.25" customHeight="1">
      <c r="B14" s="32" t="s">
        <v>9</v>
      </c>
      <c r="C14" s="33">
        <v>20140807</v>
      </c>
      <c r="D14" s="114" t="s">
        <v>10</v>
      </c>
      <c r="E14" s="115"/>
      <c r="F14" s="115"/>
      <c r="G14" s="115"/>
      <c r="H14" s="115"/>
      <c r="I14" s="115"/>
      <c r="J14" s="115"/>
      <c r="K14" s="116"/>
      <c r="L14" s="38" t="s">
        <v>8</v>
      </c>
    </row>
    <row r="15" spans="2:12" ht="14.25" customHeight="1">
      <c r="B15" s="32" t="s">
        <v>11</v>
      </c>
      <c r="C15" s="33">
        <v>20140715</v>
      </c>
      <c r="D15" s="114" t="s">
        <v>12</v>
      </c>
      <c r="E15" s="115"/>
      <c r="F15" s="115"/>
      <c r="G15" s="115"/>
      <c r="H15" s="115"/>
      <c r="I15" s="115"/>
      <c r="J15" s="115"/>
      <c r="K15" s="116"/>
      <c r="L15" s="38" t="s">
        <v>13</v>
      </c>
    </row>
    <row r="16" spans="2:12" ht="12.75" customHeight="1">
      <c r="B16" s="34" t="s">
        <v>14</v>
      </c>
      <c r="C16" s="35">
        <v>20140707</v>
      </c>
      <c r="D16" s="117" t="s">
        <v>3508</v>
      </c>
      <c r="E16" s="115"/>
      <c r="F16" s="115"/>
      <c r="G16" s="115"/>
      <c r="H16" s="115"/>
      <c r="I16" s="115"/>
      <c r="J16" s="115"/>
      <c r="K16" s="116"/>
      <c r="L16" s="39" t="s">
        <v>15</v>
      </c>
    </row>
    <row r="17" spans="2:12" ht="14.25" customHeight="1">
      <c r="B17" s="36" t="s">
        <v>16</v>
      </c>
      <c r="C17" s="37">
        <v>20140624</v>
      </c>
      <c r="D17" s="120" t="s">
        <v>17</v>
      </c>
      <c r="E17" s="121"/>
      <c r="F17" s="121"/>
      <c r="G17" s="121"/>
      <c r="H17" s="121"/>
      <c r="I17" s="121"/>
      <c r="J17" s="121"/>
      <c r="K17" s="121"/>
      <c r="L17" s="40" t="s">
        <v>18</v>
      </c>
    </row>
    <row r="18" spans="2:12" ht="14.25" customHeight="1">
      <c r="B18" s="36" t="s">
        <v>19</v>
      </c>
      <c r="C18" s="37">
        <v>20140617</v>
      </c>
      <c r="D18" s="120" t="s">
        <v>20</v>
      </c>
      <c r="E18" s="121"/>
      <c r="F18" s="121"/>
      <c r="G18" s="121"/>
      <c r="H18" s="121"/>
      <c r="I18" s="121"/>
      <c r="J18" s="121"/>
      <c r="K18" s="121"/>
      <c r="L18" s="40" t="s">
        <v>18</v>
      </c>
    </row>
    <row r="19" spans="2:12">
      <c r="B19" s="36" t="s">
        <v>21</v>
      </c>
      <c r="C19" s="37">
        <v>20140417</v>
      </c>
      <c r="D19" s="120" t="s">
        <v>22</v>
      </c>
      <c r="E19" s="121"/>
      <c r="F19" s="121"/>
      <c r="G19" s="121"/>
      <c r="H19" s="121"/>
      <c r="I19" s="121"/>
      <c r="J19" s="121"/>
      <c r="K19" s="121"/>
      <c r="L19" s="40" t="s">
        <v>23</v>
      </c>
    </row>
  </sheetData>
  <mergeCells count="18">
    <mergeCell ref="D17:K17"/>
    <mergeCell ref="D18:K18"/>
    <mergeCell ref="D19:K19"/>
    <mergeCell ref="D12:K12"/>
    <mergeCell ref="D2:K2"/>
    <mergeCell ref="D13:K13"/>
    <mergeCell ref="D14:K14"/>
    <mergeCell ref="D15:K15"/>
    <mergeCell ref="D16:K16"/>
    <mergeCell ref="D11:K11"/>
    <mergeCell ref="D10:K10"/>
    <mergeCell ref="D9:K9"/>
    <mergeCell ref="D7:K7"/>
    <mergeCell ref="D8:K8"/>
    <mergeCell ref="D6:K6"/>
    <mergeCell ref="D5:K5"/>
    <mergeCell ref="D4:K4"/>
    <mergeCell ref="D3:K3"/>
  </mergeCells>
  <phoneticPr fontId="12" type="noConversion"/>
  <pageMargins left="0.69930555555555596" right="0.69930555555555596" top="0.75" bottom="0.75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B1:E125"/>
  <sheetViews>
    <sheetView workbookViewId="0">
      <pane ySplit="2" topLeftCell="A105" activePane="bottomLeft" state="frozen"/>
      <selection pane="bottomLeft" activeCell="C110" sqref="C110"/>
    </sheetView>
  </sheetViews>
  <sheetFormatPr defaultColWidth="9" defaultRowHeight="15.95" customHeight="1"/>
  <cols>
    <col min="1" max="1" width="2.625" style="18" customWidth="1"/>
    <col min="2" max="2" width="23.375" style="18" customWidth="1"/>
    <col min="3" max="3" width="16.5" style="19" customWidth="1"/>
    <col min="4" max="4" width="51.375" style="18" customWidth="1"/>
    <col min="5" max="5" width="14.75" style="19" customWidth="1"/>
    <col min="6" max="6" width="9" style="18"/>
    <col min="7" max="7" width="25.75" style="18" customWidth="1"/>
    <col min="8" max="16384" width="9" style="18"/>
  </cols>
  <sheetData>
    <row r="1" spans="2:5" ht="10.5" customHeight="1"/>
    <row r="2" spans="2:5" ht="15.95" customHeight="1" thickBot="1">
      <c r="B2" s="20"/>
      <c r="C2" s="21" t="s">
        <v>24</v>
      </c>
      <c r="D2" s="21" t="s">
        <v>25</v>
      </c>
      <c r="E2" s="22" t="s">
        <v>26</v>
      </c>
    </row>
    <row r="3" spans="2:5" ht="15.95" customHeight="1" thickBot="1">
      <c r="B3" s="124" t="s">
        <v>27</v>
      </c>
      <c r="C3" s="27">
        <v>202002</v>
      </c>
      <c r="D3" s="24" t="s">
        <v>28</v>
      </c>
      <c r="E3" s="25"/>
    </row>
    <row r="4" spans="2:5" ht="15.95" customHeight="1" thickBot="1">
      <c r="B4" s="125"/>
      <c r="C4" s="101" ph="1">
        <v>202004</v>
      </c>
      <c r="D4" s="24" t="s">
        <v>29</v>
      </c>
      <c r="E4" s="23"/>
    </row>
    <row r="5" spans="2:5" ht="15.95" customHeight="1" thickBot="1">
      <c r="B5" s="125"/>
      <c r="C5" s="26">
        <v>202010</v>
      </c>
      <c r="D5" s="24" t="s">
        <v>30</v>
      </c>
      <c r="E5" s="23"/>
    </row>
    <row r="6" spans="2:5" ht="15.95" customHeight="1" thickBot="1">
      <c r="B6" s="125"/>
      <c r="C6" s="26">
        <v>202012</v>
      </c>
      <c r="D6" s="24" t="s">
        <v>31</v>
      </c>
      <c r="E6" s="23"/>
    </row>
    <row r="7" spans="2:5" ht="15.95" customHeight="1" thickBot="1">
      <c r="B7" s="125"/>
      <c r="C7" s="26">
        <v>202018</v>
      </c>
      <c r="D7" s="24" t="s">
        <v>32</v>
      </c>
      <c r="E7" s="23"/>
    </row>
    <row r="8" spans="2:5" ht="15.95" customHeight="1" thickBot="1">
      <c r="B8" s="125"/>
      <c r="C8" s="26">
        <v>202046</v>
      </c>
      <c r="D8" s="24" t="s">
        <v>33</v>
      </c>
      <c r="E8" s="23"/>
    </row>
    <row r="9" spans="2:5" ht="15.95" customHeight="1" thickBot="1">
      <c r="B9" s="125"/>
      <c r="C9" s="26">
        <v>202047</v>
      </c>
      <c r="D9" s="24" t="s">
        <v>34</v>
      </c>
      <c r="E9" s="23"/>
    </row>
    <row r="10" spans="2:5" ht="15.95" customHeight="1" thickBot="1">
      <c r="B10" s="125"/>
      <c r="C10" s="26">
        <v>202048</v>
      </c>
      <c r="D10" s="24" t="s">
        <v>35</v>
      </c>
      <c r="E10" s="23"/>
    </row>
    <row r="11" spans="2:5" ht="15.95" customHeight="1" thickBot="1">
      <c r="B11" s="125"/>
      <c r="C11" s="26">
        <v>502012</v>
      </c>
      <c r="D11" s="24" t="s">
        <v>36</v>
      </c>
      <c r="E11" s="25" t="s">
        <v>37</v>
      </c>
    </row>
    <row r="12" spans="2:5" ht="15.95" customHeight="1" thickBot="1">
      <c r="B12" s="125"/>
      <c r="C12" s="26">
        <v>502013</v>
      </c>
      <c r="D12" s="24" t="s">
        <v>38</v>
      </c>
      <c r="E12" s="25" t="s">
        <v>37</v>
      </c>
    </row>
    <row r="13" spans="2:5" ht="15.95" customHeight="1" thickBot="1">
      <c r="B13" s="125"/>
      <c r="C13" s="26">
        <v>502015</v>
      </c>
      <c r="D13" s="24" t="s">
        <v>39</v>
      </c>
      <c r="E13" s="25" t="s">
        <v>37</v>
      </c>
    </row>
    <row r="14" spans="2:5" ht="15.95" customHeight="1" thickBot="1">
      <c r="B14" s="125"/>
      <c r="C14" s="26">
        <v>502022</v>
      </c>
      <c r="D14" s="24" t="s">
        <v>40</v>
      </c>
      <c r="E14" s="25" t="s">
        <v>37</v>
      </c>
    </row>
    <row r="15" spans="2:5" ht="15.95" customHeight="1" thickBot="1">
      <c r="B15" s="125"/>
      <c r="C15" s="26">
        <v>502023</v>
      </c>
      <c r="D15" s="24" t="s">
        <v>41</v>
      </c>
      <c r="E15" s="25" t="s">
        <v>37</v>
      </c>
    </row>
    <row r="16" spans="2:5" ht="15.95" customHeight="1" thickBot="1">
      <c r="B16" s="125"/>
      <c r="C16" s="26">
        <v>502025</v>
      </c>
      <c r="D16" s="24" t="s">
        <v>42</v>
      </c>
      <c r="E16" s="25" t="s">
        <v>37</v>
      </c>
    </row>
    <row r="17" spans="2:5" ht="15.95" customHeight="1" thickBot="1">
      <c r="B17" s="125"/>
      <c r="C17" s="26">
        <v>502027</v>
      </c>
      <c r="D17" s="24" t="s">
        <v>43</v>
      </c>
      <c r="E17" s="25" t="s">
        <v>37</v>
      </c>
    </row>
    <row r="18" spans="2:5" ht="15.95" customHeight="1" thickBot="1">
      <c r="B18" s="125"/>
      <c r="C18" s="26">
        <v>502106</v>
      </c>
      <c r="D18" s="24" t="s">
        <v>44</v>
      </c>
      <c r="E18" s="23"/>
    </row>
    <row r="19" spans="2:5" ht="15.95" customHeight="1" thickBot="1">
      <c r="B19" s="125"/>
      <c r="C19" s="26">
        <v>502116</v>
      </c>
      <c r="D19" s="24" t="s">
        <v>45</v>
      </c>
      <c r="E19" s="23"/>
    </row>
    <row r="20" spans="2:5" ht="15.95" customHeight="1" thickBot="1">
      <c r="B20" s="125"/>
      <c r="C20" s="26">
        <v>502701</v>
      </c>
      <c r="D20" s="24" t="s">
        <v>46</v>
      </c>
      <c r="E20" s="23"/>
    </row>
    <row r="21" spans="2:5" ht="15.95" customHeight="1" thickBot="1">
      <c r="B21" s="125"/>
      <c r="C21" s="26">
        <v>502702</v>
      </c>
      <c r="D21" s="24" t="s">
        <v>47</v>
      </c>
      <c r="E21" s="23"/>
    </row>
    <row r="22" spans="2:5" ht="15.95" customHeight="1" thickBot="1">
      <c r="B22" s="125"/>
      <c r="C22" s="26">
        <v>502750</v>
      </c>
      <c r="D22" s="24" t="s">
        <v>48</v>
      </c>
      <c r="E22" s="25" t="s">
        <v>37</v>
      </c>
    </row>
    <row r="23" spans="2:5" ht="15.95" customHeight="1" thickBot="1">
      <c r="B23" s="125"/>
      <c r="C23" s="26">
        <v>502751</v>
      </c>
      <c r="D23" s="24" t="s">
        <v>49</v>
      </c>
      <c r="E23" s="25" t="s">
        <v>37</v>
      </c>
    </row>
    <row r="24" spans="2:5" ht="15.95" customHeight="1" thickBot="1">
      <c r="B24" s="125"/>
      <c r="C24" s="26">
        <v>502804</v>
      </c>
      <c r="D24" s="24" t="s">
        <v>50</v>
      </c>
      <c r="E24" s="23"/>
    </row>
    <row r="25" spans="2:5" ht="15.95" customHeight="1" thickBot="1">
      <c r="B25" s="125"/>
      <c r="C25" s="26">
        <v>502005</v>
      </c>
      <c r="D25" s="24" t="s">
        <v>51</v>
      </c>
      <c r="E25" s="25" t="s">
        <v>37</v>
      </c>
    </row>
    <row r="26" spans="2:5" ht="15.95" customHeight="1" thickBot="1">
      <c r="B26" s="125"/>
      <c r="C26" s="26">
        <v>502703</v>
      </c>
      <c r="D26" s="24" t="s">
        <v>52</v>
      </c>
      <c r="E26" s="25"/>
    </row>
    <row r="27" spans="2:5" ht="15.95" customHeight="1" thickBot="1">
      <c r="B27" s="125"/>
      <c r="C27" s="26">
        <v>502707</v>
      </c>
      <c r="D27" s="24" t="s">
        <v>53</v>
      </c>
      <c r="E27" s="23"/>
    </row>
    <row r="28" spans="2:5" ht="15.95" customHeight="1" thickBot="1">
      <c r="B28" s="125"/>
      <c r="C28" s="26">
        <v>502039</v>
      </c>
      <c r="D28" s="24" t="s">
        <v>54</v>
      </c>
      <c r="E28" s="25" t="s">
        <v>37</v>
      </c>
    </row>
    <row r="29" spans="2:5" ht="15.95" customHeight="1" thickBot="1">
      <c r="B29" s="125"/>
      <c r="C29" s="26">
        <v>502057</v>
      </c>
      <c r="D29" s="24" t="s">
        <v>55</v>
      </c>
      <c r="E29" s="25" t="s">
        <v>37</v>
      </c>
    </row>
    <row r="30" spans="2:5" ht="15.95" customHeight="1" thickBot="1">
      <c r="B30" s="125"/>
      <c r="C30" s="26">
        <v>502124</v>
      </c>
      <c r="D30" s="24" t="s">
        <v>56</v>
      </c>
      <c r="E30" s="25"/>
    </row>
    <row r="31" spans="2:5" ht="15.95" customHeight="1" thickBot="1">
      <c r="B31" s="125"/>
      <c r="C31" s="26">
        <v>502126</v>
      </c>
      <c r="D31" s="24" t="s">
        <v>57</v>
      </c>
      <c r="E31" s="25"/>
    </row>
    <row r="32" spans="2:5" ht="15.95" customHeight="1" thickBot="1">
      <c r="B32" s="125"/>
      <c r="C32" s="26">
        <v>502134</v>
      </c>
      <c r="D32" s="24" t="s">
        <v>3593</v>
      </c>
      <c r="E32" s="25"/>
    </row>
    <row r="33" spans="2:5" ht="15.95" customHeight="1" thickBot="1">
      <c r="B33" s="125"/>
      <c r="C33" s="26">
        <v>502757</v>
      </c>
      <c r="D33" s="24" t="s">
        <v>3496</v>
      </c>
      <c r="E33" s="25"/>
    </row>
    <row r="34" spans="2:5" ht="15.95" customHeight="1" thickBot="1">
      <c r="B34" s="125"/>
      <c r="C34" s="26">
        <v>502740</v>
      </c>
      <c r="D34" s="24" t="s">
        <v>58</v>
      </c>
      <c r="E34" s="24"/>
    </row>
    <row r="35" spans="2:5" ht="15.95" customHeight="1" thickBot="1">
      <c r="B35" s="125"/>
      <c r="C35" s="27">
        <v>502805</v>
      </c>
      <c r="D35" s="24" t="s">
        <v>3512</v>
      </c>
      <c r="E35" s="24"/>
    </row>
    <row r="36" spans="2:5" ht="15.95" customHeight="1" thickBot="1">
      <c r="B36" s="126"/>
      <c r="C36" s="27">
        <v>502806</v>
      </c>
      <c r="D36" s="24" t="s">
        <v>3513</v>
      </c>
      <c r="E36" s="24"/>
    </row>
    <row r="37" spans="2:5" ht="15.95" customHeight="1" thickBot="1">
      <c r="B37" s="124" t="s">
        <v>59</v>
      </c>
      <c r="C37" s="26">
        <v>204002</v>
      </c>
      <c r="D37" s="24" t="s">
        <v>60</v>
      </c>
      <c r="E37" s="23"/>
    </row>
    <row r="38" spans="2:5" ht="15.95" customHeight="1" thickBot="1">
      <c r="B38" s="125"/>
      <c r="C38" s="26">
        <v>502011</v>
      </c>
      <c r="D38" s="24" t="s">
        <v>61</v>
      </c>
      <c r="E38" s="25" t="s">
        <v>37</v>
      </c>
    </row>
    <row r="39" spans="2:5" ht="15.95" customHeight="1" thickBot="1">
      <c r="B39" s="125"/>
      <c r="C39" s="26">
        <v>502014</v>
      </c>
      <c r="D39" s="24" t="s">
        <v>62</v>
      </c>
      <c r="E39" s="25" t="s">
        <v>37</v>
      </c>
    </row>
    <row r="40" spans="2:5" ht="15.95" customHeight="1" thickBot="1">
      <c r="B40" s="125"/>
      <c r="C40" s="26">
        <v>502074</v>
      </c>
      <c r="D40" s="24" t="s">
        <v>63</v>
      </c>
      <c r="E40" s="23"/>
    </row>
    <row r="41" spans="2:5" ht="15.95" customHeight="1" thickBot="1">
      <c r="B41" s="125"/>
      <c r="C41" s="26">
        <v>502049</v>
      </c>
      <c r="D41" s="24" t="s">
        <v>64</v>
      </c>
      <c r="E41" s="25" t="s">
        <v>37</v>
      </c>
    </row>
    <row r="42" spans="2:5" ht="15.95" customHeight="1" thickBot="1">
      <c r="B42" s="125"/>
      <c r="C42" s="26">
        <v>502709</v>
      </c>
      <c r="D42" s="24" t="s">
        <v>65</v>
      </c>
      <c r="E42" s="23"/>
    </row>
    <row r="43" spans="2:5" ht="15.95" customHeight="1" thickBot="1">
      <c r="B43" s="125"/>
      <c r="C43" s="26">
        <v>502711</v>
      </c>
      <c r="D43" s="24" t="s">
        <v>66</v>
      </c>
      <c r="E43" s="23"/>
    </row>
    <row r="44" spans="2:5" ht="15.95" customHeight="1" thickBot="1">
      <c r="B44" s="125"/>
      <c r="C44" s="26">
        <v>502712</v>
      </c>
      <c r="D44" s="24" t="s">
        <v>67</v>
      </c>
      <c r="E44" s="23"/>
    </row>
    <row r="45" spans="2:5" ht="15.95" customHeight="1" thickBot="1">
      <c r="B45" s="125"/>
      <c r="C45" s="26">
        <v>502714</v>
      </c>
      <c r="D45" s="24" t="s">
        <v>68</v>
      </c>
      <c r="E45" s="25"/>
    </row>
    <row r="46" spans="2:5" ht="15.95" customHeight="1" thickBot="1">
      <c r="B46" s="125"/>
      <c r="C46" s="26">
        <v>502713</v>
      </c>
      <c r="D46" s="24" t="s">
        <v>69</v>
      </c>
      <c r="E46" s="25"/>
    </row>
    <row r="47" spans="2:5" ht="15.95" customHeight="1" thickBot="1">
      <c r="B47" s="125"/>
      <c r="C47" s="26">
        <v>502715</v>
      </c>
      <c r="D47" s="24" t="s">
        <v>70</v>
      </c>
      <c r="E47" s="25"/>
    </row>
    <row r="48" spans="2:5" ht="15.95" customHeight="1" thickBot="1">
      <c r="B48" s="125"/>
      <c r="C48" s="26">
        <v>502753</v>
      </c>
      <c r="D48" s="24" t="s">
        <v>3489</v>
      </c>
      <c r="E48" s="25"/>
    </row>
    <row r="49" spans="2:5" ht="15.95" customHeight="1" thickBot="1">
      <c r="B49" s="125"/>
      <c r="C49" s="26">
        <v>502754</v>
      </c>
      <c r="D49" s="24" t="s">
        <v>3492</v>
      </c>
      <c r="E49" s="25"/>
    </row>
    <row r="50" spans="2:5" ht="15.95" customHeight="1" thickBot="1">
      <c r="B50" s="125"/>
      <c r="C50" s="26">
        <v>502755</v>
      </c>
      <c r="D50" s="24" t="s">
        <v>3491</v>
      </c>
      <c r="E50" s="25"/>
    </row>
    <row r="51" spans="2:5" ht="15.95" customHeight="1" thickBot="1">
      <c r="B51" s="125"/>
      <c r="C51" s="26">
        <v>502756</v>
      </c>
      <c r="D51" s="24" t="s">
        <v>3490</v>
      </c>
      <c r="E51" s="25"/>
    </row>
    <row r="52" spans="2:5" ht="15.95" customHeight="1" thickBot="1">
      <c r="B52" s="125"/>
      <c r="C52" s="26">
        <v>502716</v>
      </c>
      <c r="D52" s="24" t="s">
        <v>3488</v>
      </c>
      <c r="E52" s="25"/>
    </row>
    <row r="53" spans="2:5" ht="15.95" customHeight="1" thickBot="1">
      <c r="B53" s="125"/>
      <c r="C53" s="26">
        <v>502719</v>
      </c>
      <c r="D53" s="24" t="s">
        <v>71</v>
      </c>
      <c r="E53" s="25"/>
    </row>
    <row r="54" spans="2:5" ht="15.95" customHeight="1" thickBot="1">
      <c r="B54" s="125"/>
      <c r="C54" s="26">
        <v>502720</v>
      </c>
      <c r="D54" s="24" t="s">
        <v>72</v>
      </c>
      <c r="E54" s="25"/>
    </row>
    <row r="55" spans="2:5" ht="15.95" customHeight="1" thickBot="1">
      <c r="B55" s="125"/>
      <c r="C55" s="26">
        <v>502718</v>
      </c>
      <c r="D55" s="24" t="s">
        <v>73</v>
      </c>
      <c r="E55" s="25"/>
    </row>
    <row r="56" spans="2:5" ht="15.95" customHeight="1" thickBot="1">
      <c r="B56" s="125"/>
      <c r="C56" s="26">
        <v>502717</v>
      </c>
      <c r="D56" s="24" t="s">
        <v>74</v>
      </c>
      <c r="E56" s="25"/>
    </row>
    <row r="57" spans="2:5" ht="15.95" customHeight="1" thickBot="1">
      <c r="B57" s="125"/>
      <c r="C57" s="26">
        <v>502721</v>
      </c>
      <c r="D57" s="24" t="s">
        <v>75</v>
      </c>
      <c r="E57" s="25"/>
    </row>
    <row r="58" spans="2:5" ht="15.95" customHeight="1" thickBot="1">
      <c r="B58" s="125"/>
      <c r="C58" s="26">
        <v>502722</v>
      </c>
      <c r="D58" s="24" t="s">
        <v>76</v>
      </c>
      <c r="E58" s="25"/>
    </row>
    <row r="59" spans="2:5" ht="15.95" customHeight="1" thickBot="1">
      <c r="B59" s="125"/>
      <c r="C59" s="26">
        <v>502723</v>
      </c>
      <c r="D59" s="24" t="s">
        <v>77</v>
      </c>
      <c r="E59" s="25"/>
    </row>
    <row r="60" spans="2:5" ht="15.95" customHeight="1" thickBot="1">
      <c r="B60" s="125"/>
      <c r="C60" s="26">
        <v>502725</v>
      </c>
      <c r="D60" s="24" t="s">
        <v>78</v>
      </c>
      <c r="E60" s="25"/>
    </row>
    <row r="61" spans="2:5" ht="15.95" customHeight="1" thickBot="1">
      <c r="B61" s="125"/>
      <c r="C61" s="26">
        <v>502726</v>
      </c>
      <c r="D61" s="24" t="s">
        <v>79</v>
      </c>
      <c r="E61" s="25"/>
    </row>
    <row r="62" spans="2:5" ht="15.95" customHeight="1" thickBot="1">
      <c r="B62" s="125"/>
      <c r="C62" s="26">
        <v>502724</v>
      </c>
      <c r="D62" s="24" t="s">
        <v>80</v>
      </c>
      <c r="E62" s="25"/>
    </row>
    <row r="63" spans="2:5" ht="15.95" customHeight="1" thickBot="1">
      <c r="B63" s="125"/>
      <c r="C63" s="26">
        <v>502727</v>
      </c>
      <c r="D63" s="24" t="s">
        <v>81</v>
      </c>
      <c r="E63" s="25"/>
    </row>
    <row r="64" spans="2:5" ht="15.95" customHeight="1" thickBot="1">
      <c r="B64" s="125"/>
      <c r="C64" s="26">
        <v>502728</v>
      </c>
      <c r="D64" s="24" t="s">
        <v>82</v>
      </c>
      <c r="E64" s="25"/>
    </row>
    <row r="65" spans="2:5" ht="15.95" customHeight="1" thickBot="1">
      <c r="B65" s="125"/>
      <c r="C65" s="26">
        <v>502729</v>
      </c>
      <c r="D65" s="24" t="s">
        <v>83</v>
      </c>
      <c r="E65" s="25"/>
    </row>
    <row r="66" spans="2:5" ht="15.95" customHeight="1" thickBot="1">
      <c r="B66" s="125"/>
      <c r="C66" s="26">
        <v>502125</v>
      </c>
      <c r="D66" s="24" t="s">
        <v>84</v>
      </c>
      <c r="E66" s="25"/>
    </row>
    <row r="67" spans="2:5" ht="15.95" customHeight="1" thickBot="1">
      <c r="B67" s="125"/>
      <c r="C67" s="26">
        <v>502075</v>
      </c>
      <c r="D67" s="24" t="s">
        <v>85</v>
      </c>
      <c r="E67" s="25"/>
    </row>
    <row r="68" spans="2:5" ht="15.95" customHeight="1" thickBot="1">
      <c r="B68" s="125"/>
      <c r="C68" s="26">
        <v>502730</v>
      </c>
      <c r="D68" s="24" t="s">
        <v>86</v>
      </c>
      <c r="E68" s="25"/>
    </row>
    <row r="69" spans="2:5" ht="15.95" customHeight="1" thickBot="1">
      <c r="B69" s="125"/>
      <c r="C69" s="26">
        <v>502731</v>
      </c>
      <c r="D69" s="24" t="s">
        <v>87</v>
      </c>
      <c r="E69" s="25"/>
    </row>
    <row r="70" spans="2:5" ht="15.95" customHeight="1" thickBot="1">
      <c r="B70" s="125"/>
      <c r="C70" s="26">
        <v>502732</v>
      </c>
      <c r="D70" s="24" t="s">
        <v>88</v>
      </c>
      <c r="E70" s="25"/>
    </row>
    <row r="71" spans="2:5" ht="15.95" customHeight="1" thickBot="1">
      <c r="B71" s="125"/>
      <c r="C71" s="26">
        <v>502733</v>
      </c>
      <c r="D71" s="24" t="s">
        <v>89</v>
      </c>
      <c r="E71" s="25"/>
    </row>
    <row r="72" spans="2:5" ht="15.95" customHeight="1" thickBot="1">
      <c r="B72" s="125"/>
      <c r="C72" s="26">
        <v>502734</v>
      </c>
      <c r="D72" s="24" t="s">
        <v>90</v>
      </c>
      <c r="E72" s="25"/>
    </row>
    <row r="73" spans="2:5" ht="15.95" customHeight="1" thickBot="1">
      <c r="B73" s="125"/>
      <c r="C73" s="26">
        <v>502735</v>
      </c>
      <c r="D73" s="24" t="s">
        <v>91</v>
      </c>
      <c r="E73" s="25"/>
    </row>
    <row r="74" spans="2:5" ht="15.95" customHeight="1" thickBot="1">
      <c r="B74" s="125"/>
      <c r="C74" s="26">
        <v>502736</v>
      </c>
      <c r="D74" s="24" t="s">
        <v>92</v>
      </c>
      <c r="E74" s="25"/>
    </row>
    <row r="75" spans="2:5" ht="15.95" customHeight="1" thickBot="1">
      <c r="B75" s="125"/>
      <c r="C75" s="26">
        <v>502737</v>
      </c>
      <c r="D75" s="24" t="s">
        <v>93</v>
      </c>
      <c r="E75" s="25"/>
    </row>
    <row r="76" spans="2:5" ht="15.95" customHeight="1" thickBot="1">
      <c r="B76" s="125"/>
      <c r="C76" s="26">
        <v>502738</v>
      </c>
      <c r="D76" s="24" t="s">
        <v>94</v>
      </c>
      <c r="E76" s="25"/>
    </row>
    <row r="77" spans="2:5" ht="15.95" customHeight="1" thickBot="1">
      <c r="B77" s="125"/>
      <c r="C77" s="26">
        <v>502739</v>
      </c>
      <c r="D77" s="24" t="s">
        <v>95</v>
      </c>
      <c r="E77" s="25"/>
    </row>
    <row r="78" spans="2:5" ht="15.95" customHeight="1" thickBot="1">
      <c r="B78" s="125"/>
      <c r="C78" s="26">
        <v>502741</v>
      </c>
      <c r="D78" s="24" t="s">
        <v>96</v>
      </c>
      <c r="E78" s="25"/>
    </row>
    <row r="79" spans="2:5" ht="15.95" customHeight="1" thickBot="1">
      <c r="B79" s="125"/>
      <c r="C79" s="26">
        <v>502100</v>
      </c>
      <c r="D79" s="24" t="s">
        <v>97</v>
      </c>
      <c r="E79" s="25"/>
    </row>
    <row r="80" spans="2:5" ht="15.95" customHeight="1" thickBot="1">
      <c r="B80" s="125"/>
      <c r="C80" s="26">
        <v>502742</v>
      </c>
      <c r="D80" s="24" t="s">
        <v>98</v>
      </c>
      <c r="E80" s="25"/>
    </row>
    <row r="81" spans="2:5" ht="15.95" customHeight="1" thickBot="1">
      <c r="B81" s="125"/>
      <c r="C81" s="26">
        <v>502708</v>
      </c>
      <c r="D81" s="24" t="s">
        <v>99</v>
      </c>
      <c r="E81" s="25"/>
    </row>
    <row r="82" spans="2:5" ht="15.95" customHeight="1" thickBot="1">
      <c r="B82" s="125"/>
      <c r="C82" s="26">
        <v>502127</v>
      </c>
      <c r="D82" s="24" t="s">
        <v>100</v>
      </c>
      <c r="E82" s="25"/>
    </row>
    <row r="83" spans="2:5" ht="15.95" customHeight="1" thickBot="1">
      <c r="B83" s="125"/>
      <c r="C83" s="26">
        <v>502135</v>
      </c>
      <c r="D83" s="24" t="s">
        <v>101</v>
      </c>
      <c r="E83" s="25"/>
    </row>
    <row r="84" spans="2:5" ht="15.95" customHeight="1" thickBot="1">
      <c r="B84" s="126"/>
      <c r="C84" s="26">
        <v>502752</v>
      </c>
      <c r="D84" s="24" t="s">
        <v>102</v>
      </c>
      <c r="E84" s="25"/>
    </row>
    <row r="85" spans="2:5" ht="15.95" customHeight="1" thickBot="1">
      <c r="B85" s="127" t="s">
        <v>103</v>
      </c>
      <c r="C85" s="26">
        <v>205003</v>
      </c>
      <c r="D85" s="24" t="s">
        <v>104</v>
      </c>
      <c r="E85" s="23"/>
    </row>
    <row r="86" spans="2:5" ht="15.95" customHeight="1">
      <c r="B86" s="127"/>
      <c r="C86" s="26">
        <v>205004</v>
      </c>
      <c r="D86" s="24" t="s">
        <v>105</v>
      </c>
      <c r="E86" s="23"/>
    </row>
    <row r="87" spans="2:5" ht="15.95" customHeight="1">
      <c r="B87" s="127"/>
      <c r="C87" s="26">
        <v>205011</v>
      </c>
      <c r="D87" s="24" t="s">
        <v>106</v>
      </c>
      <c r="E87" s="23"/>
    </row>
    <row r="88" spans="2:5" ht="15.95" customHeight="1">
      <c r="B88" s="127"/>
      <c r="C88" s="26">
        <v>502028</v>
      </c>
      <c r="D88" s="24" t="s">
        <v>107</v>
      </c>
      <c r="E88" s="25" t="s">
        <v>37</v>
      </c>
    </row>
    <row r="89" spans="2:5" ht="15.95" customHeight="1">
      <c r="B89" s="127" t="s">
        <v>108</v>
      </c>
      <c r="C89" s="26">
        <v>502801</v>
      </c>
      <c r="D89" s="24" t="s">
        <v>109</v>
      </c>
      <c r="E89" s="23"/>
    </row>
    <row r="90" spans="2:5" ht="15.95" customHeight="1">
      <c r="B90" s="127"/>
      <c r="C90" s="26">
        <v>502802</v>
      </c>
      <c r="D90" s="24" t="s">
        <v>110</v>
      </c>
      <c r="E90" s="23"/>
    </row>
    <row r="91" spans="2:5" ht="15.95" customHeight="1">
      <c r="B91" s="127"/>
      <c r="C91" s="26">
        <v>502803</v>
      </c>
      <c r="D91" s="24" t="s">
        <v>111</v>
      </c>
      <c r="E91" s="23"/>
    </row>
    <row r="92" spans="2:5" ht="15.95" customHeight="1">
      <c r="B92" s="127"/>
      <c r="C92" s="26">
        <v>502851</v>
      </c>
      <c r="D92" s="24" t="s">
        <v>112</v>
      </c>
      <c r="E92" s="25" t="s">
        <v>37</v>
      </c>
    </row>
    <row r="93" spans="2:5" ht="15.95" customHeight="1">
      <c r="B93" s="127"/>
      <c r="C93" s="26">
        <v>502852</v>
      </c>
      <c r="D93" s="24" t="s">
        <v>113</v>
      </c>
      <c r="E93" s="25" t="s">
        <v>37</v>
      </c>
    </row>
    <row r="94" spans="2:5" ht="15.95" customHeight="1">
      <c r="B94" s="127"/>
      <c r="C94" s="26">
        <v>502853</v>
      </c>
      <c r="D94" s="24" t="s">
        <v>114</v>
      </c>
      <c r="E94" s="25" t="s">
        <v>37</v>
      </c>
    </row>
    <row r="95" spans="2:5" ht="15.95" customHeight="1">
      <c r="B95" s="127"/>
      <c r="C95" s="26">
        <v>502861</v>
      </c>
      <c r="D95" s="24" t="s">
        <v>115</v>
      </c>
      <c r="E95" s="25" t="s">
        <v>37</v>
      </c>
    </row>
    <row r="96" spans="2:5" ht="15.95" customHeight="1">
      <c r="B96" s="127" t="s">
        <v>116</v>
      </c>
      <c r="C96" s="26">
        <v>502021</v>
      </c>
      <c r="D96" s="24" t="s">
        <v>117</v>
      </c>
      <c r="E96" s="25" t="s">
        <v>37</v>
      </c>
    </row>
    <row r="97" spans="2:5" ht="15.95" customHeight="1">
      <c r="B97" s="127"/>
      <c r="C97" s="26">
        <v>502051</v>
      </c>
      <c r="D97" s="24" t="s">
        <v>118</v>
      </c>
      <c r="E97" s="25" t="s">
        <v>37</v>
      </c>
    </row>
    <row r="98" spans="2:5" ht="15.95" customHeight="1">
      <c r="B98" s="127"/>
      <c r="C98" s="26">
        <v>502056</v>
      </c>
      <c r="D98" s="24" t="s">
        <v>119</v>
      </c>
      <c r="E98" s="25" t="s">
        <v>37</v>
      </c>
    </row>
    <row r="99" spans="2:5" ht="15.95" customHeight="1">
      <c r="B99" s="127"/>
      <c r="C99" s="26">
        <v>502601</v>
      </c>
      <c r="D99" s="24" t="s">
        <v>120</v>
      </c>
      <c r="E99" s="23"/>
    </row>
    <row r="100" spans="2:5" ht="15.95" customHeight="1">
      <c r="B100" s="127"/>
      <c r="C100" s="26">
        <v>502602</v>
      </c>
      <c r="D100" s="24" t="s">
        <v>121</v>
      </c>
      <c r="E100" s="23"/>
    </row>
    <row r="101" spans="2:5" ht="15.95" customHeight="1">
      <c r="B101" s="127"/>
      <c r="C101" s="26">
        <v>502603</v>
      </c>
      <c r="D101" s="24" t="s">
        <v>122</v>
      </c>
      <c r="E101" s="23"/>
    </row>
    <row r="102" spans="2:5" ht="15.95" customHeight="1">
      <c r="B102" s="127"/>
      <c r="C102" s="26">
        <v>502651</v>
      </c>
      <c r="D102" s="24" t="s">
        <v>123</v>
      </c>
      <c r="E102" s="25" t="s">
        <v>37</v>
      </c>
    </row>
    <row r="103" spans="2:5" ht="15.95" customHeight="1">
      <c r="B103" s="127"/>
      <c r="C103" s="26">
        <v>502604</v>
      </c>
      <c r="D103" s="24" t="s">
        <v>124</v>
      </c>
      <c r="E103" s="23"/>
    </row>
    <row r="104" spans="2:5" ht="15.95" customHeight="1">
      <c r="B104" s="127" t="s">
        <v>125</v>
      </c>
      <c r="C104" s="26">
        <v>502704</v>
      </c>
      <c r="D104" s="24" t="s">
        <v>126</v>
      </c>
      <c r="E104" s="24"/>
    </row>
    <row r="105" spans="2:5" ht="15.95" customHeight="1">
      <c r="B105" s="127"/>
      <c r="C105" s="26">
        <v>502706</v>
      </c>
      <c r="D105" s="24" t="s">
        <v>127</v>
      </c>
      <c r="E105" s="24"/>
    </row>
    <row r="106" spans="2:5" ht="15.95" customHeight="1">
      <c r="B106" s="127"/>
      <c r="C106" s="26">
        <v>502035</v>
      </c>
      <c r="D106" s="24" t="s">
        <v>128</v>
      </c>
      <c r="E106" s="25" t="s">
        <v>37</v>
      </c>
    </row>
    <row r="107" spans="2:5" ht="15.95" customHeight="1">
      <c r="B107" s="127"/>
      <c r="C107" s="26">
        <v>502010</v>
      </c>
      <c r="D107" s="24" t="s">
        <v>129</v>
      </c>
      <c r="E107" s="25" t="s">
        <v>37</v>
      </c>
    </row>
    <row r="108" spans="2:5" ht="15.95" customHeight="1" thickBot="1">
      <c r="B108" s="127"/>
      <c r="C108" s="26">
        <v>502705</v>
      </c>
      <c r="D108" s="24" t="s">
        <v>130</v>
      </c>
      <c r="E108" s="24"/>
    </row>
    <row r="109" spans="2:5" ht="15.95" customHeight="1" thickBot="1">
      <c r="B109" s="95" t="s">
        <v>131</v>
      </c>
      <c r="C109" s="26">
        <v>502710</v>
      </c>
      <c r="D109" s="24" t="s">
        <v>132</v>
      </c>
      <c r="E109" s="24"/>
    </row>
    <row r="110" spans="2:5" ht="15.95" customHeight="1" thickBot="1">
      <c r="B110" s="128" t="s">
        <v>133</v>
      </c>
      <c r="C110" s="102">
        <v>502041</v>
      </c>
      <c r="D110" s="24" t="s">
        <v>134</v>
      </c>
      <c r="E110" s="25" t="s">
        <v>37</v>
      </c>
    </row>
    <row r="111" spans="2:5" ht="15.95" customHeight="1" thickBot="1">
      <c r="B111" s="129"/>
      <c r="C111" s="102">
        <v>502042</v>
      </c>
      <c r="D111" s="24" t="s">
        <v>135</v>
      </c>
      <c r="E111" s="25" t="s">
        <v>37</v>
      </c>
    </row>
    <row r="112" spans="2:5" ht="15.95" customHeight="1" thickBot="1">
      <c r="B112" s="129"/>
      <c r="C112" s="102">
        <v>502043</v>
      </c>
      <c r="D112" s="24" t="s">
        <v>136</v>
      </c>
      <c r="E112" s="25" t="s">
        <v>37</v>
      </c>
    </row>
    <row r="113" spans="2:5" ht="15.95" customHeight="1" thickBot="1">
      <c r="B113" s="129"/>
      <c r="C113" s="102">
        <v>502044</v>
      </c>
      <c r="D113" s="24" t="s">
        <v>137</v>
      </c>
      <c r="E113" s="25" t="s">
        <v>37</v>
      </c>
    </row>
    <row r="114" spans="2:5" ht="15.95" customHeight="1" thickBot="1">
      <c r="B114" s="129"/>
      <c r="C114" s="102">
        <v>502045</v>
      </c>
      <c r="D114" s="24" t="s">
        <v>138</v>
      </c>
      <c r="E114" s="25" t="s">
        <v>37</v>
      </c>
    </row>
    <row r="115" spans="2:5" ht="15.95" customHeight="1" thickBot="1">
      <c r="B115" s="129"/>
      <c r="C115" s="102">
        <v>502046</v>
      </c>
      <c r="D115" s="24" t="s">
        <v>139</v>
      </c>
      <c r="E115" s="25" t="s">
        <v>37</v>
      </c>
    </row>
    <row r="116" spans="2:5" ht="15.95" customHeight="1" thickBot="1">
      <c r="B116" s="129"/>
      <c r="C116" s="102">
        <v>502047</v>
      </c>
      <c r="D116" s="24" t="s">
        <v>140</v>
      </c>
      <c r="E116" s="25" t="s">
        <v>37</v>
      </c>
    </row>
    <row r="117" spans="2:5" ht="15.95" customHeight="1" thickBot="1">
      <c r="B117" s="129"/>
      <c r="C117" s="103">
        <v>502050</v>
      </c>
      <c r="D117" s="28" t="s">
        <v>141</v>
      </c>
      <c r="E117" s="25" t="s">
        <v>37</v>
      </c>
    </row>
    <row r="118" spans="2:5" ht="15.95" customHeight="1" thickBot="1">
      <c r="B118" s="129"/>
      <c r="C118" s="103">
        <v>502061</v>
      </c>
      <c r="D118" s="28" t="s">
        <v>3514</v>
      </c>
      <c r="E118" s="25" t="s">
        <v>3515</v>
      </c>
    </row>
    <row r="119" spans="2:5" ht="15.95" customHeight="1" thickBot="1">
      <c r="B119" s="130"/>
      <c r="C119" s="103">
        <v>502064</v>
      </c>
      <c r="D119" s="28" t="s">
        <v>3662</v>
      </c>
      <c r="E119" s="25"/>
    </row>
    <row r="120" spans="2:5" ht="15.95" customHeight="1" thickBot="1">
      <c r="B120" s="130"/>
      <c r="C120" s="103">
        <v>502065</v>
      </c>
      <c r="D120" s="28" t="s">
        <v>3663</v>
      </c>
      <c r="E120" s="25"/>
    </row>
    <row r="121" spans="2:5" ht="15.95" customHeight="1" thickBot="1">
      <c r="B121" s="131"/>
      <c r="C121" s="103">
        <v>502063</v>
      </c>
      <c r="D121" s="24" t="s">
        <v>3601</v>
      </c>
      <c r="E121" s="25" t="s">
        <v>37</v>
      </c>
    </row>
    <row r="122" spans="2:5" ht="15.95" customHeight="1" thickBot="1">
      <c r="B122" s="122" t="s">
        <v>3600</v>
      </c>
      <c r="C122" s="26">
        <v>502131</v>
      </c>
      <c r="D122" s="24" t="s">
        <v>3594</v>
      </c>
      <c r="E122" s="25"/>
    </row>
    <row r="123" spans="2:5" ht="15.95" customHeight="1" thickBot="1">
      <c r="B123" s="123"/>
      <c r="C123" s="26">
        <v>502132</v>
      </c>
      <c r="D123" s="24" t="s">
        <v>3595</v>
      </c>
      <c r="E123" s="25"/>
    </row>
    <row r="124" spans="2:5" ht="15.95" customHeight="1" thickBot="1">
      <c r="B124" s="123"/>
      <c r="C124" s="26">
        <v>502133</v>
      </c>
      <c r="D124" s="24" t="s">
        <v>3592</v>
      </c>
      <c r="E124" s="25"/>
    </row>
    <row r="125" spans="2:5" ht="15.95" customHeight="1" thickBot="1">
      <c r="B125" s="123"/>
      <c r="C125" s="27">
        <v>502059</v>
      </c>
      <c r="D125" s="24" t="s">
        <v>3671</v>
      </c>
      <c r="E125" s="25" t="s">
        <v>3670</v>
      </c>
    </row>
  </sheetData>
  <mergeCells count="8">
    <mergeCell ref="B122:B125"/>
    <mergeCell ref="B3:B36"/>
    <mergeCell ref="B37:B84"/>
    <mergeCell ref="B104:B108"/>
    <mergeCell ref="B110:B121"/>
    <mergeCell ref="B85:B88"/>
    <mergeCell ref="B89:B95"/>
    <mergeCell ref="B96:B103"/>
  </mergeCells>
  <phoneticPr fontId="12" type="noConversion"/>
  <hyperlinks>
    <hyperlink ref="C32" location="_502134" display="_502134"/>
    <hyperlink ref="C81" location="_502708" display="_502708"/>
    <hyperlink ref="C66" location="_502125" display="_502125"/>
    <hyperlink ref="C29" location="_502057" display="_502057"/>
    <hyperlink ref="C28" location="_502039" display="_502039"/>
    <hyperlink ref="C5" location="_202010" display="_202010"/>
    <hyperlink ref="C6" location="_202012" display="_202012"/>
    <hyperlink ref="C7" location="接口信息!_202018" display="接口信息!_202018"/>
    <hyperlink ref="C8" location="接口信息!_202046" display="接口信息!_202046"/>
    <hyperlink ref="C9" location="接口信息!_202047" display="接口信息!_202047"/>
    <hyperlink ref="C37" location="接口信息!_204002" display="接口信息!_204002"/>
    <hyperlink ref="C85" location="接口信息!_205003" display="接口信息!_205003"/>
    <hyperlink ref="C86" location="接口信息!_202004" display="接口信息!_202004"/>
    <hyperlink ref="C88" location="_502028" display="_502028"/>
    <hyperlink ref="C38" location="接口信息!_502011" display="接口信息!_502011"/>
    <hyperlink ref="C11" location="_502021" display="_502021"/>
    <hyperlink ref="C12" location="接口信息!_502013" display="接口信息!_502013"/>
    <hyperlink ref="C39" location="_502014" display="_502014"/>
    <hyperlink ref="C13" location="_502015" display="_502015"/>
    <hyperlink ref="C14" location="_502022" display="_502022"/>
    <hyperlink ref="C15" location="_502023" display="_502023"/>
    <hyperlink ref="C16" location="_502025" display="_502025"/>
    <hyperlink ref="C17" location="_502027" display="_502027"/>
    <hyperlink ref="C96" location="_502021" display="_502021"/>
    <hyperlink ref="C98" location="_502056" display="_502056"/>
    <hyperlink ref="C40" location="_502074" display="_502074"/>
    <hyperlink ref="C18" location="_502106" display="_502106"/>
    <hyperlink ref="C19" location="_502116" display="_502116"/>
    <hyperlink ref="C99" location="_502601" display="_502601"/>
    <hyperlink ref="C100" location="_502602" display="_502602"/>
    <hyperlink ref="C101" location="_502603" display="_502603"/>
    <hyperlink ref="C102" location="_502651" display="_502651"/>
    <hyperlink ref="C20" location="接口信息!_502701" display="接口信息!_502701"/>
    <hyperlink ref="C21" location="接口信息!_502702" display="接口信息!_502702"/>
    <hyperlink ref="C22" location="_502750" display="_502750"/>
    <hyperlink ref="C23" location="接口信息!_502751" display="接口信息!_502751"/>
    <hyperlink ref="C89" location="_502801" display="_502801"/>
    <hyperlink ref="C90" location="接口信息!_502802" display="接口信息!_502802"/>
    <hyperlink ref="C91" location="_502803" display="_502803"/>
    <hyperlink ref="C24" location="_502804" display="_502804"/>
    <hyperlink ref="C92" location="接口信息!_502851" display="接口信息!_502851"/>
    <hyperlink ref="C93" location="接口信息!_502852" display="接口信息!_502852"/>
    <hyperlink ref="C94" location="_502853" display="_502853"/>
    <hyperlink ref="C95" location="接口信息!_502861" display="接口信息!_502861"/>
    <hyperlink ref="C103" location="_502604" display="_502604"/>
    <hyperlink ref="C97" location="_502051" display="_502051"/>
    <hyperlink ref="C27" location="_502707" display="_502707"/>
    <hyperlink ref="C104" location="_502704" display="_502704"/>
    <hyperlink ref="C41" location="_502049" display="_502049"/>
    <hyperlink ref="C87" location="接口信息!_205011" display="接口信息!_205011"/>
    <hyperlink ref="C106" location="_502035" display="_502035"/>
    <hyperlink ref="C108" location="_502705" display="_502705"/>
    <hyperlink ref="C25" location="_502005" display="_502005"/>
    <hyperlink ref="C42" location="_502709" display="_502709"/>
    <hyperlink ref="C45" location="_502714" display="_502714"/>
    <hyperlink ref="C46" location="_502713" display="_502713"/>
    <hyperlink ref="C47" location="_502715" display="_502715"/>
    <hyperlink ref="C52" location="_502716" display="_502716"/>
    <hyperlink ref="C53" location="_502719" display="_502719"/>
    <hyperlink ref="C54" location="_502720" display="_502720"/>
    <hyperlink ref="C55" location="_502718" display="_502718"/>
    <hyperlink ref="C56" location="_502717" display="_502717"/>
    <hyperlink ref="C57" location="_502721" display="_502721"/>
    <hyperlink ref="C58" location="_502722" display="_502722"/>
    <hyperlink ref="C59" location="_502723" display="_502723"/>
    <hyperlink ref="C60" location="_502725" display="_502725"/>
    <hyperlink ref="C61" location="_502726" display="_502726"/>
    <hyperlink ref="C62" location="_502724" display="_502724"/>
    <hyperlink ref="C63" location="_502727" display="_502727"/>
    <hyperlink ref="C64" location="_502728" display="_502728"/>
    <hyperlink ref="C65" location="_502729" display="_502729"/>
    <hyperlink ref="C67" location="_502075" display="_502075"/>
    <hyperlink ref="C68" location="_502730" display="_502730"/>
    <hyperlink ref="C69" location="_502731" display="_502731"/>
    <hyperlink ref="C70" location="_502732" display="_502732"/>
    <hyperlink ref="C71" location="_502733" display="_502733"/>
    <hyperlink ref="C72" location="_502734" display="_502734"/>
    <hyperlink ref="C73" location="_502735" display="_502735"/>
    <hyperlink ref="C74" location="_502736" display="_502736"/>
    <hyperlink ref="C75" location="_502737" display="_502737"/>
    <hyperlink ref="C76" location="_502738" display="_502738"/>
    <hyperlink ref="C77" location="_502739" display="_502739"/>
    <hyperlink ref="C107" location="_502010" display="_502010"/>
    <hyperlink ref="C78" location="_502741" display="_502741"/>
    <hyperlink ref="C84" location="_502752" display="_502752"/>
    <hyperlink ref="C109" location="_502710" display="_502710"/>
    <hyperlink ref="C79" location="_502100" display="_502100"/>
    <hyperlink ref="C80" location="_502742" display="_502742"/>
    <hyperlink ref="C105" location="_502706" display="_502706"/>
    <hyperlink ref="C43" location="_502711" display="_502711"/>
    <hyperlink ref="C44" location="_502712" display="_502712"/>
    <hyperlink ref="C30" location="_502124" display="_502124"/>
    <hyperlink ref="C31" location="_502126" display="_502126"/>
    <hyperlink ref="C82" location="_502127" display="_502127"/>
    <hyperlink ref="C26" location="_502703" display="_502703"/>
    <hyperlink ref="C110" location="_502041" display="_502041"/>
    <hyperlink ref="C111" location="_502042" display="_502042"/>
    <hyperlink ref="C112" location="_502043" display="_502043"/>
    <hyperlink ref="C113" location="_502044" display="_502044"/>
    <hyperlink ref="C114" location="_502045" display="_502045"/>
    <hyperlink ref="C115" location="_502046" display="_502046"/>
    <hyperlink ref="C116" location="_502047" display="_502047"/>
    <hyperlink ref="C83" location="_502135" display="_502135"/>
    <hyperlink ref="C48" location="_502753" display="_502753"/>
    <hyperlink ref="C49" location="_502754" display="_502754"/>
    <hyperlink ref="C50" location="_502755" display="_502755"/>
    <hyperlink ref="C51" location="_502756" display="_502756"/>
    <hyperlink ref="C33" location="_502757" display="_502757"/>
    <hyperlink ref="C34" location="_502740" display="_502740"/>
    <hyperlink ref="C35" location="接口信息!C2365" display="接口信息!C2365"/>
    <hyperlink ref="C36" location="接口信息!C2380" display="接口信息!C2380"/>
    <hyperlink ref="C117" location="_502050" display="_502050"/>
    <hyperlink ref="C118" location="接口信息!C2393" display="接口信息!C2393"/>
    <hyperlink ref="C10" location="接口信息!_202048" display="接口信息!_202048"/>
    <hyperlink ref="C123" location="_502132" display="_502132"/>
    <hyperlink ref="C122" location="_502131" display="_502131"/>
    <hyperlink ref="C124" location="_502133" display="_502133"/>
    <hyperlink ref="C121" location="_502063" display="_502063"/>
    <hyperlink ref="C3" location="_202004" display="_202004"/>
    <hyperlink ref="C119" location="_502064" display="_502064"/>
    <hyperlink ref="C120" location="_502065" display="_502065"/>
    <hyperlink ref="C125" location="_502059" display="_502059"/>
  </hyperlinks>
  <pageMargins left="0.69930555555555596" right="0.69930555555555596" top="0.75" bottom="0.75" header="0.3" footer="0.3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H2407"/>
  <sheetViews>
    <sheetView tabSelected="1" topLeftCell="A2372" zoomScale="85" zoomScaleNormal="85" workbookViewId="0">
      <selection activeCell="G2404" sqref="C2391:G2404"/>
    </sheetView>
  </sheetViews>
  <sheetFormatPr defaultColWidth="9" defaultRowHeight="13.5"/>
  <cols>
    <col min="1" max="1" width="1.5" style="47" customWidth="1"/>
    <col min="2" max="2" width="14" style="47" customWidth="1"/>
    <col min="3" max="3" width="18" style="48" customWidth="1"/>
    <col min="4" max="4" width="11.875" style="49" customWidth="1"/>
    <col min="5" max="5" width="26.375" style="49" customWidth="1"/>
    <col min="6" max="6" width="8.125" style="49" customWidth="1"/>
    <col min="7" max="7" width="22.375" style="47" customWidth="1"/>
    <col min="8" max="8" width="59.125" style="50" customWidth="1"/>
    <col min="9" max="16384" width="9" style="47"/>
  </cols>
  <sheetData>
    <row r="1" spans="2:8" ht="15.75" customHeight="1" thickBot="1"/>
    <row r="2" spans="2:8">
      <c r="B2" s="51" t="s">
        <v>24</v>
      </c>
      <c r="C2" s="135">
        <v>502012</v>
      </c>
      <c r="D2" s="136"/>
      <c r="E2" s="136"/>
      <c r="F2" s="137"/>
      <c r="G2" s="52" t="s">
        <v>142</v>
      </c>
      <c r="H2" s="53"/>
    </row>
    <row r="3" spans="2:8">
      <c r="B3" s="54" t="s">
        <v>143</v>
      </c>
      <c r="C3" s="132" t="str">
        <f>VLOOKUP(C2,功能索引!$C$3:$D$152,2,FALSE)</f>
        <v>查询CIF客户信息</v>
      </c>
      <c r="D3" s="133"/>
      <c r="E3" s="133"/>
      <c r="F3" s="134"/>
      <c r="G3" s="55" t="s">
        <v>26</v>
      </c>
      <c r="H3" s="56" t="str">
        <f>VLOOKUP(C2,[1]功能索引!$C$3:$E174,3,FALSE)</f>
        <v>Y</v>
      </c>
    </row>
    <row r="4" spans="2:8">
      <c r="B4" s="139" t="s">
        <v>144</v>
      </c>
      <c r="C4" s="141"/>
      <c r="D4" s="141"/>
      <c r="E4" s="141"/>
      <c r="F4" s="141"/>
      <c r="G4" s="142"/>
      <c r="H4" s="143"/>
    </row>
    <row r="5" spans="2:8" ht="13.5" customHeight="1" thickBot="1">
      <c r="B5" s="149"/>
      <c r="C5" s="144"/>
      <c r="D5" s="144"/>
      <c r="E5" s="144"/>
      <c r="F5" s="144"/>
      <c r="G5" s="145"/>
      <c r="H5" s="146"/>
    </row>
    <row r="6" spans="2:8" ht="14.25" thickBot="1">
      <c r="B6" s="150" t="s">
        <v>145</v>
      </c>
      <c r="C6" s="57" t="s">
        <v>146</v>
      </c>
      <c r="D6" s="52" t="s">
        <v>147</v>
      </c>
      <c r="E6" s="52" t="s">
        <v>148</v>
      </c>
      <c r="F6" s="52" t="s">
        <v>149</v>
      </c>
      <c r="G6" s="58" t="s">
        <v>150</v>
      </c>
      <c r="H6" s="59" t="s">
        <v>151</v>
      </c>
    </row>
    <row r="7" spans="2:8" ht="14.25" thickBot="1">
      <c r="B7" s="150"/>
      <c r="C7" s="60" t="s">
        <v>152</v>
      </c>
      <c r="D7" s="61">
        <f>VLOOKUP(C7,[1]基本字段定义!$B$3:$C$5001,2,FALSE)</f>
        <v>605</v>
      </c>
      <c r="E7" s="62" t="s">
        <v>153</v>
      </c>
      <c r="F7" s="62" t="s">
        <v>154</v>
      </c>
      <c r="G7" s="63" t="s">
        <v>155</v>
      </c>
      <c r="H7" s="64" t="s">
        <v>156</v>
      </c>
    </row>
    <row r="8" spans="2:8" ht="14.25" thickBot="1">
      <c r="B8" s="150"/>
      <c r="C8" s="60" t="s">
        <v>157</v>
      </c>
      <c r="D8" s="61">
        <f>VLOOKUP(C8,[1]基本字段定义!$B$3:$C$5001,2,FALSE)</f>
        <v>9001</v>
      </c>
      <c r="E8" s="62" t="s">
        <v>158</v>
      </c>
      <c r="F8" s="62" t="s">
        <v>154</v>
      </c>
      <c r="G8" s="63" t="s">
        <v>159</v>
      </c>
      <c r="H8" s="64" t="s">
        <v>160</v>
      </c>
    </row>
    <row r="9" spans="2:8" ht="14.25" thickBot="1">
      <c r="B9" s="150"/>
      <c r="C9" s="60" t="s">
        <v>161</v>
      </c>
      <c r="D9" s="61">
        <f>VLOOKUP(C9,[1]基本字段定义!$B$3:$C$5001,2,FALSE)</f>
        <v>713</v>
      </c>
      <c r="E9" s="62" t="s">
        <v>162</v>
      </c>
      <c r="F9" s="62" t="s">
        <v>154</v>
      </c>
      <c r="G9" s="63" t="s">
        <v>163</v>
      </c>
      <c r="H9" s="64" t="s">
        <v>192</v>
      </c>
    </row>
    <row r="10" spans="2:8" ht="14.25" thickBot="1">
      <c r="B10" s="150"/>
      <c r="C10" s="60" t="s">
        <v>164</v>
      </c>
      <c r="D10" s="61">
        <f>VLOOKUP(C10,[1]基本字段定义!$B$3:$C$5001,2,FALSE)</f>
        <v>711</v>
      </c>
      <c r="E10" s="62" t="s">
        <v>165</v>
      </c>
      <c r="F10" s="62" t="s">
        <v>154</v>
      </c>
      <c r="G10" s="63" t="s">
        <v>166</v>
      </c>
      <c r="H10" s="64" t="s">
        <v>167</v>
      </c>
    </row>
    <row r="11" spans="2:8" ht="14.25" thickBot="1">
      <c r="B11" s="150" t="s">
        <v>168</v>
      </c>
      <c r="C11" s="65" t="s">
        <v>169</v>
      </c>
      <c r="D11" s="66">
        <f>VLOOKUP(C11,[1]基本字段定义!$B$3:$C$5001,2,FALSE)</f>
        <v>9055</v>
      </c>
      <c r="E11" s="67" t="s">
        <v>158</v>
      </c>
      <c r="F11" s="67" t="s">
        <v>37</v>
      </c>
      <c r="G11" s="68" t="s">
        <v>170</v>
      </c>
      <c r="H11" s="69"/>
    </row>
    <row r="12" spans="2:8" ht="14.25" thickBot="1">
      <c r="B12" s="150"/>
      <c r="C12" s="65" t="s">
        <v>171</v>
      </c>
      <c r="D12" s="66">
        <f>VLOOKUP(C12,[1]基本字段定义!$B$3:$C$5001,2,FALSE)</f>
        <v>9025</v>
      </c>
      <c r="E12" s="67" t="s">
        <v>158</v>
      </c>
      <c r="F12" s="67" t="s">
        <v>37</v>
      </c>
      <c r="G12" s="68" t="s">
        <v>172</v>
      </c>
      <c r="H12" s="69"/>
    </row>
    <row r="13" spans="2:8" ht="14.25" thickBot="1">
      <c r="B13" s="150"/>
      <c r="C13" s="65" t="s">
        <v>152</v>
      </c>
      <c r="D13" s="66">
        <f>VLOOKUP(C13,[1]基本字段定义!$B$3:$C$5001,2,FALSE)</f>
        <v>605</v>
      </c>
      <c r="E13" s="67" t="s">
        <v>153</v>
      </c>
      <c r="F13" s="67" t="s">
        <v>37</v>
      </c>
      <c r="G13" s="68" t="s">
        <v>155</v>
      </c>
      <c r="H13" s="69"/>
    </row>
    <row r="14" spans="2:8" ht="14.25" thickBot="1">
      <c r="B14" s="150"/>
      <c r="C14" s="65" t="s">
        <v>173</v>
      </c>
      <c r="D14" s="66">
        <f>VLOOKUP(C14,[1]基本字段定义!$B$3:$C$5001,2,FALSE)</f>
        <v>613</v>
      </c>
      <c r="E14" s="67" t="s">
        <v>165</v>
      </c>
      <c r="F14" s="67" t="s">
        <v>37</v>
      </c>
      <c r="G14" s="68" t="s">
        <v>174</v>
      </c>
      <c r="H14" s="69"/>
    </row>
    <row r="15" spans="2:8" ht="14.25" thickBot="1">
      <c r="B15" s="150"/>
      <c r="C15" s="65" t="s">
        <v>175</v>
      </c>
      <c r="D15" s="66">
        <f>VLOOKUP(C15,[1]基本字段定义!$B$3:$C$5001,2,FALSE)</f>
        <v>609</v>
      </c>
      <c r="E15" s="67" t="s">
        <v>176</v>
      </c>
      <c r="F15" s="67" t="s">
        <v>37</v>
      </c>
      <c r="G15" s="68" t="s">
        <v>177</v>
      </c>
      <c r="H15" s="69"/>
    </row>
    <row r="16" spans="2:8" ht="14.25" thickBot="1">
      <c r="B16" s="150"/>
      <c r="C16" s="65" t="s">
        <v>178</v>
      </c>
      <c r="D16" s="66">
        <f>VLOOKUP(C16,[1]基本字段定义!$B$3:$C$5001,2,FALSE)</f>
        <v>9107</v>
      </c>
      <c r="E16" s="67" t="s">
        <v>162</v>
      </c>
      <c r="F16" s="67" t="s">
        <v>37</v>
      </c>
      <c r="G16" s="68" t="s">
        <v>179</v>
      </c>
      <c r="H16" s="69" t="s">
        <v>180</v>
      </c>
    </row>
    <row r="17" spans="2:8" ht="14.25" thickBot="1">
      <c r="B17" s="150"/>
      <c r="C17" s="65" t="s">
        <v>181</v>
      </c>
      <c r="D17" s="66">
        <f>VLOOKUP(C17,[1]基本字段定义!$B$3:$C$5001,2,FALSE)</f>
        <v>697</v>
      </c>
      <c r="E17" s="67" t="s">
        <v>182</v>
      </c>
      <c r="F17" s="67" t="s">
        <v>37</v>
      </c>
      <c r="G17" s="68" t="s">
        <v>183</v>
      </c>
      <c r="H17" s="69"/>
    </row>
    <row r="18" spans="2:8" ht="14.25" thickBot="1">
      <c r="B18" s="150"/>
      <c r="C18" s="65" t="s">
        <v>184</v>
      </c>
      <c r="D18" s="66">
        <f>VLOOKUP(C18,[1]基本字段定义!$B$3:$C$5001,2,FALSE)</f>
        <v>611</v>
      </c>
      <c r="E18" s="67" t="s">
        <v>185</v>
      </c>
      <c r="F18" s="67" t="s">
        <v>37</v>
      </c>
      <c r="G18" s="68" t="s">
        <v>186</v>
      </c>
      <c r="H18" s="69"/>
    </row>
    <row r="19" spans="2:8" ht="14.25" thickBot="1">
      <c r="B19" s="150"/>
      <c r="C19" s="65" t="s">
        <v>187</v>
      </c>
      <c r="D19" s="66">
        <f>VLOOKUP(C19,[1]基本字段定义!$B$3:$C$5001,2,FALSE)</f>
        <v>688</v>
      </c>
      <c r="E19" s="67" t="s">
        <v>185</v>
      </c>
      <c r="F19" s="67" t="s">
        <v>37</v>
      </c>
      <c r="G19" s="68" t="s">
        <v>188</v>
      </c>
      <c r="H19" s="69"/>
    </row>
    <row r="20" spans="2:8" ht="14.25" thickBot="1">
      <c r="B20" s="150"/>
      <c r="C20" s="65" t="s">
        <v>189</v>
      </c>
      <c r="D20" s="66">
        <f>VLOOKUP(C20,[1]基本字段定义!$B$3:$C$5001,2,FALSE)</f>
        <v>1776</v>
      </c>
      <c r="E20" s="67" t="s">
        <v>162</v>
      </c>
      <c r="F20" s="67" t="s">
        <v>37</v>
      </c>
      <c r="G20" s="68" t="s">
        <v>190</v>
      </c>
      <c r="H20" s="69" t="s">
        <v>191</v>
      </c>
    </row>
    <row r="21" spans="2:8" ht="14.25" thickBot="1">
      <c r="B21" s="150"/>
      <c r="C21" s="65" t="s">
        <v>161</v>
      </c>
      <c r="D21" s="66">
        <f>VLOOKUP(C21,[1]基本字段定义!$B$3:$C$5001,2,FALSE)</f>
        <v>713</v>
      </c>
      <c r="E21" s="67" t="s">
        <v>162</v>
      </c>
      <c r="F21" s="67" t="s">
        <v>37</v>
      </c>
      <c r="G21" s="68" t="s">
        <v>163</v>
      </c>
      <c r="H21" s="69" t="s">
        <v>192</v>
      </c>
    </row>
    <row r="22" spans="2:8" ht="14.25" thickBot="1">
      <c r="B22" s="150"/>
      <c r="C22" s="65" t="s">
        <v>164</v>
      </c>
      <c r="D22" s="66">
        <f>VLOOKUP(C22,[1]基本字段定义!$B$3:$C$5001,2,FALSE)</f>
        <v>711</v>
      </c>
      <c r="E22" s="67" t="s">
        <v>165</v>
      </c>
      <c r="F22" s="67" t="s">
        <v>37</v>
      </c>
      <c r="G22" s="68" t="s">
        <v>166</v>
      </c>
      <c r="H22" s="69"/>
    </row>
    <row r="23" spans="2:8" ht="14.25" thickBot="1">
      <c r="B23" s="150"/>
      <c r="C23" s="65" t="s">
        <v>193</v>
      </c>
      <c r="D23" s="66">
        <f>VLOOKUP(C23,[1]基本字段定义!$B$3:$C$5001,2,FALSE)</f>
        <v>2209</v>
      </c>
      <c r="E23" s="67" t="s">
        <v>194</v>
      </c>
      <c r="F23" s="67" t="s">
        <v>37</v>
      </c>
      <c r="G23" s="68" t="s">
        <v>195</v>
      </c>
      <c r="H23" s="69"/>
    </row>
    <row r="24" spans="2:8" ht="14.25" thickBot="1">
      <c r="B24" s="150"/>
      <c r="C24" s="65" t="s">
        <v>196</v>
      </c>
      <c r="D24" s="66">
        <f>VLOOKUP(C24,[1]基本字段定义!$B$3:$C$5001,2,FALSE)</f>
        <v>1913</v>
      </c>
      <c r="E24" s="67" t="s">
        <v>185</v>
      </c>
      <c r="F24" s="67" t="s">
        <v>37</v>
      </c>
      <c r="G24" s="68" t="s">
        <v>197</v>
      </c>
      <c r="H24" s="69"/>
    </row>
    <row r="25" spans="2:8" ht="14.25" thickBot="1">
      <c r="B25" s="150"/>
      <c r="C25" s="65" t="s">
        <v>198</v>
      </c>
      <c r="D25" s="66">
        <f>VLOOKUP(C25,[1]基本字段定义!$B$3:$C$5001,2,FALSE)</f>
        <v>1462</v>
      </c>
      <c r="E25" s="67" t="s">
        <v>199</v>
      </c>
      <c r="F25" s="67" t="s">
        <v>37</v>
      </c>
      <c r="G25" s="68" t="s">
        <v>200</v>
      </c>
      <c r="H25" s="69"/>
    </row>
    <row r="26" spans="2:8" ht="14.25" thickBot="1">
      <c r="B26" s="150"/>
      <c r="C26" s="65" t="s">
        <v>201</v>
      </c>
      <c r="D26" s="66">
        <f>VLOOKUP(C26,[1]基本字段定义!$B$3:$C$5001,2,FALSE)</f>
        <v>2210</v>
      </c>
      <c r="E26" s="67" t="s">
        <v>202</v>
      </c>
      <c r="F26" s="67" t="s">
        <v>37</v>
      </c>
      <c r="G26" s="68" t="s">
        <v>203</v>
      </c>
      <c r="H26" s="69"/>
    </row>
    <row r="27" spans="2:8" ht="14.25" thickBot="1">
      <c r="B27" s="150"/>
      <c r="C27" s="65" t="s">
        <v>204</v>
      </c>
      <c r="D27" s="66">
        <f>VLOOKUP(C27,[1]基本字段定义!$B$3:$C$5001,2,FALSE)</f>
        <v>2211</v>
      </c>
      <c r="E27" s="67" t="s">
        <v>165</v>
      </c>
      <c r="F27" s="67" t="s">
        <v>37</v>
      </c>
      <c r="G27" s="68" t="s">
        <v>205</v>
      </c>
      <c r="H27" s="69"/>
    </row>
    <row r="28" spans="2:8" ht="14.25" thickBot="1">
      <c r="B28" s="150"/>
      <c r="C28" s="65" t="s">
        <v>206</v>
      </c>
      <c r="D28" s="66">
        <f>VLOOKUP(C28,[1]基本字段定义!$B$3:$C$5001,2,FALSE)</f>
        <v>2212</v>
      </c>
      <c r="E28" s="67" t="s">
        <v>207</v>
      </c>
      <c r="F28" s="67" t="s">
        <v>37</v>
      </c>
      <c r="G28" s="68" t="s">
        <v>208</v>
      </c>
      <c r="H28" s="69" t="s">
        <v>209</v>
      </c>
    </row>
    <row r="29" spans="2:8" ht="14.25" thickBot="1">
      <c r="B29" s="150"/>
      <c r="C29" s="65" t="s">
        <v>210</v>
      </c>
      <c r="D29" s="66">
        <f>VLOOKUP(C29,[1]基本字段定义!$B$3:$C$5001,2,FALSE)</f>
        <v>2213</v>
      </c>
      <c r="E29" s="67" t="s">
        <v>185</v>
      </c>
      <c r="F29" s="67" t="s">
        <v>37</v>
      </c>
      <c r="G29" s="68" t="s">
        <v>211</v>
      </c>
      <c r="H29" s="69"/>
    </row>
    <row r="30" spans="2:8" ht="14.25" thickBot="1">
      <c r="B30" s="150"/>
      <c r="C30" s="65" t="s">
        <v>212</v>
      </c>
      <c r="D30" s="66">
        <f>VLOOKUP(C30,[1]基本字段定义!$B$3:$C$5001,2,FALSE)</f>
        <v>550</v>
      </c>
      <c r="E30" s="67" t="s">
        <v>199</v>
      </c>
      <c r="F30" s="67" t="s">
        <v>37</v>
      </c>
      <c r="G30" s="68" t="s">
        <v>213</v>
      </c>
      <c r="H30" s="69"/>
    </row>
    <row r="31" spans="2:8" ht="14.25" thickBot="1">
      <c r="B31" s="150"/>
      <c r="C31" s="65" t="s">
        <v>214</v>
      </c>
      <c r="D31" s="66">
        <f>VLOOKUP(C31,[1]基本字段定义!$B$3:$C$5001,2,FALSE)</f>
        <v>702</v>
      </c>
      <c r="E31" s="67" t="s">
        <v>202</v>
      </c>
      <c r="F31" s="67" t="s">
        <v>37</v>
      </c>
      <c r="G31" s="68" t="s">
        <v>215</v>
      </c>
      <c r="H31" s="69"/>
    </row>
    <row r="32" spans="2:8" ht="14.25" thickBot="1">
      <c r="B32" s="150"/>
      <c r="C32" s="65" t="s">
        <v>216</v>
      </c>
      <c r="D32" s="66">
        <f>VLOOKUP(C32,[1]基本字段定义!$B$3:$C$5001,2,FALSE)</f>
        <v>2214</v>
      </c>
      <c r="E32" s="67" t="s">
        <v>199</v>
      </c>
      <c r="F32" s="67" t="s">
        <v>37</v>
      </c>
      <c r="G32" s="68" t="s">
        <v>217</v>
      </c>
      <c r="H32" s="69"/>
    </row>
    <row r="33" spans="2:8" ht="14.25" thickBot="1">
      <c r="B33" s="150"/>
      <c r="C33" s="65" t="s">
        <v>218</v>
      </c>
      <c r="D33" s="66">
        <f>VLOOKUP(C33,[1]基本字段定义!$B$3:$C$5001,2,FALSE)</f>
        <v>2215</v>
      </c>
      <c r="E33" s="67" t="s">
        <v>202</v>
      </c>
      <c r="F33" s="67" t="s">
        <v>37</v>
      </c>
      <c r="G33" s="68" t="s">
        <v>219</v>
      </c>
      <c r="H33" s="69"/>
    </row>
    <row r="34" spans="2:8" ht="14.25" thickBot="1">
      <c r="B34" s="150"/>
      <c r="C34" s="65" t="s">
        <v>220</v>
      </c>
      <c r="D34" s="66">
        <f>VLOOKUP(C34,[1]基本字段定义!$B$3:$C$5001,2,FALSE)</f>
        <v>1779</v>
      </c>
      <c r="E34" s="67" t="s">
        <v>221</v>
      </c>
      <c r="F34" s="67" t="s">
        <v>37</v>
      </c>
      <c r="G34" s="68" t="s">
        <v>222</v>
      </c>
      <c r="H34" s="69"/>
    </row>
    <row r="35" spans="2:8" ht="14.25" thickBot="1">
      <c r="B35" s="150"/>
      <c r="C35" s="65" t="s">
        <v>223</v>
      </c>
      <c r="D35" s="66">
        <f>VLOOKUP(C35,[1]基本字段定义!$B$3:$C$5001,2,FALSE)</f>
        <v>532</v>
      </c>
      <c r="E35" s="67" t="s">
        <v>224</v>
      </c>
      <c r="F35" s="67" t="s">
        <v>37</v>
      </c>
      <c r="G35" s="68" t="s">
        <v>225</v>
      </c>
      <c r="H35" s="69"/>
    </row>
    <row r="36" spans="2:8" ht="14.25" thickBot="1">
      <c r="B36" s="150"/>
      <c r="C36" s="65" t="s">
        <v>226</v>
      </c>
      <c r="D36" s="66">
        <f>VLOOKUP(C36,[1]基本字段定义!$B$3:$C$5001,2,FALSE)</f>
        <v>2216</v>
      </c>
      <c r="E36" s="67" t="s">
        <v>224</v>
      </c>
      <c r="F36" s="67" t="s">
        <v>37</v>
      </c>
      <c r="G36" s="68" t="s">
        <v>227</v>
      </c>
      <c r="H36" s="69"/>
    </row>
    <row r="37" spans="2:8" ht="14.25" thickBot="1">
      <c r="B37" s="150"/>
      <c r="C37" s="65" t="s">
        <v>228</v>
      </c>
      <c r="D37" s="66">
        <f>VLOOKUP(C37,[1]基本字段定义!$B$3:$C$5001,2,FALSE)</f>
        <v>552</v>
      </c>
      <c r="E37" s="67" t="s">
        <v>229</v>
      </c>
      <c r="F37" s="67" t="s">
        <v>37</v>
      </c>
      <c r="G37" s="68" t="s">
        <v>230</v>
      </c>
      <c r="H37" s="69"/>
    </row>
    <row r="38" spans="2:8" ht="14.25" thickBot="1">
      <c r="B38" s="150"/>
      <c r="C38" s="65" t="s">
        <v>231</v>
      </c>
      <c r="D38" s="66">
        <f>VLOOKUP(C38,[1]基本字段定义!$B$3:$C$5001,2,FALSE)</f>
        <v>2217</v>
      </c>
      <c r="E38" s="67" t="s">
        <v>224</v>
      </c>
      <c r="F38" s="67" t="s">
        <v>37</v>
      </c>
      <c r="G38" s="68" t="s">
        <v>232</v>
      </c>
      <c r="H38" s="69"/>
    </row>
    <row r="39" spans="2:8" ht="14.25" thickBot="1">
      <c r="B39" s="150"/>
      <c r="C39" s="65" t="s">
        <v>233</v>
      </c>
      <c r="D39" s="66">
        <f>VLOOKUP(C39,[1]基本字段定义!$B$3:$C$5001,2,FALSE)</f>
        <v>9086</v>
      </c>
      <c r="E39" s="67" t="s">
        <v>165</v>
      </c>
      <c r="F39" s="67" t="s">
        <v>37</v>
      </c>
      <c r="G39" s="68" t="s">
        <v>234</v>
      </c>
      <c r="H39" s="69"/>
    </row>
    <row r="40" spans="2:8" ht="14.25" thickBot="1">
      <c r="B40" s="150"/>
      <c r="C40" s="65" t="s">
        <v>235</v>
      </c>
      <c r="D40" s="66">
        <f>VLOOKUP(C40,[1]基本字段定义!$B$3:$C$5001,2,FALSE)</f>
        <v>796</v>
      </c>
      <c r="E40" s="67" t="s">
        <v>224</v>
      </c>
      <c r="F40" s="67" t="s">
        <v>37</v>
      </c>
      <c r="G40" s="68" t="s">
        <v>236</v>
      </c>
      <c r="H40" s="69"/>
    </row>
    <row r="41" spans="2:8" ht="14.25" thickBot="1">
      <c r="B41" s="150"/>
      <c r="C41" s="65" t="s">
        <v>237</v>
      </c>
      <c r="D41" s="66">
        <f>VLOOKUP(C41,[1]基本字段定义!$B$3:$C$5001,2,FALSE)</f>
        <v>2218</v>
      </c>
      <c r="E41" s="67" t="s">
        <v>162</v>
      </c>
      <c r="F41" s="67" t="s">
        <v>37</v>
      </c>
      <c r="G41" s="68" t="s">
        <v>238</v>
      </c>
      <c r="H41" s="69" t="s">
        <v>239</v>
      </c>
    </row>
    <row r="42" spans="2:8" ht="14.25" thickBot="1">
      <c r="B42" s="150"/>
      <c r="C42" s="65" t="s">
        <v>240</v>
      </c>
      <c r="D42" s="66">
        <f>VLOOKUP(C42,[1]基本字段定义!$B$3:$C$5001,2,FALSE)</f>
        <v>2219</v>
      </c>
      <c r="E42" s="67" t="s">
        <v>162</v>
      </c>
      <c r="F42" s="67" t="s">
        <v>37</v>
      </c>
      <c r="G42" s="68" t="s">
        <v>241</v>
      </c>
      <c r="H42" s="69" t="s">
        <v>242</v>
      </c>
    </row>
    <row r="43" spans="2:8" ht="14.25" thickBot="1">
      <c r="B43" s="150"/>
      <c r="C43" s="65" t="s">
        <v>243</v>
      </c>
      <c r="D43" s="66">
        <f>VLOOKUP(C43,[1]基本字段定义!$B$3:$C$5001,2,FALSE)</f>
        <v>2220</v>
      </c>
      <c r="E43" s="67" t="s">
        <v>185</v>
      </c>
      <c r="F43" s="67" t="s">
        <v>37</v>
      </c>
      <c r="G43" s="68" t="s">
        <v>244</v>
      </c>
      <c r="H43" s="69"/>
    </row>
    <row r="44" spans="2:8" ht="14.25" thickBot="1">
      <c r="B44" s="150"/>
      <c r="C44" s="65" t="s">
        <v>245</v>
      </c>
      <c r="D44" s="66">
        <f>VLOOKUP(C44,[1]基本字段定义!$B$3:$C$5001,2,FALSE)</f>
        <v>1911</v>
      </c>
      <c r="E44" s="67" t="s">
        <v>162</v>
      </c>
      <c r="F44" s="67" t="s">
        <v>37</v>
      </c>
      <c r="G44" s="68" t="s">
        <v>246</v>
      </c>
      <c r="H44" s="69" t="s">
        <v>247</v>
      </c>
    </row>
    <row r="45" spans="2:8" ht="14.25" thickBot="1">
      <c r="B45" s="150"/>
      <c r="C45" s="65" t="s">
        <v>248</v>
      </c>
      <c r="D45" s="66">
        <f>VLOOKUP(C45,[1]基本字段定义!$B$3:$C$5001,2,FALSE)</f>
        <v>2221</v>
      </c>
      <c r="E45" s="67" t="s">
        <v>162</v>
      </c>
      <c r="F45" s="67" t="s">
        <v>37</v>
      </c>
      <c r="G45" s="68" t="s">
        <v>249</v>
      </c>
      <c r="H45" s="69" t="s">
        <v>250</v>
      </c>
    </row>
    <row r="46" spans="2:8" ht="14.25" thickBot="1">
      <c r="B46" s="150"/>
      <c r="C46" s="65" t="s">
        <v>251</v>
      </c>
      <c r="D46" s="66">
        <f>VLOOKUP(C46,[1]基本字段定义!$B$3:$C$5001,2,FALSE)</f>
        <v>731</v>
      </c>
      <c r="E46" s="67" t="s">
        <v>162</v>
      </c>
      <c r="F46" s="67" t="s">
        <v>37</v>
      </c>
      <c r="G46" s="68" t="s">
        <v>252</v>
      </c>
      <c r="H46" s="69" t="s">
        <v>253</v>
      </c>
    </row>
    <row r="47" spans="2:8" ht="14.25" thickBot="1">
      <c r="B47" s="150"/>
      <c r="C47" s="65" t="s">
        <v>254</v>
      </c>
      <c r="D47" s="66">
        <f>VLOOKUP(C47,[1]基本字段定义!$B$3:$C$5001,2,FALSE)</f>
        <v>689</v>
      </c>
      <c r="E47" s="67" t="s">
        <v>162</v>
      </c>
      <c r="F47" s="67" t="s">
        <v>37</v>
      </c>
      <c r="G47" s="68" t="s">
        <v>255</v>
      </c>
      <c r="H47" s="69" t="s">
        <v>256</v>
      </c>
    </row>
    <row r="48" spans="2:8" ht="14.25" thickBot="1">
      <c r="B48" s="150"/>
      <c r="C48" s="65" t="s">
        <v>257</v>
      </c>
      <c r="D48" s="66">
        <f>VLOOKUP(C48,[1]基本字段定义!$B$3:$C$5001,2,FALSE)</f>
        <v>2222</v>
      </c>
      <c r="E48" s="67" t="s">
        <v>224</v>
      </c>
      <c r="F48" s="67" t="s">
        <v>37</v>
      </c>
      <c r="G48" s="68" t="s">
        <v>258</v>
      </c>
      <c r="H48" s="69"/>
    </row>
    <row r="49" spans="2:8" ht="14.25" thickBot="1">
      <c r="B49" s="150"/>
      <c r="C49" s="65" t="s">
        <v>259</v>
      </c>
      <c r="D49" s="66">
        <f>VLOOKUP(C49,[1]基本字段定义!$B$3:$C$5001,2,FALSE)</f>
        <v>2223</v>
      </c>
      <c r="E49" s="67" t="s">
        <v>162</v>
      </c>
      <c r="F49" s="67" t="s">
        <v>37</v>
      </c>
      <c r="G49" s="68" t="s">
        <v>260</v>
      </c>
      <c r="H49" s="69" t="s">
        <v>261</v>
      </c>
    </row>
    <row r="50" spans="2:8" ht="14.25" thickBot="1">
      <c r="B50" s="150"/>
      <c r="C50" s="65" t="s">
        <v>262</v>
      </c>
      <c r="D50" s="66">
        <f>VLOOKUP(C50,[1]基本字段定义!$B$3:$C$5001,2,FALSE)</f>
        <v>2224</v>
      </c>
      <c r="E50" s="67" t="s">
        <v>263</v>
      </c>
      <c r="F50" s="67" t="s">
        <v>37</v>
      </c>
      <c r="G50" s="68" t="s">
        <v>264</v>
      </c>
      <c r="H50" s="69"/>
    </row>
    <row r="51" spans="2:8" ht="14.25" thickBot="1">
      <c r="B51" s="150"/>
      <c r="C51" s="65" t="s">
        <v>265</v>
      </c>
      <c r="D51" s="66">
        <f>VLOOKUP(C51,[1]基本字段定义!$B$3:$C$5001,2,FALSE)</f>
        <v>2225</v>
      </c>
      <c r="E51" s="67" t="s">
        <v>199</v>
      </c>
      <c r="F51" s="67" t="s">
        <v>37</v>
      </c>
      <c r="G51" s="68" t="s">
        <v>266</v>
      </c>
      <c r="H51" s="69"/>
    </row>
    <row r="52" spans="2:8" ht="14.25" thickBot="1">
      <c r="B52" s="150"/>
      <c r="C52" s="65" t="s">
        <v>267</v>
      </c>
      <c r="D52" s="66">
        <f>VLOOKUP(C52,[1]基本字段定义!$B$3:$C$5001,2,FALSE)</f>
        <v>2226</v>
      </c>
      <c r="E52" s="67" t="s">
        <v>202</v>
      </c>
      <c r="F52" s="67" t="s">
        <v>37</v>
      </c>
      <c r="G52" s="68" t="s">
        <v>268</v>
      </c>
      <c r="H52" s="69"/>
    </row>
    <row r="53" spans="2:8" ht="14.25" thickBot="1">
      <c r="B53" s="150"/>
      <c r="C53" s="65" t="s">
        <v>269</v>
      </c>
      <c r="D53" s="66">
        <f>VLOOKUP(C53,[1]基本字段定义!$B$3:$C$5001,2,FALSE)</f>
        <v>2227</v>
      </c>
      <c r="E53" s="67" t="s">
        <v>224</v>
      </c>
      <c r="F53" s="67" t="s">
        <v>37</v>
      </c>
      <c r="G53" s="68" t="s">
        <v>270</v>
      </c>
      <c r="H53" s="69"/>
    </row>
    <row r="54" spans="2:8" ht="14.25" thickBot="1">
      <c r="B54" s="150"/>
      <c r="C54" s="65" t="s">
        <v>271</v>
      </c>
      <c r="D54" s="66">
        <f>VLOOKUP(C54,[1]基本字段定义!$B$3:$C$5001,2,FALSE)</f>
        <v>2228</v>
      </c>
      <c r="E54" s="67" t="s">
        <v>224</v>
      </c>
      <c r="F54" s="67" t="s">
        <v>37</v>
      </c>
      <c r="G54" s="68" t="s">
        <v>272</v>
      </c>
      <c r="H54" s="69"/>
    </row>
    <row r="55" spans="2:8" ht="14.25" thickBot="1">
      <c r="B55" s="150"/>
      <c r="C55" s="65" t="s">
        <v>273</v>
      </c>
      <c r="D55" s="66">
        <f>VLOOKUP(C55,[1]基本字段定义!$B$3:$C$5001,2,FALSE)</f>
        <v>576</v>
      </c>
      <c r="E55" s="67" t="s">
        <v>182</v>
      </c>
      <c r="F55" s="67" t="s">
        <v>37</v>
      </c>
      <c r="G55" s="68" t="s">
        <v>274</v>
      </c>
      <c r="H55" s="69"/>
    </row>
    <row r="56" spans="2:8" ht="14.25" thickBot="1">
      <c r="B56" s="150"/>
      <c r="C56" s="65" t="s">
        <v>275</v>
      </c>
      <c r="D56" s="66">
        <f>VLOOKUP(C56,[1]基本字段定义!$B$3:$C$5001,2,FALSE)</f>
        <v>836</v>
      </c>
      <c r="E56" s="67" t="s">
        <v>165</v>
      </c>
      <c r="F56" s="67" t="s">
        <v>37</v>
      </c>
      <c r="G56" s="68" t="s">
        <v>276</v>
      </c>
      <c r="H56" s="69"/>
    </row>
    <row r="57" spans="2:8" ht="14.25" thickBot="1">
      <c r="B57" s="150"/>
      <c r="C57" s="65" t="s">
        <v>277</v>
      </c>
      <c r="D57" s="66">
        <f>VLOOKUP(C57,[1]基本字段定义!$B$3:$C$5001,2,FALSE)</f>
        <v>835</v>
      </c>
      <c r="E57" s="67" t="s">
        <v>202</v>
      </c>
      <c r="F57" s="67" t="s">
        <v>37</v>
      </c>
      <c r="G57" s="68" t="s">
        <v>278</v>
      </c>
      <c r="H57" s="69"/>
    </row>
    <row r="58" spans="2:8" ht="14.25" thickBot="1">
      <c r="B58" s="150"/>
      <c r="C58" s="65" t="s">
        <v>279</v>
      </c>
      <c r="D58" s="66">
        <f>VLOOKUP(C58,[1]基本字段定义!$B$3:$C$5001,2,FALSE)</f>
        <v>1015</v>
      </c>
      <c r="E58" s="67" t="s">
        <v>202</v>
      </c>
      <c r="F58" s="67" t="s">
        <v>37</v>
      </c>
      <c r="G58" s="68" t="s">
        <v>280</v>
      </c>
      <c r="H58" s="69"/>
    </row>
    <row r="59" spans="2:8" ht="14.25" thickBot="1">
      <c r="B59" s="150"/>
      <c r="C59" s="65" t="s">
        <v>281</v>
      </c>
      <c r="D59" s="66">
        <f>VLOOKUP(C59,[1]基本字段定义!$B$3:$C$5001,2,FALSE)</f>
        <v>1989</v>
      </c>
      <c r="E59" s="67" t="s">
        <v>162</v>
      </c>
      <c r="F59" s="67" t="s">
        <v>37</v>
      </c>
      <c r="G59" s="68" t="s">
        <v>282</v>
      </c>
      <c r="H59" s="69" t="s">
        <v>3518</v>
      </c>
    </row>
    <row r="60" spans="2:8" ht="14.25" thickBot="1">
      <c r="B60" s="150"/>
      <c r="C60" s="65" t="s">
        <v>283</v>
      </c>
      <c r="D60" s="66">
        <f>VLOOKUP(C60,[1]基本字段定义!$B$3:$C$5001,2,FALSE)</f>
        <v>610</v>
      </c>
      <c r="E60" s="67" t="s">
        <v>182</v>
      </c>
      <c r="F60" s="67" t="s">
        <v>37</v>
      </c>
      <c r="G60" s="68" t="s">
        <v>284</v>
      </c>
      <c r="H60" s="69"/>
    </row>
    <row r="61" spans="2:8" ht="14.25" thickBot="1">
      <c r="B61" s="150"/>
      <c r="C61" s="65" t="s">
        <v>285</v>
      </c>
      <c r="D61" s="66">
        <f>VLOOKUP(C61,[1]基本字段定义!$B$3:$C$5001,2,FALSE)</f>
        <v>606</v>
      </c>
      <c r="E61" s="67" t="s">
        <v>162</v>
      </c>
      <c r="F61" s="67" t="s">
        <v>37</v>
      </c>
      <c r="G61" s="68" t="s">
        <v>286</v>
      </c>
      <c r="H61" s="69" t="s">
        <v>287</v>
      </c>
    </row>
    <row r="62" spans="2:8" ht="14.25" thickBot="1">
      <c r="B62" s="150"/>
      <c r="C62" s="65" t="s">
        <v>288</v>
      </c>
      <c r="D62" s="66">
        <f>VLOOKUP(C62,[1]基本字段定义!$B$3:$C$5001,2,FALSE)</f>
        <v>1463</v>
      </c>
      <c r="E62" s="67" t="s">
        <v>162</v>
      </c>
      <c r="F62" s="67" t="s">
        <v>37</v>
      </c>
      <c r="G62" s="68" t="s">
        <v>289</v>
      </c>
      <c r="H62" s="69" t="s">
        <v>290</v>
      </c>
    </row>
    <row r="63" spans="2:8" ht="14.25" thickBot="1">
      <c r="B63" s="150"/>
      <c r="C63" s="65" t="s">
        <v>291</v>
      </c>
      <c r="D63" s="66">
        <f>VLOOKUP(C63,[1]基本字段定义!$B$3:$C$5001,2,FALSE)</f>
        <v>2229</v>
      </c>
      <c r="E63" s="67" t="s">
        <v>162</v>
      </c>
      <c r="F63" s="67" t="s">
        <v>37</v>
      </c>
      <c r="G63" s="68" t="s">
        <v>292</v>
      </c>
      <c r="H63" s="69" t="s">
        <v>293</v>
      </c>
    </row>
    <row r="64" spans="2:8" ht="14.25" thickBot="1">
      <c r="B64" s="150"/>
      <c r="C64" s="65" t="s">
        <v>294</v>
      </c>
      <c r="D64" s="66">
        <f>VLOOKUP(C64,[1]基本字段定义!$B$3:$C$5001,2,FALSE)</f>
        <v>2232</v>
      </c>
      <c r="E64" s="67" t="s">
        <v>185</v>
      </c>
      <c r="F64" s="67" t="s">
        <v>37</v>
      </c>
      <c r="G64" s="68" t="s">
        <v>295</v>
      </c>
      <c r="H64" s="69"/>
    </row>
    <row r="65" spans="2:8" ht="14.25" thickBot="1">
      <c r="B65" s="150"/>
      <c r="C65" s="65" t="s">
        <v>296</v>
      </c>
      <c r="D65" s="66">
        <f>VLOOKUP(C65,[1]基本字段定义!$B$3:$C$5001,2,FALSE)</f>
        <v>2233</v>
      </c>
      <c r="E65" s="67" t="s">
        <v>162</v>
      </c>
      <c r="F65" s="67" t="s">
        <v>37</v>
      </c>
      <c r="G65" s="68" t="s">
        <v>297</v>
      </c>
      <c r="H65" s="69" t="s">
        <v>293</v>
      </c>
    </row>
    <row r="66" spans="2:8" ht="14.25" thickBot="1">
      <c r="B66" s="150"/>
      <c r="C66" s="65" t="s">
        <v>298</v>
      </c>
      <c r="D66" s="66">
        <f>VLOOKUP(C66,[1]基本字段定义!$B$3:$C$5001,2,FALSE)</f>
        <v>2234</v>
      </c>
      <c r="E66" s="67" t="s">
        <v>185</v>
      </c>
      <c r="F66" s="67" t="s">
        <v>37</v>
      </c>
      <c r="G66" s="68" t="s">
        <v>299</v>
      </c>
      <c r="H66" s="69"/>
    </row>
    <row r="67" spans="2:8" ht="14.25" thickBot="1">
      <c r="B67" s="150"/>
      <c r="C67" s="65" t="s">
        <v>300</v>
      </c>
      <c r="D67" s="66">
        <f>VLOOKUP(C67,[1]基本字段定义!$B$3:$C$5001,2,FALSE)</f>
        <v>2235</v>
      </c>
      <c r="E67" s="67" t="s">
        <v>162</v>
      </c>
      <c r="F67" s="67" t="s">
        <v>37</v>
      </c>
      <c r="G67" s="68" t="s">
        <v>301</v>
      </c>
      <c r="H67" s="69" t="s">
        <v>293</v>
      </c>
    </row>
    <row r="68" spans="2:8" ht="14.25" thickBot="1">
      <c r="B68" s="150"/>
      <c r="C68" s="65" t="s">
        <v>302</v>
      </c>
      <c r="D68" s="66">
        <f>VLOOKUP(C68,[1]基本字段定义!$B$3:$C$5001,2,FALSE)</f>
        <v>2236</v>
      </c>
      <c r="E68" s="67" t="s">
        <v>185</v>
      </c>
      <c r="F68" s="67" t="s">
        <v>37</v>
      </c>
      <c r="G68" s="68" t="s">
        <v>303</v>
      </c>
      <c r="H68" s="69"/>
    </row>
    <row r="69" spans="2:8" ht="14.25" thickBot="1">
      <c r="B69" s="150"/>
      <c r="C69" s="65" t="s">
        <v>304</v>
      </c>
      <c r="D69" s="66">
        <f>VLOOKUP(C69,[1]基本字段定义!$B$3:$C$5001,2,FALSE)</f>
        <v>612</v>
      </c>
      <c r="E69" s="67" t="s">
        <v>229</v>
      </c>
      <c r="F69" s="67" t="s">
        <v>37</v>
      </c>
      <c r="G69" s="68" t="s">
        <v>305</v>
      </c>
      <c r="H69" s="69" t="s">
        <v>306</v>
      </c>
    </row>
    <row r="70" spans="2:8" ht="14.25" thickBot="1">
      <c r="B70" s="150"/>
      <c r="C70" s="65" t="s">
        <v>307</v>
      </c>
      <c r="D70" s="66">
        <f>VLOOKUP(C70,[1]基本字段定义!$B$3:$C$5001,2,FALSE)</f>
        <v>680</v>
      </c>
      <c r="E70" s="67" t="s">
        <v>229</v>
      </c>
      <c r="F70" s="67" t="s">
        <v>37</v>
      </c>
      <c r="G70" s="68" t="s">
        <v>308</v>
      </c>
      <c r="H70" s="69" t="s">
        <v>309</v>
      </c>
    </row>
    <row r="71" spans="2:8" ht="14.25" thickBot="1">
      <c r="B71" s="150"/>
      <c r="C71" s="65" t="s">
        <v>310</v>
      </c>
      <c r="D71" s="66">
        <f>VLOOKUP(C71,[1]基本字段定义!$B$3:$C$5001,2,FALSE)</f>
        <v>570</v>
      </c>
      <c r="E71" s="67" t="s">
        <v>229</v>
      </c>
      <c r="F71" s="67" t="s">
        <v>37</v>
      </c>
      <c r="G71" s="68" t="s">
        <v>311</v>
      </c>
      <c r="H71" s="69" t="s">
        <v>312</v>
      </c>
    </row>
    <row r="72" spans="2:8" ht="14.25" thickBot="1">
      <c r="B72" s="150"/>
      <c r="C72" s="65" t="s">
        <v>313</v>
      </c>
      <c r="D72" s="66">
        <f>VLOOKUP(C72,[1]基本字段定义!$B$3:$C$5001,2,FALSE)</f>
        <v>1778</v>
      </c>
      <c r="E72" s="67" t="s">
        <v>165</v>
      </c>
      <c r="F72" s="67" t="s">
        <v>37</v>
      </c>
      <c r="G72" s="68" t="s">
        <v>314</v>
      </c>
      <c r="H72" s="69"/>
    </row>
    <row r="73" spans="2:8" ht="14.25" thickBot="1">
      <c r="B73" s="150"/>
      <c r="C73" s="65" t="s">
        <v>315</v>
      </c>
      <c r="D73" s="66">
        <f>VLOOKUP(C73,[1]基本字段定义!$B$3:$C$5001,2,FALSE)</f>
        <v>2237</v>
      </c>
      <c r="E73" s="67" t="s">
        <v>162</v>
      </c>
      <c r="F73" s="67" t="s">
        <v>37</v>
      </c>
      <c r="G73" s="68" t="s">
        <v>316</v>
      </c>
      <c r="H73" s="69" t="s">
        <v>317</v>
      </c>
    </row>
    <row r="74" spans="2:8" ht="14.25" thickBot="1">
      <c r="B74" s="150"/>
      <c r="C74" s="65" t="s">
        <v>318</v>
      </c>
      <c r="D74" s="66">
        <f>VLOOKUP(C74,[1]基本字段定义!$B$3:$C$5001,2,FALSE)</f>
        <v>2238</v>
      </c>
      <c r="E74" s="67" t="s">
        <v>319</v>
      </c>
      <c r="F74" s="67" t="s">
        <v>37</v>
      </c>
      <c r="G74" s="68" t="s">
        <v>320</v>
      </c>
      <c r="H74" s="69"/>
    </row>
    <row r="75" spans="2:8" ht="14.25" thickBot="1">
      <c r="B75" s="150"/>
      <c r="C75" s="65" t="s">
        <v>321</v>
      </c>
      <c r="D75" s="66">
        <f>VLOOKUP(C75,[1]基本字段定义!$B$3:$C$5001,2,FALSE)</f>
        <v>672</v>
      </c>
      <c r="E75" s="67" t="s">
        <v>229</v>
      </c>
      <c r="F75" s="67" t="s">
        <v>37</v>
      </c>
      <c r="G75" s="68" t="s">
        <v>322</v>
      </c>
      <c r="H75" s="69" t="s">
        <v>323</v>
      </c>
    </row>
    <row r="76" spans="2:8" ht="14.25" thickBot="1">
      <c r="B76" s="150"/>
      <c r="C76" s="65" t="s">
        <v>324</v>
      </c>
      <c r="D76" s="66">
        <f>VLOOKUP(C76,[1]基本字段定义!$B$3:$C$5001,2,FALSE)</f>
        <v>2256</v>
      </c>
      <c r="E76" s="67" t="s">
        <v>207</v>
      </c>
      <c r="F76" s="67" t="s">
        <v>37</v>
      </c>
      <c r="G76" s="68" t="s">
        <v>325</v>
      </c>
      <c r="H76" s="69"/>
    </row>
    <row r="77" spans="2:8" ht="14.25" thickBot="1">
      <c r="B77" s="150"/>
      <c r="C77" s="65" t="s">
        <v>326</v>
      </c>
      <c r="D77" s="66">
        <f>VLOOKUP(C77,[1]基本字段定义!$B$3:$C$5001,2,FALSE)</f>
        <v>1198</v>
      </c>
      <c r="E77" s="67" t="s">
        <v>229</v>
      </c>
      <c r="F77" s="67" t="s">
        <v>37</v>
      </c>
      <c r="G77" s="68" t="s">
        <v>327</v>
      </c>
      <c r="H77" s="69" t="s">
        <v>328</v>
      </c>
    </row>
    <row r="78" spans="2:8" ht="14.25" thickBot="1">
      <c r="B78" s="150"/>
      <c r="C78" s="65" t="s">
        <v>329</v>
      </c>
      <c r="D78" s="66">
        <f>VLOOKUP(C78,[1]基本字段定义!$B$3:$C$5001,2,FALSE)</f>
        <v>2239</v>
      </c>
      <c r="E78" s="67" t="s">
        <v>162</v>
      </c>
      <c r="F78" s="67" t="s">
        <v>37</v>
      </c>
      <c r="G78" s="68" t="s">
        <v>330</v>
      </c>
      <c r="H78" s="69" t="s">
        <v>3519</v>
      </c>
    </row>
    <row r="79" spans="2:8" ht="14.25" thickBot="1">
      <c r="B79" s="150"/>
      <c r="C79" s="65" t="s">
        <v>331</v>
      </c>
      <c r="D79" s="66">
        <f>VLOOKUP(C79,[1]基本字段定义!$B$3:$C$5001,2,FALSE)</f>
        <v>896</v>
      </c>
      <c r="E79" s="67" t="s">
        <v>162</v>
      </c>
      <c r="F79" s="67" t="s">
        <v>37</v>
      </c>
      <c r="G79" s="68" t="s">
        <v>332</v>
      </c>
      <c r="H79" s="69" t="s">
        <v>333</v>
      </c>
    </row>
    <row r="80" spans="2:8" ht="14.25" thickBot="1">
      <c r="B80" s="150"/>
      <c r="C80" s="65" t="s">
        <v>334</v>
      </c>
      <c r="D80" s="66">
        <f>VLOOKUP(C80,[1]基本字段定义!$B$3:$C$5001,2,FALSE)</f>
        <v>1916</v>
      </c>
      <c r="E80" s="67" t="s">
        <v>162</v>
      </c>
      <c r="F80" s="67" t="s">
        <v>37</v>
      </c>
      <c r="G80" s="68" t="s">
        <v>335</v>
      </c>
      <c r="H80" s="69" t="s">
        <v>336</v>
      </c>
    </row>
    <row r="81" spans="2:8" ht="14.25" thickBot="1">
      <c r="B81" s="150"/>
      <c r="C81" s="65" t="s">
        <v>337</v>
      </c>
      <c r="D81" s="66">
        <f>VLOOKUP(C81,[1]基本字段定义!$B$3:$C$5001,2,FALSE)</f>
        <v>1915</v>
      </c>
      <c r="E81" s="67" t="s">
        <v>162</v>
      </c>
      <c r="F81" s="67" t="s">
        <v>37</v>
      </c>
      <c r="G81" s="68" t="s">
        <v>338</v>
      </c>
      <c r="H81" s="69" t="s">
        <v>339</v>
      </c>
    </row>
    <row r="82" spans="2:8" ht="14.25" thickBot="1">
      <c r="B82" s="150"/>
      <c r="C82" s="65" t="s">
        <v>340</v>
      </c>
      <c r="D82" s="66">
        <f>VLOOKUP(C82,[1]基本字段定义!$B$3:$C$5001,2,FALSE)</f>
        <v>696</v>
      </c>
      <c r="E82" s="67" t="s">
        <v>199</v>
      </c>
      <c r="F82" s="67" t="s">
        <v>37</v>
      </c>
      <c r="G82" s="68" t="s">
        <v>341</v>
      </c>
      <c r="H82" s="69"/>
    </row>
    <row r="83" spans="2:8" ht="14.25" thickBot="1">
      <c r="B83" s="150"/>
      <c r="C83" s="65" t="s">
        <v>342</v>
      </c>
      <c r="D83" s="66">
        <f>VLOOKUP(C83,[1]基本字段定义!$B$3:$C$5001,2,FALSE)</f>
        <v>2240</v>
      </c>
      <c r="E83" s="67" t="s">
        <v>224</v>
      </c>
      <c r="F83" s="67" t="s">
        <v>37</v>
      </c>
      <c r="G83" s="68" t="s">
        <v>343</v>
      </c>
      <c r="H83" s="69"/>
    </row>
    <row r="84" spans="2:8" ht="14.25" thickBot="1">
      <c r="B84" s="150"/>
      <c r="C84" s="65" t="s">
        <v>344</v>
      </c>
      <c r="D84" s="66">
        <f>VLOOKUP(C84,[1]基本字段定义!$B$3:$C$5001,2,FALSE)</f>
        <v>1199</v>
      </c>
      <c r="E84" s="67" t="s">
        <v>199</v>
      </c>
      <c r="F84" s="67" t="s">
        <v>37</v>
      </c>
      <c r="G84" s="68" t="s">
        <v>345</v>
      </c>
      <c r="H84" s="69"/>
    </row>
    <row r="85" spans="2:8" ht="14.25" thickBot="1">
      <c r="B85" s="150"/>
      <c r="C85" s="65" t="s">
        <v>346</v>
      </c>
      <c r="D85" s="66">
        <f>VLOOKUP(C85,[1]基本字段定义!$B$3:$C$5001,2,FALSE)</f>
        <v>2241</v>
      </c>
      <c r="E85" s="67" t="s">
        <v>185</v>
      </c>
      <c r="F85" s="67" t="s">
        <v>37</v>
      </c>
      <c r="G85" s="68" t="s">
        <v>347</v>
      </c>
      <c r="H85" s="69"/>
    </row>
    <row r="86" spans="2:8" ht="14.25" thickBot="1">
      <c r="B86" s="150"/>
      <c r="C86" s="65" t="s">
        <v>348</v>
      </c>
      <c r="D86" s="66">
        <f>VLOOKUP(C86,[1]基本字段定义!$B$3:$C$5001,2,FALSE)</f>
        <v>593</v>
      </c>
      <c r="E86" s="67" t="s">
        <v>349</v>
      </c>
      <c r="F86" s="67" t="s">
        <v>37</v>
      </c>
      <c r="G86" s="68" t="s">
        <v>350</v>
      </c>
      <c r="H86" s="69"/>
    </row>
    <row r="87" spans="2:8" ht="14.25" thickBot="1">
      <c r="B87" s="150"/>
      <c r="C87" s="65" t="s">
        <v>351</v>
      </c>
      <c r="D87" s="66">
        <f>VLOOKUP(C87,[1]基本字段定义!$B$3:$C$5001,2,FALSE)</f>
        <v>1200</v>
      </c>
      <c r="E87" s="67" t="s">
        <v>352</v>
      </c>
      <c r="F87" s="67" t="s">
        <v>37</v>
      </c>
      <c r="G87" s="68" t="s">
        <v>353</v>
      </c>
      <c r="H87" s="69"/>
    </row>
    <row r="88" spans="2:8" ht="14.25" thickBot="1">
      <c r="B88" s="150"/>
      <c r="C88" s="65" t="s">
        <v>354</v>
      </c>
      <c r="D88" s="66">
        <f>VLOOKUP(C88,[1]基本字段定义!$B$3:$C$5001,2,FALSE)</f>
        <v>1416</v>
      </c>
      <c r="E88" s="67" t="s">
        <v>162</v>
      </c>
      <c r="F88" s="67" t="s">
        <v>37</v>
      </c>
      <c r="G88" s="68" t="s">
        <v>355</v>
      </c>
      <c r="H88" s="69"/>
    </row>
    <row r="89" spans="2:8" ht="14.25" thickBot="1">
      <c r="B89" s="150"/>
      <c r="C89" s="65" t="s">
        <v>356</v>
      </c>
      <c r="D89" s="66">
        <f>VLOOKUP(C89,[1]基本字段定义!$B$3:$C$5001,2,FALSE)</f>
        <v>2242</v>
      </c>
      <c r="E89" s="67" t="s">
        <v>162</v>
      </c>
      <c r="F89" s="67" t="s">
        <v>37</v>
      </c>
      <c r="G89" s="68" t="s">
        <v>357</v>
      </c>
      <c r="H89" s="69"/>
    </row>
    <row r="90" spans="2:8" ht="14.25" thickBot="1">
      <c r="B90" s="150"/>
      <c r="C90" s="65" t="s">
        <v>358</v>
      </c>
      <c r="D90" s="66">
        <f>VLOOKUP(C90,[1]基本字段定义!$B$3:$C$5001,2,FALSE)</f>
        <v>2038</v>
      </c>
      <c r="E90" s="67" t="s">
        <v>221</v>
      </c>
      <c r="F90" s="67" t="s">
        <v>37</v>
      </c>
      <c r="G90" s="68" t="s">
        <v>359</v>
      </c>
      <c r="H90" s="69"/>
    </row>
    <row r="91" spans="2:8" ht="14.25" thickBot="1">
      <c r="B91" s="150"/>
      <c r="C91" s="65" t="s">
        <v>360</v>
      </c>
      <c r="D91" s="66">
        <f>VLOOKUP(C91,[1]基本字段定义!$B$3:$C$5001,2,FALSE)</f>
        <v>2243</v>
      </c>
      <c r="E91" s="67" t="s">
        <v>185</v>
      </c>
      <c r="F91" s="67" t="s">
        <v>37</v>
      </c>
      <c r="G91" s="68" t="s">
        <v>361</v>
      </c>
      <c r="H91" s="69"/>
    </row>
    <row r="92" spans="2:8" ht="14.25" thickBot="1">
      <c r="B92" s="150"/>
      <c r="C92" s="65" t="s">
        <v>362</v>
      </c>
      <c r="D92" s="66">
        <f>VLOOKUP(C92,[1]基本字段定义!$B$3:$C$5001,2,FALSE)</f>
        <v>2244</v>
      </c>
      <c r="E92" s="67" t="s">
        <v>165</v>
      </c>
      <c r="F92" s="67" t="s">
        <v>37</v>
      </c>
      <c r="G92" s="68" t="s">
        <v>363</v>
      </c>
      <c r="H92" s="69"/>
    </row>
    <row r="93" spans="2:8" ht="14.25" thickBot="1">
      <c r="B93" s="150"/>
      <c r="C93" s="65" t="s">
        <v>364</v>
      </c>
      <c r="D93" s="66">
        <f>VLOOKUP(C93,[1]基本字段定义!$B$3:$C$5001,2,FALSE)</f>
        <v>2245</v>
      </c>
      <c r="E93" s="67" t="s">
        <v>185</v>
      </c>
      <c r="F93" s="67" t="s">
        <v>37</v>
      </c>
      <c r="G93" s="68" t="s">
        <v>365</v>
      </c>
      <c r="H93" s="69"/>
    </row>
    <row r="94" spans="2:8" ht="14.25" thickBot="1">
      <c r="B94" s="150"/>
      <c r="C94" s="65" t="s">
        <v>366</v>
      </c>
      <c r="D94" s="66">
        <f>VLOOKUP(C94,[1]基本字段定义!$B$3:$C$5001,2,FALSE)</f>
        <v>2246</v>
      </c>
      <c r="E94" s="67" t="s">
        <v>263</v>
      </c>
      <c r="F94" s="67" t="s">
        <v>37</v>
      </c>
      <c r="G94" s="68" t="s">
        <v>367</v>
      </c>
      <c r="H94" s="69"/>
    </row>
    <row r="95" spans="2:8" ht="14.25" thickBot="1">
      <c r="B95" s="150"/>
      <c r="C95" s="65" t="s">
        <v>368</v>
      </c>
      <c r="D95" s="66">
        <f>VLOOKUP(C95,[1]基本字段定义!$B$3:$C$5001,2,FALSE)</f>
        <v>2247</v>
      </c>
      <c r="E95" s="67" t="s">
        <v>185</v>
      </c>
      <c r="F95" s="67" t="s">
        <v>37</v>
      </c>
      <c r="G95" s="68" t="s">
        <v>369</v>
      </c>
      <c r="H95" s="69"/>
    </row>
    <row r="96" spans="2:8" ht="14.25" thickBot="1">
      <c r="B96" s="150"/>
      <c r="C96" s="65" t="s">
        <v>370</v>
      </c>
      <c r="D96" s="66">
        <f>VLOOKUP(C96,[1]基本字段定义!$B$3:$C$5001,2,FALSE)</f>
        <v>2248</v>
      </c>
      <c r="E96" s="67" t="s">
        <v>165</v>
      </c>
      <c r="F96" s="67" t="s">
        <v>37</v>
      </c>
      <c r="G96" s="68" t="s">
        <v>371</v>
      </c>
      <c r="H96" s="69"/>
    </row>
    <row r="97" spans="2:8" ht="14.25" thickBot="1">
      <c r="B97" s="150"/>
      <c r="C97" s="65" t="s">
        <v>372</v>
      </c>
      <c r="D97" s="66">
        <f>VLOOKUP(C97,[1]基本字段定义!$B$3:$C$5001,2,FALSE)</f>
        <v>2249</v>
      </c>
      <c r="E97" s="67" t="s">
        <v>185</v>
      </c>
      <c r="F97" s="67" t="s">
        <v>37</v>
      </c>
      <c r="G97" s="68" t="s">
        <v>373</v>
      </c>
      <c r="H97" s="69"/>
    </row>
    <row r="98" spans="2:8" ht="14.25" thickBot="1">
      <c r="B98" s="150"/>
      <c r="C98" s="65" t="s">
        <v>374</v>
      </c>
      <c r="D98" s="66">
        <f>VLOOKUP(C98,[1]基本字段定义!$B$3:$C$5001,2,FALSE)</f>
        <v>1195</v>
      </c>
      <c r="E98" s="67" t="s">
        <v>224</v>
      </c>
      <c r="F98" s="67" t="s">
        <v>37</v>
      </c>
      <c r="G98" s="68" t="s">
        <v>375</v>
      </c>
      <c r="H98" s="69"/>
    </row>
    <row r="99" spans="2:8" ht="14.25" thickBot="1">
      <c r="B99" s="150"/>
      <c r="C99" s="65" t="s">
        <v>376</v>
      </c>
      <c r="D99" s="66">
        <f>VLOOKUP(C99,[1]基本字段定义!$B$3:$C$5001,2,FALSE)</f>
        <v>1788</v>
      </c>
      <c r="E99" s="67" t="s">
        <v>162</v>
      </c>
      <c r="F99" s="67" t="s">
        <v>37</v>
      </c>
      <c r="G99" s="68" t="s">
        <v>377</v>
      </c>
      <c r="H99" s="69" t="s">
        <v>192</v>
      </c>
    </row>
    <row r="100" spans="2:8" ht="14.25" thickBot="1">
      <c r="B100" s="150"/>
      <c r="C100" s="65" t="s">
        <v>378</v>
      </c>
      <c r="D100" s="66">
        <f>VLOOKUP(C100,[1]基本字段定义!$B$3:$C$5001,2,FALSE)</f>
        <v>1789</v>
      </c>
      <c r="E100" s="67" t="s">
        <v>165</v>
      </c>
      <c r="F100" s="67" t="s">
        <v>37</v>
      </c>
      <c r="G100" s="68" t="s">
        <v>379</v>
      </c>
      <c r="H100" s="69"/>
    </row>
    <row r="101" spans="2:8" ht="14.25" thickBot="1">
      <c r="B101" s="150"/>
      <c r="C101" s="65" t="s">
        <v>380</v>
      </c>
      <c r="D101" s="66">
        <f>VLOOKUP(C101,[1]基本字段定义!$B$3:$C$5001,2,FALSE)</f>
        <v>2250</v>
      </c>
      <c r="E101" s="67" t="s">
        <v>185</v>
      </c>
      <c r="F101" s="67" t="s">
        <v>37</v>
      </c>
      <c r="G101" s="68" t="s">
        <v>381</v>
      </c>
      <c r="H101" s="69"/>
    </row>
    <row r="102" spans="2:8" ht="14.25" thickBot="1">
      <c r="B102" s="150"/>
      <c r="C102" s="65" t="s">
        <v>382</v>
      </c>
      <c r="D102" s="66">
        <f>VLOOKUP(C102,[1]基本字段定义!$B$3:$C$5001,2,FALSE)</f>
        <v>1467</v>
      </c>
      <c r="E102" s="67" t="s">
        <v>221</v>
      </c>
      <c r="F102" s="67" t="s">
        <v>37</v>
      </c>
      <c r="G102" s="68" t="s">
        <v>383</v>
      </c>
      <c r="H102" s="69"/>
    </row>
    <row r="103" spans="2:8" ht="14.25" thickBot="1">
      <c r="B103" s="150"/>
      <c r="C103" s="65" t="s">
        <v>384</v>
      </c>
      <c r="D103" s="66">
        <f>VLOOKUP(C103,[1]基本字段定义!$B$3:$C$5001,2,FALSE)</f>
        <v>1468</v>
      </c>
      <c r="E103" s="67" t="s">
        <v>162</v>
      </c>
      <c r="F103" s="67" t="s">
        <v>37</v>
      </c>
      <c r="G103" s="68" t="s">
        <v>385</v>
      </c>
      <c r="H103" s="69" t="s">
        <v>192</v>
      </c>
    </row>
    <row r="104" spans="2:8" ht="14.25" thickBot="1">
      <c r="B104" s="150"/>
      <c r="C104" s="65" t="s">
        <v>386</v>
      </c>
      <c r="D104" s="66">
        <f>VLOOKUP(C104,[1]基本字段定义!$B$3:$C$5001,2,FALSE)</f>
        <v>1469</v>
      </c>
      <c r="E104" s="67" t="s">
        <v>165</v>
      </c>
      <c r="F104" s="67" t="s">
        <v>37</v>
      </c>
      <c r="G104" s="68" t="s">
        <v>387</v>
      </c>
      <c r="H104" s="69"/>
    </row>
    <row r="105" spans="2:8" ht="14.25" thickBot="1">
      <c r="B105" s="150"/>
      <c r="C105" s="65" t="s">
        <v>388</v>
      </c>
      <c r="D105" s="66">
        <f>VLOOKUP(C105,[1]基本字段定义!$B$3:$C$5001,2,FALSE)</f>
        <v>2251</v>
      </c>
      <c r="E105" s="67" t="s">
        <v>185</v>
      </c>
      <c r="F105" s="67" t="s">
        <v>37</v>
      </c>
      <c r="G105" s="68" t="s">
        <v>389</v>
      </c>
      <c r="H105" s="69"/>
    </row>
    <row r="106" spans="2:8" ht="14.25" thickBot="1">
      <c r="B106" s="150"/>
      <c r="C106" s="65" t="s">
        <v>390</v>
      </c>
      <c r="D106" s="66">
        <f>VLOOKUP(C106,[1]基本字段定义!$B$3:$C$5001,2,FALSE)</f>
        <v>2252</v>
      </c>
      <c r="E106" s="67" t="s">
        <v>224</v>
      </c>
      <c r="F106" s="67" t="s">
        <v>37</v>
      </c>
      <c r="G106" s="68" t="s">
        <v>391</v>
      </c>
      <c r="H106" s="69"/>
    </row>
    <row r="107" spans="2:8" ht="14.25" thickBot="1">
      <c r="B107" s="150"/>
      <c r="C107" s="65" t="s">
        <v>392</v>
      </c>
      <c r="D107" s="66">
        <f>VLOOKUP(C107,[1]基本字段定义!$B$3:$C$5001,2,FALSE)</f>
        <v>2253</v>
      </c>
      <c r="E107" s="67" t="s">
        <v>224</v>
      </c>
      <c r="F107" s="67" t="s">
        <v>37</v>
      </c>
      <c r="G107" s="68" t="s">
        <v>393</v>
      </c>
      <c r="H107" s="69"/>
    </row>
    <row r="108" spans="2:8" ht="14.25" thickBot="1">
      <c r="B108" s="150"/>
      <c r="C108" s="65" t="s">
        <v>394</v>
      </c>
      <c r="D108" s="66">
        <f>VLOOKUP(C108,[1]基本字段定义!$B$3:$C$5001,2,FALSE)</f>
        <v>2254</v>
      </c>
      <c r="E108" s="67" t="s">
        <v>162</v>
      </c>
      <c r="F108" s="67" t="s">
        <v>37</v>
      </c>
      <c r="G108" s="68" t="s">
        <v>395</v>
      </c>
      <c r="H108" s="69" t="s">
        <v>247</v>
      </c>
    </row>
    <row r="109" spans="2:8" ht="14.25" thickBot="1">
      <c r="B109" s="150"/>
      <c r="C109" s="65" t="s">
        <v>396</v>
      </c>
      <c r="D109" s="66">
        <f>VLOOKUP(C109,[1]基本字段定义!$B$3:$C$5001,2,FALSE)</f>
        <v>2255</v>
      </c>
      <c r="E109" s="67" t="s">
        <v>397</v>
      </c>
      <c r="F109" s="67" t="s">
        <v>37</v>
      </c>
      <c r="G109" s="68" t="s">
        <v>398</v>
      </c>
      <c r="H109" s="69"/>
    </row>
    <row r="110" spans="2:8" ht="14.25" thickBot="1">
      <c r="B110" s="150"/>
      <c r="C110" s="65" t="s">
        <v>399</v>
      </c>
      <c r="D110" s="66">
        <f>VLOOKUP(C110,[1]基本字段定义!$B$3:$C$5001,2,FALSE)</f>
        <v>9020</v>
      </c>
      <c r="E110" s="67" t="s">
        <v>207</v>
      </c>
      <c r="F110" s="67" t="s">
        <v>37</v>
      </c>
      <c r="G110" s="68" t="s">
        <v>400</v>
      </c>
      <c r="H110" s="69"/>
    </row>
    <row r="111" spans="2:8" ht="14.25" thickBot="1">
      <c r="B111" s="150"/>
      <c r="C111" s="65" t="s">
        <v>401</v>
      </c>
      <c r="D111" s="66">
        <f>VLOOKUP(C111,[1]基本字段定义!$B$3:$C$5001,2,FALSE)</f>
        <v>1034</v>
      </c>
      <c r="E111" s="67" t="s">
        <v>402</v>
      </c>
      <c r="F111" s="67" t="s">
        <v>37</v>
      </c>
      <c r="G111" s="68" t="s">
        <v>403</v>
      </c>
      <c r="H111" s="69" t="s">
        <v>404</v>
      </c>
    </row>
    <row r="112" spans="2:8" ht="84" customHeight="1" thickBot="1">
      <c r="B112" s="150"/>
      <c r="C112" s="65" t="s">
        <v>405</v>
      </c>
      <c r="D112" s="66">
        <f>VLOOKUP(C112,[1]基本字段定义!$B$3:$C$5001,2,FALSE)</f>
        <v>9143</v>
      </c>
      <c r="E112" s="67" t="s">
        <v>229</v>
      </c>
      <c r="F112" s="67" t="s">
        <v>37</v>
      </c>
      <c r="G112" s="68" t="s">
        <v>406</v>
      </c>
      <c r="H112" s="69" t="s">
        <v>407</v>
      </c>
    </row>
    <row r="113" spans="2:8" ht="39" thickBot="1">
      <c r="B113" s="150"/>
      <c r="C113" s="65" t="s">
        <v>408</v>
      </c>
      <c r="D113" s="66">
        <f>VLOOKUP(C113,[1]基本字段定义!$B$3:$C$5001,2,FALSE)</f>
        <v>9313</v>
      </c>
      <c r="E113" s="67" t="s">
        <v>162</v>
      </c>
      <c r="F113" s="67" t="s">
        <v>37</v>
      </c>
      <c r="G113" s="68" t="s">
        <v>409</v>
      </c>
      <c r="H113" s="69" t="s">
        <v>410</v>
      </c>
    </row>
    <row r="115" spans="2:8" ht="14.25" thickBot="1"/>
    <row r="116" spans="2:8">
      <c r="B116" s="51" t="s">
        <v>24</v>
      </c>
      <c r="C116" s="135">
        <v>202002</v>
      </c>
      <c r="D116" s="136"/>
      <c r="E116" s="136"/>
      <c r="F116" s="137"/>
      <c r="G116" s="52" t="s">
        <v>142</v>
      </c>
      <c r="H116" s="53"/>
    </row>
    <row r="117" spans="2:8">
      <c r="B117" s="54" t="s">
        <v>143</v>
      </c>
      <c r="C117" s="132" t="str">
        <f>VLOOKUP(C116,功能索引!$C$3:$D$152,2,FALSE)</f>
        <v>客户信息修改</v>
      </c>
      <c r="D117" s="133"/>
      <c r="E117" s="133"/>
      <c r="F117" s="134"/>
      <c r="G117" s="55" t="s">
        <v>26</v>
      </c>
      <c r="H117" s="56" t="e">
        <f>VLOOKUP(C116,[1]功能索引!$C$3:$E288,3,FALSE)</f>
        <v>#REF!</v>
      </c>
    </row>
    <row r="118" spans="2:8">
      <c r="B118" s="139" t="s">
        <v>144</v>
      </c>
      <c r="C118" s="141"/>
      <c r="D118" s="141"/>
      <c r="E118" s="141"/>
      <c r="F118" s="141"/>
      <c r="G118" s="142"/>
      <c r="H118" s="143"/>
    </row>
    <row r="119" spans="2:8" ht="14.25" thickBot="1">
      <c r="B119" s="140"/>
      <c r="C119" s="144"/>
      <c r="D119" s="144"/>
      <c r="E119" s="144"/>
      <c r="F119" s="144"/>
      <c r="G119" s="145"/>
      <c r="H119" s="146"/>
    </row>
    <row r="120" spans="2:8">
      <c r="B120" s="151" t="s">
        <v>145</v>
      </c>
      <c r="C120" s="70" t="s">
        <v>146</v>
      </c>
      <c r="D120" s="52" t="s">
        <v>147</v>
      </c>
      <c r="E120" s="52" t="s">
        <v>148</v>
      </c>
      <c r="F120" s="52" t="s">
        <v>149</v>
      </c>
      <c r="G120" s="58" t="s">
        <v>150</v>
      </c>
      <c r="H120" s="71" t="s">
        <v>151</v>
      </c>
    </row>
    <row r="121" spans="2:8">
      <c r="B121" s="151"/>
      <c r="C121" s="72" t="s">
        <v>152</v>
      </c>
      <c r="D121" s="61">
        <f>VLOOKUP(C121,[1]基本字段定义!$B$3:$C$5001,2,FALSE)</f>
        <v>605</v>
      </c>
      <c r="E121" s="62" t="s">
        <v>153</v>
      </c>
      <c r="F121" s="62" t="s">
        <v>37</v>
      </c>
      <c r="G121" s="63" t="s">
        <v>155</v>
      </c>
      <c r="H121" s="64"/>
    </row>
    <row r="122" spans="2:8" ht="25.5">
      <c r="B122" s="151"/>
      <c r="C122" s="72" t="s">
        <v>307</v>
      </c>
      <c r="D122" s="61">
        <f>VLOOKUP(C122,[1]基本字段定义!$B$3:$C$5001,2,FALSE)</f>
        <v>680</v>
      </c>
      <c r="E122" s="62" t="s">
        <v>154</v>
      </c>
      <c r="F122" s="62" t="s">
        <v>37</v>
      </c>
      <c r="G122" s="63" t="s">
        <v>308</v>
      </c>
      <c r="H122" s="64" t="s">
        <v>3520</v>
      </c>
    </row>
    <row r="123" spans="2:8">
      <c r="B123" s="151"/>
      <c r="C123" s="72" t="s">
        <v>223</v>
      </c>
      <c r="D123" s="61">
        <f>VLOOKUP(C123,[1]基本字段定义!$B$3:$C$5001,2,FALSE)</f>
        <v>532</v>
      </c>
      <c r="E123" s="62" t="s">
        <v>224</v>
      </c>
      <c r="F123" s="62" t="s">
        <v>154</v>
      </c>
      <c r="G123" s="63" t="s">
        <v>411</v>
      </c>
      <c r="H123" s="64"/>
    </row>
    <row r="124" spans="2:8">
      <c r="B124" s="151"/>
      <c r="C124" s="72" t="s">
        <v>220</v>
      </c>
      <c r="D124" s="61">
        <f>VLOOKUP(C124,[1]基本字段定义!$B$3:$C$5001,2,FALSE)</f>
        <v>1779</v>
      </c>
      <c r="E124" s="62" t="s">
        <v>412</v>
      </c>
      <c r="F124" s="62" t="s">
        <v>154</v>
      </c>
      <c r="G124" s="73" t="s">
        <v>413</v>
      </c>
      <c r="H124" s="74"/>
    </row>
    <row r="125" spans="2:8" ht="25.5">
      <c r="B125" s="151"/>
      <c r="C125" s="72" t="s">
        <v>212</v>
      </c>
      <c r="D125" s="61">
        <f>VLOOKUP(C125,[1]基本字段定义!$B$3:$C$5001,2,FALSE)</f>
        <v>550</v>
      </c>
      <c r="E125" s="62" t="s">
        <v>176</v>
      </c>
      <c r="F125" s="62" t="s">
        <v>154</v>
      </c>
      <c r="G125" s="74" t="s">
        <v>414</v>
      </c>
      <c r="H125" s="74"/>
    </row>
    <row r="126" spans="2:8">
      <c r="B126" s="151"/>
      <c r="C126" s="72" t="s">
        <v>214</v>
      </c>
      <c r="D126" s="61">
        <f>VLOOKUP(C126,[1]基本字段定义!$B$3:$C$5001,2,FALSE)</f>
        <v>702</v>
      </c>
      <c r="E126" s="62" t="s">
        <v>202</v>
      </c>
      <c r="F126" s="62" t="s">
        <v>154</v>
      </c>
      <c r="G126" s="73" t="s">
        <v>415</v>
      </c>
      <c r="H126" s="74"/>
    </row>
    <row r="127" spans="2:8">
      <c r="B127" s="151"/>
      <c r="C127" s="72" t="s">
        <v>416</v>
      </c>
      <c r="D127" s="61">
        <f>VLOOKUP(C127,[1]基本字段定义!$B$3:$C$5001,2,FALSE)</f>
        <v>1780</v>
      </c>
      <c r="E127" s="62" t="s">
        <v>154</v>
      </c>
      <c r="F127" s="62" t="s">
        <v>154</v>
      </c>
      <c r="G127" s="73" t="s">
        <v>403</v>
      </c>
      <c r="H127" s="74"/>
    </row>
    <row r="128" spans="2:8" ht="25.5">
      <c r="B128" s="151"/>
      <c r="C128" s="72" t="s">
        <v>296</v>
      </c>
      <c r="D128" s="61">
        <f>VLOOKUP(C128,[1]基本字段定义!$B$3:$C$5001,2,FALSE)</f>
        <v>2233</v>
      </c>
      <c r="E128" s="62" t="s">
        <v>154</v>
      </c>
      <c r="F128" s="62" t="s">
        <v>154</v>
      </c>
      <c r="G128" s="73" t="s">
        <v>297</v>
      </c>
      <c r="H128" s="74" t="s">
        <v>3584</v>
      </c>
    </row>
    <row r="129" spans="2:8">
      <c r="B129" s="151"/>
      <c r="C129" s="72" t="s">
        <v>235</v>
      </c>
      <c r="D129" s="61">
        <f>VLOOKUP(C129,[1]基本字段定义!$B$3:$C$5001,2,FALSE)</f>
        <v>796</v>
      </c>
      <c r="E129" s="62" t="s">
        <v>224</v>
      </c>
      <c r="F129" s="62" t="s">
        <v>154</v>
      </c>
      <c r="G129" s="73" t="s">
        <v>236</v>
      </c>
      <c r="H129" s="74"/>
    </row>
    <row r="130" spans="2:8">
      <c r="B130" s="151"/>
      <c r="C130" s="72" t="s">
        <v>418</v>
      </c>
      <c r="D130" s="61">
        <f>VLOOKUP(C130,[1]基本字段定义!$B$3:$C$5001,2,FALSE)</f>
        <v>891</v>
      </c>
      <c r="E130" s="62" t="s">
        <v>154</v>
      </c>
      <c r="F130" s="62" t="s">
        <v>37</v>
      </c>
      <c r="G130" s="73" t="s">
        <v>419</v>
      </c>
      <c r="H130" s="74"/>
    </row>
    <row r="131" spans="2:8">
      <c r="B131" s="151"/>
      <c r="C131" s="72" t="s">
        <v>420</v>
      </c>
      <c r="D131" s="61">
        <f>VLOOKUP(C131,[1]基本字段定义!$B$3:$C$5001,2,FALSE)</f>
        <v>598</v>
      </c>
      <c r="E131" s="62" t="s">
        <v>221</v>
      </c>
      <c r="F131" s="62" t="s">
        <v>37</v>
      </c>
      <c r="G131" s="73" t="s">
        <v>421</v>
      </c>
      <c r="H131" s="74" t="s">
        <v>422</v>
      </c>
    </row>
    <row r="132" spans="2:8">
      <c r="B132" s="151"/>
      <c r="C132" s="72" t="s">
        <v>423</v>
      </c>
      <c r="D132" s="61">
        <f>VLOOKUP(C132,[1]基本字段定义!$B$3:$C$5001,2,FALSE)</f>
        <v>1600</v>
      </c>
      <c r="E132" s="62" t="s">
        <v>319</v>
      </c>
      <c r="F132" s="62" t="s">
        <v>37</v>
      </c>
      <c r="G132" s="73" t="s">
        <v>424</v>
      </c>
      <c r="H132" s="74" t="s">
        <v>425</v>
      </c>
    </row>
    <row r="133" spans="2:8">
      <c r="B133" s="151"/>
      <c r="C133" s="72" t="s">
        <v>245</v>
      </c>
      <c r="D133" s="61">
        <f>VLOOKUP(C133,[1]基本字段定义!$B$3:$C$5001,2,FALSE)</f>
        <v>1911</v>
      </c>
      <c r="E133" s="62" t="s">
        <v>426</v>
      </c>
      <c r="F133" s="62" t="s">
        <v>154</v>
      </c>
      <c r="G133" s="73" t="s">
        <v>246</v>
      </c>
      <c r="H133" s="74" t="s">
        <v>247</v>
      </c>
    </row>
    <row r="134" spans="2:8">
      <c r="B134" s="151"/>
      <c r="C134" s="72" t="s">
        <v>259</v>
      </c>
      <c r="D134" s="61">
        <f>VLOOKUP(C134,[1]基本字段定义!$B$3:$C$5001,2,FALSE)</f>
        <v>2223</v>
      </c>
      <c r="E134" s="62" t="s">
        <v>162</v>
      </c>
      <c r="F134" s="62" t="s">
        <v>154</v>
      </c>
      <c r="G134" s="73" t="s">
        <v>260</v>
      </c>
      <c r="H134" s="74" t="s">
        <v>261</v>
      </c>
    </row>
    <row r="135" spans="2:8">
      <c r="B135" s="151"/>
      <c r="C135" s="72" t="s">
        <v>254</v>
      </c>
      <c r="D135" s="61">
        <f>VLOOKUP(C135,[1]基本字段定义!$B$3:$C$5001,2,FALSE)</f>
        <v>689</v>
      </c>
      <c r="E135" s="62" t="s">
        <v>162</v>
      </c>
      <c r="F135" s="62" t="s">
        <v>154</v>
      </c>
      <c r="G135" s="73" t="s">
        <v>427</v>
      </c>
      <c r="H135" s="74" t="s">
        <v>3521</v>
      </c>
    </row>
    <row r="136" spans="2:8">
      <c r="B136" s="151"/>
      <c r="C136" s="72" t="s">
        <v>251</v>
      </c>
      <c r="D136" s="61">
        <f>VLOOKUP(C136,[1]基本字段定义!$B$3:$C$5001,2,FALSE)</f>
        <v>731</v>
      </c>
      <c r="E136" s="62" t="s">
        <v>162</v>
      </c>
      <c r="F136" s="62" t="s">
        <v>154</v>
      </c>
      <c r="G136" s="73" t="s">
        <v>252</v>
      </c>
      <c r="H136" s="74" t="s">
        <v>253</v>
      </c>
    </row>
    <row r="137" spans="2:8">
      <c r="B137" s="151"/>
      <c r="C137" s="72" t="s">
        <v>262</v>
      </c>
      <c r="D137" s="61">
        <f>VLOOKUP(C137,[1]基本字段定义!$B$3:$C$5001,2,FALSE)</f>
        <v>2224</v>
      </c>
      <c r="E137" s="62" t="s">
        <v>229</v>
      </c>
      <c r="F137" s="62" t="s">
        <v>154</v>
      </c>
      <c r="G137" s="73" t="s">
        <v>264</v>
      </c>
      <c r="H137" s="74"/>
    </row>
    <row r="138" spans="2:8">
      <c r="B138" s="151"/>
      <c r="C138" s="72" t="s">
        <v>228</v>
      </c>
      <c r="D138" s="61">
        <f>VLOOKUP(C138,[1]基本字段定义!$B$3:$C$5001,2,FALSE)</f>
        <v>552</v>
      </c>
      <c r="E138" s="62" t="s">
        <v>428</v>
      </c>
      <c r="F138" s="62" t="s">
        <v>154</v>
      </c>
      <c r="G138" s="73" t="s">
        <v>429</v>
      </c>
      <c r="H138" s="74"/>
    </row>
    <row r="139" spans="2:8">
      <c r="B139" s="151" t="s">
        <v>168</v>
      </c>
      <c r="C139" s="75" t="s">
        <v>430</v>
      </c>
      <c r="D139" s="66">
        <f>VLOOKUP(C139,[1]基本字段定义!$B$3:$C$5001,2,FALSE)</f>
        <v>797</v>
      </c>
      <c r="E139" s="67" t="s">
        <v>182</v>
      </c>
      <c r="F139" s="67" t="s">
        <v>37</v>
      </c>
      <c r="G139" s="68" t="s">
        <v>431</v>
      </c>
      <c r="H139" s="69"/>
    </row>
    <row r="140" spans="2:8">
      <c r="B140" s="151"/>
      <c r="C140" s="75" t="s">
        <v>432</v>
      </c>
      <c r="D140" s="66">
        <f>VLOOKUP(C140,[1]基本字段定义!$B$3:$C$5001,2,FALSE)</f>
        <v>507</v>
      </c>
      <c r="E140" s="67" t="s">
        <v>182</v>
      </c>
      <c r="F140" s="67" t="s">
        <v>37</v>
      </c>
      <c r="G140" s="68" t="s">
        <v>433</v>
      </c>
      <c r="H140" s="69"/>
    </row>
    <row r="141" spans="2:8">
      <c r="B141" s="151"/>
      <c r="C141" s="75" t="s">
        <v>434</v>
      </c>
      <c r="D141" s="66">
        <f>VLOOKUP(C141,[1]基本字段定义!$B$3:$C$5001,2,FALSE)</f>
        <v>508</v>
      </c>
      <c r="E141" s="67" t="s">
        <v>319</v>
      </c>
      <c r="F141" s="67" t="s">
        <v>37</v>
      </c>
      <c r="G141" s="68" t="s">
        <v>435</v>
      </c>
      <c r="H141" s="69"/>
    </row>
    <row r="143" spans="2:8" ht="14.25" thickBot="1"/>
    <row r="144" spans="2:8">
      <c r="B144" s="51" t="s">
        <v>24</v>
      </c>
      <c r="C144" s="135">
        <v>205003</v>
      </c>
      <c r="D144" s="136"/>
      <c r="E144" s="136"/>
      <c r="F144" s="137"/>
      <c r="G144" s="52" t="s">
        <v>142</v>
      </c>
      <c r="H144" s="53"/>
    </row>
    <row r="145" spans="2:8">
      <c r="B145" s="54" t="s">
        <v>143</v>
      </c>
      <c r="C145" s="132" t="str">
        <f>VLOOKUP(C144,功能索引!$C$3:$D$152,2,FALSE)</f>
        <v>基金帐户信息修改</v>
      </c>
      <c r="D145" s="133"/>
      <c r="E145" s="133"/>
      <c r="F145" s="134"/>
      <c r="G145" s="55" t="s">
        <v>26</v>
      </c>
      <c r="H145" s="56" t="e">
        <f>VLOOKUP(C144,[1]功能索引!$C$3:$E316,3,FALSE)</f>
        <v>#REF!</v>
      </c>
    </row>
    <row r="146" spans="2:8">
      <c r="B146" s="139" t="s">
        <v>144</v>
      </c>
      <c r="C146" s="141"/>
      <c r="D146" s="141"/>
      <c r="E146" s="141"/>
      <c r="F146" s="141"/>
      <c r="G146" s="142"/>
      <c r="H146" s="143"/>
    </row>
    <row r="147" spans="2:8" ht="13.5" customHeight="1" thickBot="1">
      <c r="B147" s="149"/>
      <c r="C147" s="144"/>
      <c r="D147" s="144"/>
      <c r="E147" s="144"/>
      <c r="F147" s="144"/>
      <c r="G147" s="145"/>
      <c r="H147" s="146"/>
    </row>
    <row r="148" spans="2:8" ht="14.25" thickBot="1">
      <c r="B148" s="152" t="s">
        <v>145</v>
      </c>
      <c r="C148" s="57" t="s">
        <v>146</v>
      </c>
      <c r="D148" s="52" t="s">
        <v>147</v>
      </c>
      <c r="E148" s="52" t="s">
        <v>148</v>
      </c>
      <c r="F148" s="52" t="s">
        <v>149</v>
      </c>
      <c r="G148" s="58" t="s">
        <v>150</v>
      </c>
      <c r="H148" s="71" t="s">
        <v>151</v>
      </c>
    </row>
    <row r="149" spans="2:8" ht="14.25" thickBot="1">
      <c r="B149" s="152"/>
      <c r="C149" s="60" t="s">
        <v>152</v>
      </c>
      <c r="D149" s="61">
        <f>VLOOKUP(C149,[1]基本字段定义!$B$3:$C$5001,2,FALSE)</f>
        <v>605</v>
      </c>
      <c r="E149" s="62" t="s">
        <v>153</v>
      </c>
      <c r="F149" s="62" t="s">
        <v>37</v>
      </c>
      <c r="G149" s="73" t="s">
        <v>155</v>
      </c>
      <c r="H149" s="74"/>
    </row>
    <row r="150" spans="2:8" ht="14.25" thickBot="1">
      <c r="B150" s="152"/>
      <c r="C150" s="60" t="s">
        <v>436</v>
      </c>
      <c r="D150" s="61">
        <f>VLOOKUP(C150,[1]基本字段定义!$B$3:$C$5001,2,FALSE)</f>
        <v>9198</v>
      </c>
      <c r="E150" s="62" t="s">
        <v>437</v>
      </c>
      <c r="F150" s="62" t="s">
        <v>37</v>
      </c>
      <c r="G150" s="73" t="s">
        <v>438</v>
      </c>
      <c r="H150" s="74"/>
    </row>
    <row r="151" spans="2:8" ht="14.25" thickBot="1">
      <c r="B151" s="152"/>
      <c r="C151" s="60" t="s">
        <v>439</v>
      </c>
      <c r="D151" s="61">
        <f>VLOOKUP(C151,[1]基本字段定义!$B$3:$C$5001,2,FALSE)</f>
        <v>9228</v>
      </c>
      <c r="E151" s="62" t="s">
        <v>153</v>
      </c>
      <c r="F151" s="62" t="s">
        <v>37</v>
      </c>
      <c r="G151" s="73" t="s">
        <v>440</v>
      </c>
      <c r="H151" s="74"/>
    </row>
    <row r="152" spans="2:8" ht="14.25" thickBot="1">
      <c r="B152" s="152"/>
      <c r="C152" s="60" t="s">
        <v>212</v>
      </c>
      <c r="D152" s="61">
        <f>VLOOKUP(C152,[1]基本字段定义!$B$3:$C$5001,2,FALSE)</f>
        <v>550</v>
      </c>
      <c r="E152" s="62" t="s">
        <v>176</v>
      </c>
      <c r="F152" s="62" t="s">
        <v>154</v>
      </c>
      <c r="G152" s="73" t="s">
        <v>441</v>
      </c>
      <c r="H152" s="74"/>
    </row>
    <row r="153" spans="2:8" ht="14.25" thickBot="1">
      <c r="B153" s="152"/>
      <c r="C153" s="60" t="s">
        <v>214</v>
      </c>
      <c r="D153" s="61">
        <f>VLOOKUP(C153,[1]基本字段定义!$B$3:$C$5001,2,FALSE)</f>
        <v>702</v>
      </c>
      <c r="E153" s="62" t="s">
        <v>202</v>
      </c>
      <c r="F153" s="62" t="s">
        <v>154</v>
      </c>
      <c r="G153" s="73" t="s">
        <v>415</v>
      </c>
      <c r="H153" s="74"/>
    </row>
    <row r="154" spans="2:8" ht="14.25" thickBot="1">
      <c r="B154" s="152"/>
      <c r="C154" s="60" t="s">
        <v>223</v>
      </c>
      <c r="D154" s="61">
        <f>VLOOKUP(C154,[1]基本字段定义!$B$3:$C$5001,2,FALSE)</f>
        <v>532</v>
      </c>
      <c r="E154" s="62" t="s">
        <v>224</v>
      </c>
      <c r="F154" s="62" t="s">
        <v>154</v>
      </c>
      <c r="G154" s="73" t="s">
        <v>225</v>
      </c>
      <c r="H154" s="74"/>
    </row>
    <row r="155" spans="2:8" ht="14.25" thickBot="1">
      <c r="B155" s="152"/>
      <c r="C155" s="60" t="s">
        <v>235</v>
      </c>
      <c r="D155" s="61">
        <f>VLOOKUP(C155,[1]基本字段定义!$B$3:$C$5001,2,FALSE)</f>
        <v>796</v>
      </c>
      <c r="E155" s="62" t="s">
        <v>224</v>
      </c>
      <c r="F155" s="62" t="s">
        <v>154</v>
      </c>
      <c r="G155" s="73" t="s">
        <v>236</v>
      </c>
      <c r="H155" s="74"/>
    </row>
    <row r="156" spans="2:8" ht="14.25" thickBot="1">
      <c r="B156" s="152"/>
      <c r="C156" s="60" t="s">
        <v>442</v>
      </c>
      <c r="D156" s="61">
        <f>VLOOKUP(C156,[1]基本字段定义!$B$3:$C$5001,2,FALSE)</f>
        <v>9219</v>
      </c>
      <c r="E156" s="62" t="s">
        <v>207</v>
      </c>
      <c r="F156" s="62" t="s">
        <v>154</v>
      </c>
      <c r="G156" s="73" t="s">
        <v>443</v>
      </c>
      <c r="H156" s="74" t="s">
        <v>3522</v>
      </c>
    </row>
    <row r="157" spans="2:8" ht="14.25" thickBot="1">
      <c r="B157" s="152"/>
      <c r="C157" s="60" t="s">
        <v>423</v>
      </c>
      <c r="D157" s="61">
        <f>VLOOKUP(C157,[1]基本字段定义!$B$3:$C$5001,2,FALSE)</f>
        <v>1600</v>
      </c>
      <c r="E157" s="62" t="s">
        <v>319</v>
      </c>
      <c r="F157" s="62" t="s">
        <v>37</v>
      </c>
      <c r="G157" s="73" t="s">
        <v>424</v>
      </c>
      <c r="H157" s="74"/>
    </row>
    <row r="158" spans="2:8" ht="14.25" thickBot="1">
      <c r="B158" s="152" t="s">
        <v>168</v>
      </c>
      <c r="C158" s="65" t="s">
        <v>430</v>
      </c>
      <c r="D158" s="66">
        <f>VLOOKUP(C158,[1]基本字段定义!$B$3:$C$5001,2,FALSE)</f>
        <v>797</v>
      </c>
      <c r="E158" s="67" t="s">
        <v>182</v>
      </c>
      <c r="F158" s="67" t="s">
        <v>37</v>
      </c>
      <c r="G158" s="76" t="s">
        <v>431</v>
      </c>
      <c r="H158" s="77"/>
    </row>
    <row r="159" spans="2:8" ht="14.25" thickBot="1">
      <c r="B159" s="152"/>
      <c r="C159" s="65" t="s">
        <v>432</v>
      </c>
      <c r="D159" s="66">
        <f>VLOOKUP(C159,[1]基本字段定义!$B$3:$C$5001,2,FALSE)</f>
        <v>507</v>
      </c>
      <c r="E159" s="67" t="s">
        <v>182</v>
      </c>
      <c r="F159" s="67" t="s">
        <v>37</v>
      </c>
      <c r="G159" s="76" t="s">
        <v>433</v>
      </c>
      <c r="H159" s="77"/>
    </row>
    <row r="160" spans="2:8" ht="14.25" thickBot="1">
      <c r="B160" s="152"/>
      <c r="C160" s="65" t="s">
        <v>434</v>
      </c>
      <c r="D160" s="66">
        <f>VLOOKUP(C160,[1]基本字段定义!$B$3:$C$5001,2,FALSE)</f>
        <v>508</v>
      </c>
      <c r="E160" s="67" t="s">
        <v>319</v>
      </c>
      <c r="F160" s="67" t="s">
        <v>37</v>
      </c>
      <c r="G160" s="76" t="s">
        <v>435</v>
      </c>
      <c r="H160" s="77"/>
    </row>
    <row r="162" spans="2:8" ht="14.25" thickBot="1"/>
    <row r="163" spans="2:8">
      <c r="B163" s="51" t="s">
        <v>24</v>
      </c>
      <c r="C163" s="135">
        <v>202004</v>
      </c>
      <c r="D163" s="136"/>
      <c r="E163" s="136"/>
      <c r="F163" s="137"/>
      <c r="G163" s="52" t="s">
        <v>142</v>
      </c>
      <c r="H163" s="53"/>
    </row>
    <row r="164" spans="2:8">
      <c r="B164" s="54" t="s">
        <v>143</v>
      </c>
      <c r="C164" s="132" t="str">
        <f>VLOOKUP(C163,功能索引!$C$3:$D$152,2,FALSE)</f>
        <v>客户附加属性登记</v>
      </c>
      <c r="D164" s="133"/>
      <c r="E164" s="133"/>
      <c r="F164" s="134"/>
      <c r="G164" s="55" t="s">
        <v>26</v>
      </c>
      <c r="H164" s="56" t="e">
        <f>VLOOKUP(C163,[1]功能索引!$C$3:$E337,3,FALSE)</f>
        <v>#REF!</v>
      </c>
    </row>
    <row r="165" spans="2:8">
      <c r="B165" s="139" t="s">
        <v>144</v>
      </c>
      <c r="C165" s="141"/>
      <c r="D165" s="141"/>
      <c r="E165" s="141"/>
      <c r="F165" s="141"/>
      <c r="G165" s="142"/>
      <c r="H165" s="143"/>
    </row>
    <row r="166" spans="2:8" ht="13.5" customHeight="1" thickBot="1">
      <c r="B166" s="149"/>
      <c r="C166" s="144"/>
      <c r="D166" s="144"/>
      <c r="E166" s="144"/>
      <c r="F166" s="144"/>
      <c r="G166" s="145"/>
      <c r="H166" s="146"/>
    </row>
    <row r="167" spans="2:8" ht="14.25" thickBot="1">
      <c r="B167" s="152" t="s">
        <v>145</v>
      </c>
      <c r="C167" s="57" t="s">
        <v>146</v>
      </c>
      <c r="D167" s="52" t="s">
        <v>147</v>
      </c>
      <c r="E167" s="52" t="s">
        <v>148</v>
      </c>
      <c r="F167" s="52" t="s">
        <v>149</v>
      </c>
      <c r="G167" s="58" t="s">
        <v>150</v>
      </c>
      <c r="H167" s="71" t="s">
        <v>151</v>
      </c>
    </row>
    <row r="168" spans="2:8" ht="14.25" thickBot="1">
      <c r="B168" s="152"/>
      <c r="C168" s="60" t="s">
        <v>152</v>
      </c>
      <c r="D168" s="61">
        <f>VLOOKUP(C168,[1]基本字段定义!$B$3:$C$5001,2,FALSE)</f>
        <v>605</v>
      </c>
      <c r="E168" s="62" t="s">
        <v>153</v>
      </c>
      <c r="F168" s="62" t="s">
        <v>37</v>
      </c>
      <c r="G168" s="78" t="s">
        <v>155</v>
      </c>
      <c r="H168" s="74"/>
    </row>
    <row r="169" spans="2:8" ht="14.25" thickBot="1">
      <c r="B169" s="152"/>
      <c r="C169" s="60" t="s">
        <v>444</v>
      </c>
      <c r="D169" s="61">
        <f>VLOOKUP(C169,[1]基本字段定义!$B$3:$C$5001,2,FALSE)</f>
        <v>1785</v>
      </c>
      <c r="E169" s="62" t="s">
        <v>194</v>
      </c>
      <c r="F169" s="62" t="s">
        <v>37</v>
      </c>
      <c r="G169" s="78" t="s">
        <v>445</v>
      </c>
      <c r="H169" s="74"/>
    </row>
    <row r="170" spans="2:8" ht="14.25" thickBot="1">
      <c r="B170" s="152"/>
      <c r="C170" s="60" t="s">
        <v>446</v>
      </c>
      <c r="D170" s="61">
        <f>VLOOKUP(C170,[1]基本字段定义!$B$3:$C$5001,2,FALSE)</f>
        <v>901</v>
      </c>
      <c r="E170" s="62" t="s">
        <v>165</v>
      </c>
      <c r="F170" s="62" t="s">
        <v>37</v>
      </c>
      <c r="G170" s="78" t="s">
        <v>447</v>
      </c>
      <c r="H170" s="74"/>
    </row>
    <row r="171" spans="2:8" ht="51.75" thickBot="1">
      <c r="B171" s="152"/>
      <c r="C171" s="60" t="s">
        <v>448</v>
      </c>
      <c r="D171" s="61">
        <f>VLOOKUP(C171,[1]基本字段定义!$B$3:$C$5001,2,FALSE)</f>
        <v>695</v>
      </c>
      <c r="E171" s="62" t="s">
        <v>182</v>
      </c>
      <c r="F171" s="62" t="s">
        <v>154</v>
      </c>
      <c r="G171" s="78" t="s">
        <v>449</v>
      </c>
      <c r="H171" s="74" t="s">
        <v>450</v>
      </c>
    </row>
    <row r="172" spans="2:8" ht="14.25" thickBot="1">
      <c r="B172" s="152"/>
      <c r="C172" s="60" t="s">
        <v>451</v>
      </c>
      <c r="D172" s="61">
        <f>VLOOKUP(C172,[1]基本字段定义!$B$3:$C$5001,2,FALSE)</f>
        <v>730</v>
      </c>
      <c r="E172" s="62" t="s">
        <v>319</v>
      </c>
      <c r="F172" s="62" t="s">
        <v>154</v>
      </c>
      <c r="G172" s="78" t="s">
        <v>452</v>
      </c>
      <c r="H172" s="74"/>
    </row>
    <row r="173" spans="2:8" ht="14.25" thickBot="1">
      <c r="B173" s="152" t="s">
        <v>168</v>
      </c>
      <c r="C173" s="65" t="s">
        <v>430</v>
      </c>
      <c r="D173" s="66">
        <f>VLOOKUP(C173,[1]基本字段定义!$B$3:$C$5001,2,FALSE)</f>
        <v>797</v>
      </c>
      <c r="E173" s="67" t="s">
        <v>182</v>
      </c>
      <c r="F173" s="67" t="s">
        <v>37</v>
      </c>
      <c r="G173" s="79" t="s">
        <v>431</v>
      </c>
      <c r="H173" s="77"/>
    </row>
    <row r="174" spans="2:8" ht="14.25" thickBot="1">
      <c r="B174" s="152"/>
      <c r="C174" s="65" t="s">
        <v>432</v>
      </c>
      <c r="D174" s="66">
        <f>VLOOKUP(C174,[1]基本字段定义!$B$3:$C$5001,2,FALSE)</f>
        <v>507</v>
      </c>
      <c r="E174" s="67" t="s">
        <v>182</v>
      </c>
      <c r="F174" s="67" t="s">
        <v>37</v>
      </c>
      <c r="G174" s="79" t="s">
        <v>433</v>
      </c>
      <c r="H174" s="77"/>
    </row>
    <row r="175" spans="2:8" ht="14.25" thickBot="1">
      <c r="B175" s="152"/>
      <c r="C175" s="65" t="s">
        <v>434</v>
      </c>
      <c r="D175" s="66">
        <f>VLOOKUP(C175,[1]基本字段定义!$B$3:$C$5001,2,FALSE)</f>
        <v>508</v>
      </c>
      <c r="E175" s="67" t="s">
        <v>319</v>
      </c>
      <c r="F175" s="67" t="s">
        <v>37</v>
      </c>
      <c r="G175" s="79" t="s">
        <v>435</v>
      </c>
      <c r="H175" s="77"/>
    </row>
    <row r="177" spans="2:8" ht="14.25" thickBot="1"/>
    <row r="178" spans="2:8">
      <c r="B178" s="51" t="s">
        <v>24</v>
      </c>
      <c r="C178" s="135">
        <v>202018</v>
      </c>
      <c r="D178" s="136"/>
      <c r="E178" s="136"/>
      <c r="F178" s="137"/>
      <c r="G178" s="52" t="s">
        <v>142</v>
      </c>
      <c r="H178" s="53"/>
    </row>
    <row r="179" spans="2:8">
      <c r="B179" s="54" t="s">
        <v>143</v>
      </c>
      <c r="C179" s="132" t="str">
        <f>VLOOKUP(C178,功能索引!$C$3:$D$152,2,FALSE)</f>
        <v>客户允许的委托方式设置</v>
      </c>
      <c r="D179" s="133"/>
      <c r="E179" s="133"/>
      <c r="F179" s="134"/>
      <c r="G179" s="55" t="s">
        <v>26</v>
      </c>
      <c r="H179" s="56" t="e">
        <f>VLOOKUP(C178,[1]功能索引!$C$3:$E354,3,FALSE)</f>
        <v>#REF!</v>
      </c>
    </row>
    <row r="180" spans="2:8">
      <c r="B180" s="139" t="s">
        <v>144</v>
      </c>
      <c r="C180" s="141"/>
      <c r="D180" s="141"/>
      <c r="E180" s="141"/>
      <c r="F180" s="141"/>
      <c r="G180" s="142"/>
      <c r="H180" s="143"/>
    </row>
    <row r="181" spans="2:8" ht="13.5" customHeight="1" thickBot="1">
      <c r="B181" s="149"/>
      <c r="C181" s="144"/>
      <c r="D181" s="144"/>
      <c r="E181" s="144"/>
      <c r="F181" s="144"/>
      <c r="G181" s="145"/>
      <c r="H181" s="146"/>
    </row>
    <row r="182" spans="2:8" ht="14.25" thickBot="1">
      <c r="B182" s="152" t="s">
        <v>145</v>
      </c>
      <c r="C182" s="57" t="s">
        <v>146</v>
      </c>
      <c r="D182" s="52" t="s">
        <v>147</v>
      </c>
      <c r="E182" s="52" t="s">
        <v>148</v>
      </c>
      <c r="F182" s="52" t="s">
        <v>149</v>
      </c>
      <c r="G182" s="58" t="s">
        <v>150</v>
      </c>
      <c r="H182" s="71" t="s">
        <v>151</v>
      </c>
    </row>
    <row r="183" spans="2:8" ht="14.25" thickBot="1">
      <c r="B183" s="152"/>
      <c r="C183" s="60" t="s">
        <v>152</v>
      </c>
      <c r="D183" s="61">
        <f>VLOOKUP(C183,[1]基本字段定义!$B$3:$C$5001,2,FALSE)</f>
        <v>605</v>
      </c>
      <c r="E183" s="62" t="s">
        <v>153</v>
      </c>
      <c r="F183" s="62" t="s">
        <v>37</v>
      </c>
      <c r="G183" s="78" t="s">
        <v>155</v>
      </c>
      <c r="H183" s="74"/>
    </row>
    <row r="184" spans="2:8" ht="14.25" thickBot="1">
      <c r="B184" s="152"/>
      <c r="C184" s="60" t="s">
        <v>418</v>
      </c>
      <c r="D184" s="61">
        <f>VLOOKUP(C184,[1]基本字段定义!$B$3:$C$5001,2,FALSE)</f>
        <v>891</v>
      </c>
      <c r="E184" s="62" t="s">
        <v>402</v>
      </c>
      <c r="F184" s="62" t="s">
        <v>154</v>
      </c>
      <c r="G184" s="78" t="s">
        <v>419</v>
      </c>
      <c r="H184" s="74"/>
    </row>
    <row r="185" spans="2:8" ht="14.25" thickBot="1">
      <c r="B185" s="152"/>
      <c r="C185" s="60" t="s">
        <v>307</v>
      </c>
      <c r="D185" s="61">
        <f>VLOOKUP(C185,[1]基本字段定义!$B$3:$C$5001,2,FALSE)</f>
        <v>680</v>
      </c>
      <c r="E185" s="62" t="s">
        <v>182</v>
      </c>
      <c r="F185" s="62" t="s">
        <v>37</v>
      </c>
      <c r="G185" s="78" t="s">
        <v>453</v>
      </c>
      <c r="H185" s="74" t="s">
        <v>309</v>
      </c>
    </row>
    <row r="186" spans="2:8" ht="14.25" thickBot="1">
      <c r="B186" s="152"/>
      <c r="C186" s="60" t="s">
        <v>451</v>
      </c>
      <c r="D186" s="61">
        <f>VLOOKUP(C186,[1]基本字段定义!$B$3:$C$5001,2,FALSE)</f>
        <v>730</v>
      </c>
      <c r="E186" s="62" t="s">
        <v>319</v>
      </c>
      <c r="F186" s="62" t="s">
        <v>154</v>
      </c>
      <c r="G186" s="78" t="s">
        <v>452</v>
      </c>
      <c r="H186" s="74"/>
    </row>
    <row r="187" spans="2:8" ht="14.25" thickBot="1">
      <c r="B187" s="152" t="s">
        <v>168</v>
      </c>
      <c r="C187" s="65" t="s">
        <v>430</v>
      </c>
      <c r="D187" s="66">
        <f>VLOOKUP(C187,[1]基本字段定义!$B$3:$C$5001,2,FALSE)</f>
        <v>797</v>
      </c>
      <c r="E187" s="67" t="s">
        <v>182</v>
      </c>
      <c r="F187" s="67" t="s">
        <v>37</v>
      </c>
      <c r="G187" s="79" t="s">
        <v>431</v>
      </c>
      <c r="H187" s="77"/>
    </row>
    <row r="188" spans="2:8" ht="14.25" thickBot="1">
      <c r="B188" s="152"/>
      <c r="C188" s="65" t="s">
        <v>432</v>
      </c>
      <c r="D188" s="66">
        <f>VLOOKUP(C188,[1]基本字段定义!$B$3:$C$5001,2,FALSE)</f>
        <v>507</v>
      </c>
      <c r="E188" s="67" t="s">
        <v>182</v>
      </c>
      <c r="F188" s="67" t="s">
        <v>37</v>
      </c>
      <c r="G188" s="79" t="s">
        <v>433</v>
      </c>
      <c r="H188" s="77"/>
    </row>
    <row r="189" spans="2:8" ht="14.25" thickBot="1">
      <c r="B189" s="152"/>
      <c r="C189" s="65" t="s">
        <v>434</v>
      </c>
      <c r="D189" s="66">
        <f>VLOOKUP(C189,[1]基本字段定义!$B$3:$C$5001,2,FALSE)</f>
        <v>508</v>
      </c>
      <c r="E189" s="67" t="s">
        <v>319</v>
      </c>
      <c r="F189" s="67" t="s">
        <v>37</v>
      </c>
      <c r="G189" s="79" t="s">
        <v>435</v>
      </c>
      <c r="H189" s="77"/>
    </row>
    <row r="191" spans="2:8" ht="14.25" thickBot="1"/>
    <row r="192" spans="2:8">
      <c r="B192" s="51" t="s">
        <v>24</v>
      </c>
      <c r="C192" s="135">
        <v>202046</v>
      </c>
      <c r="D192" s="136"/>
      <c r="E192" s="136"/>
      <c r="F192" s="137"/>
      <c r="G192" s="52" t="s">
        <v>142</v>
      </c>
      <c r="H192" s="53"/>
    </row>
    <row r="193" spans="2:8">
      <c r="B193" s="54" t="s">
        <v>143</v>
      </c>
      <c r="C193" s="132" t="str">
        <f>VLOOKUP(C192,功能索引!$C$3:$D$152,2,FALSE)</f>
        <v>客户邮寄对帐单参数登记</v>
      </c>
      <c r="D193" s="133"/>
      <c r="E193" s="133"/>
      <c r="F193" s="134"/>
      <c r="G193" s="55" t="s">
        <v>26</v>
      </c>
      <c r="H193" s="56" t="e">
        <f>VLOOKUP(C192,[1]功能索引!$C$3:$E370,3,FALSE)</f>
        <v>#REF!</v>
      </c>
    </row>
    <row r="194" spans="2:8">
      <c r="B194" s="139" t="s">
        <v>144</v>
      </c>
      <c r="C194" s="141"/>
      <c r="D194" s="141"/>
      <c r="E194" s="141"/>
      <c r="F194" s="141"/>
      <c r="G194" s="142"/>
      <c r="H194" s="143"/>
    </row>
    <row r="195" spans="2:8" ht="13.5" customHeight="1" thickBot="1">
      <c r="B195" s="149"/>
      <c r="C195" s="144"/>
      <c r="D195" s="144"/>
      <c r="E195" s="144"/>
      <c r="F195" s="144"/>
      <c r="G195" s="145"/>
      <c r="H195" s="146"/>
    </row>
    <row r="196" spans="2:8" ht="14.25" thickBot="1">
      <c r="B196" s="152" t="s">
        <v>145</v>
      </c>
      <c r="C196" s="57" t="s">
        <v>146</v>
      </c>
      <c r="D196" s="52" t="s">
        <v>147</v>
      </c>
      <c r="E196" s="52" t="s">
        <v>148</v>
      </c>
      <c r="F196" s="52" t="s">
        <v>149</v>
      </c>
      <c r="G196" s="58" t="s">
        <v>150</v>
      </c>
      <c r="H196" s="71" t="s">
        <v>151</v>
      </c>
    </row>
    <row r="197" spans="2:8" ht="14.25" thickBot="1">
      <c r="B197" s="152"/>
      <c r="C197" s="60" t="s">
        <v>152</v>
      </c>
      <c r="D197" s="61">
        <f>VLOOKUP(C197,[1]基本字段定义!$B$3:$C$5001,2,FALSE)</f>
        <v>605</v>
      </c>
      <c r="E197" s="62" t="s">
        <v>153</v>
      </c>
      <c r="F197" s="62" t="s">
        <v>37</v>
      </c>
      <c r="G197" s="78" t="s">
        <v>155</v>
      </c>
      <c r="H197" s="74"/>
    </row>
    <row r="198" spans="2:8" ht="14.25" thickBot="1">
      <c r="B198" s="152"/>
      <c r="C198" s="60" t="s">
        <v>418</v>
      </c>
      <c r="D198" s="61">
        <f>VLOOKUP(C198,[1]基本字段定义!$B$3:$C$5001,2,FALSE)</f>
        <v>891</v>
      </c>
      <c r="E198" s="62" t="s">
        <v>402</v>
      </c>
      <c r="F198" s="62" t="s">
        <v>154</v>
      </c>
      <c r="G198" s="78" t="s">
        <v>415</v>
      </c>
      <c r="H198" s="74"/>
    </row>
    <row r="199" spans="2:8" ht="14.25" thickBot="1">
      <c r="B199" s="152"/>
      <c r="C199" s="60" t="s">
        <v>454</v>
      </c>
      <c r="D199" s="61">
        <f>VLOOKUP(C199,[1]基本字段定义!$B$3:$C$5001,2,FALSE)</f>
        <v>1782</v>
      </c>
      <c r="E199" s="62" t="s">
        <v>426</v>
      </c>
      <c r="F199" s="62" t="s">
        <v>37</v>
      </c>
      <c r="G199" s="78" t="s">
        <v>455</v>
      </c>
      <c r="H199" s="74" t="s">
        <v>3523</v>
      </c>
    </row>
    <row r="200" spans="2:8" ht="14.25" thickBot="1">
      <c r="B200" s="152"/>
      <c r="C200" s="60" t="s">
        <v>456</v>
      </c>
      <c r="D200" s="61">
        <f>VLOOKUP(C200,[1]基本字段定义!$B$3:$C$5001,2,FALSE)</f>
        <v>1783</v>
      </c>
      <c r="E200" s="62" t="s">
        <v>457</v>
      </c>
      <c r="F200" s="62" t="s">
        <v>37</v>
      </c>
      <c r="G200" s="78" t="s">
        <v>458</v>
      </c>
      <c r="H200" s="74" t="s">
        <v>3524</v>
      </c>
    </row>
    <row r="201" spans="2:8" ht="14.25" thickBot="1">
      <c r="B201" s="152"/>
      <c r="C201" s="60" t="s">
        <v>451</v>
      </c>
      <c r="D201" s="61">
        <f>VLOOKUP(C201,[1]基本字段定义!$B$3:$C$5001,2,FALSE)</f>
        <v>730</v>
      </c>
      <c r="E201" s="62" t="s">
        <v>319</v>
      </c>
      <c r="F201" s="62" t="s">
        <v>154</v>
      </c>
      <c r="G201" s="78" t="s">
        <v>452</v>
      </c>
      <c r="H201" s="74"/>
    </row>
    <row r="202" spans="2:8" ht="14.25" thickBot="1">
      <c r="B202" s="152"/>
      <c r="C202" s="60" t="s">
        <v>418</v>
      </c>
      <c r="D202" s="61">
        <f>VLOOKUP(C202,[1]基本字段定义!$B$3:$C$5001,2,FALSE)</f>
        <v>891</v>
      </c>
      <c r="E202" s="62" t="s">
        <v>402</v>
      </c>
      <c r="F202" s="62" t="s">
        <v>154</v>
      </c>
      <c r="G202" s="78" t="s">
        <v>419</v>
      </c>
      <c r="H202" s="74"/>
    </row>
    <row r="203" spans="2:8" ht="14.25" thickBot="1">
      <c r="B203" s="152"/>
      <c r="C203" s="60" t="s">
        <v>212</v>
      </c>
      <c r="D203" s="61">
        <f>VLOOKUP(C203,[1]基本字段定义!$B$3:$C$5001,2,FALSE)</f>
        <v>550</v>
      </c>
      <c r="E203" s="62" t="s">
        <v>176</v>
      </c>
      <c r="F203" s="62" t="s">
        <v>37</v>
      </c>
      <c r="G203" s="78" t="s">
        <v>459</v>
      </c>
      <c r="H203" s="74"/>
    </row>
    <row r="204" spans="2:8" ht="14.25" thickBot="1">
      <c r="B204" s="152"/>
      <c r="C204" s="60" t="s">
        <v>460</v>
      </c>
      <c r="D204" s="61">
        <f>VLOOKUP(C204,[1]基本字段定义!$B$3:$C$5001,2,FALSE)</f>
        <v>618</v>
      </c>
      <c r="E204" s="62" t="s">
        <v>185</v>
      </c>
      <c r="F204" s="62" t="s">
        <v>154</v>
      </c>
      <c r="G204" s="78" t="s">
        <v>461</v>
      </c>
      <c r="H204" s="74"/>
    </row>
    <row r="205" spans="2:8" ht="14.25" thickBot="1">
      <c r="B205" s="152"/>
      <c r="C205" s="60" t="s">
        <v>462</v>
      </c>
      <c r="D205" s="61">
        <f>VLOOKUP(C205,[1]基本字段定义!$B$3:$C$5001,2,FALSE)</f>
        <v>590</v>
      </c>
      <c r="E205" s="62" t="s">
        <v>185</v>
      </c>
      <c r="F205" s="62" t="s">
        <v>154</v>
      </c>
      <c r="G205" s="78" t="s">
        <v>463</v>
      </c>
      <c r="H205" s="74"/>
    </row>
    <row r="206" spans="2:8" ht="14.25" thickBot="1">
      <c r="B206" s="152" t="s">
        <v>168</v>
      </c>
      <c r="C206" s="65" t="s">
        <v>430</v>
      </c>
      <c r="D206" s="66">
        <f>VLOOKUP(C206,[1]基本字段定义!$B$3:$C$5001,2,FALSE)</f>
        <v>797</v>
      </c>
      <c r="E206" s="67" t="s">
        <v>182</v>
      </c>
      <c r="F206" s="67" t="s">
        <v>37</v>
      </c>
      <c r="G206" s="79" t="s">
        <v>431</v>
      </c>
      <c r="H206" s="77"/>
    </row>
    <row r="207" spans="2:8" ht="14.25" thickBot="1">
      <c r="B207" s="152"/>
      <c r="C207" s="65" t="s">
        <v>432</v>
      </c>
      <c r="D207" s="66">
        <f>VLOOKUP(C207,[1]基本字段定义!$B$3:$C$5001,2,FALSE)</f>
        <v>507</v>
      </c>
      <c r="E207" s="67" t="s">
        <v>182</v>
      </c>
      <c r="F207" s="67" t="s">
        <v>37</v>
      </c>
      <c r="G207" s="79" t="s">
        <v>433</v>
      </c>
      <c r="H207" s="77"/>
    </row>
    <row r="208" spans="2:8" ht="14.25" thickBot="1">
      <c r="B208" s="152"/>
      <c r="C208" s="65" t="s">
        <v>434</v>
      </c>
      <c r="D208" s="66">
        <f>VLOOKUP(C208,[1]基本字段定义!$B$3:$C$5001,2,FALSE)</f>
        <v>508</v>
      </c>
      <c r="E208" s="67" t="s">
        <v>319</v>
      </c>
      <c r="F208" s="67" t="s">
        <v>37</v>
      </c>
      <c r="G208" s="79" t="s">
        <v>435</v>
      </c>
      <c r="H208" s="77"/>
    </row>
    <row r="210" spans="2:8" ht="14.25" thickBot="1"/>
    <row r="211" spans="2:8">
      <c r="B211" s="51" t="s">
        <v>24</v>
      </c>
      <c r="C211" s="135">
        <v>202047</v>
      </c>
      <c r="D211" s="136"/>
      <c r="E211" s="136"/>
      <c r="F211" s="137"/>
      <c r="G211" s="52" t="s">
        <v>142</v>
      </c>
      <c r="H211" s="53"/>
    </row>
    <row r="212" spans="2:8">
      <c r="B212" s="54" t="s">
        <v>143</v>
      </c>
      <c r="C212" s="132" t="str">
        <f>VLOOKUP(C211,功能索引!$C$3:$D$152,2,FALSE)</f>
        <v>客户邮寄对帐单参数修改</v>
      </c>
      <c r="D212" s="133"/>
      <c r="E212" s="133"/>
      <c r="F212" s="134"/>
      <c r="G212" s="55" t="s">
        <v>26</v>
      </c>
      <c r="H212" s="56" t="e">
        <f>VLOOKUP(C211,[1]功能索引!$C$3:$E391,3,FALSE)</f>
        <v>#REF!</v>
      </c>
    </row>
    <row r="213" spans="2:8">
      <c r="B213" s="139" t="s">
        <v>144</v>
      </c>
      <c r="C213" s="141"/>
      <c r="D213" s="141"/>
      <c r="E213" s="141"/>
      <c r="F213" s="141"/>
      <c r="G213" s="142"/>
      <c r="H213" s="143"/>
    </row>
    <row r="214" spans="2:8" ht="13.5" customHeight="1" thickBot="1">
      <c r="B214" s="149"/>
      <c r="C214" s="144"/>
      <c r="D214" s="144"/>
      <c r="E214" s="144"/>
      <c r="F214" s="144"/>
      <c r="G214" s="145"/>
      <c r="H214" s="146"/>
    </row>
    <row r="215" spans="2:8" ht="14.25" thickBot="1">
      <c r="B215" s="152" t="s">
        <v>145</v>
      </c>
      <c r="C215" s="57" t="s">
        <v>146</v>
      </c>
      <c r="D215" s="52" t="s">
        <v>147</v>
      </c>
      <c r="E215" s="52" t="s">
        <v>148</v>
      </c>
      <c r="F215" s="52" t="s">
        <v>149</v>
      </c>
      <c r="G215" s="58" t="s">
        <v>150</v>
      </c>
      <c r="H215" s="71" t="s">
        <v>151</v>
      </c>
    </row>
    <row r="216" spans="2:8" ht="14.25" thickBot="1">
      <c r="B216" s="152"/>
      <c r="C216" s="60" t="s">
        <v>152</v>
      </c>
      <c r="D216" s="61">
        <f>VLOOKUP(C216,[1]基本字段定义!$B$3:$C$5001,2,FALSE)</f>
        <v>605</v>
      </c>
      <c r="E216" s="62" t="s">
        <v>153</v>
      </c>
      <c r="F216" s="62" t="s">
        <v>37</v>
      </c>
      <c r="G216" s="78" t="s">
        <v>155</v>
      </c>
      <c r="H216" s="74"/>
    </row>
    <row r="217" spans="2:8" ht="14.25" thickBot="1">
      <c r="B217" s="152"/>
      <c r="C217" s="60" t="s">
        <v>418</v>
      </c>
      <c r="D217" s="61">
        <f>VLOOKUP(C217,[1]基本字段定义!$B$3:$C$5001,2,FALSE)</f>
        <v>891</v>
      </c>
      <c r="E217" s="62" t="s">
        <v>402</v>
      </c>
      <c r="F217" s="62" t="s">
        <v>154</v>
      </c>
      <c r="G217" s="78" t="s">
        <v>415</v>
      </c>
      <c r="H217" s="74"/>
    </row>
    <row r="218" spans="2:8" ht="14.25" thickBot="1">
      <c r="B218" s="152"/>
      <c r="C218" s="60" t="s">
        <v>454</v>
      </c>
      <c r="D218" s="61">
        <f>VLOOKUP(C218,[1]基本字段定义!$B$3:$C$5001,2,FALSE)</f>
        <v>1782</v>
      </c>
      <c r="E218" s="62" t="s">
        <v>426</v>
      </c>
      <c r="F218" s="62" t="s">
        <v>37</v>
      </c>
      <c r="G218" s="78" t="s">
        <v>455</v>
      </c>
      <c r="H218" s="74" t="s">
        <v>3523</v>
      </c>
    </row>
    <row r="219" spans="2:8" ht="14.25" thickBot="1">
      <c r="B219" s="152"/>
      <c r="C219" s="60" t="s">
        <v>456</v>
      </c>
      <c r="D219" s="61">
        <f>VLOOKUP(C219,[1]基本字段定义!$B$3:$C$5001,2,FALSE)</f>
        <v>1783</v>
      </c>
      <c r="E219" s="62" t="s">
        <v>457</v>
      </c>
      <c r="F219" s="62" t="s">
        <v>37</v>
      </c>
      <c r="G219" s="78" t="s">
        <v>458</v>
      </c>
      <c r="H219" s="74" t="s">
        <v>3524</v>
      </c>
    </row>
    <row r="220" spans="2:8" ht="14.25" thickBot="1">
      <c r="B220" s="152"/>
      <c r="C220" s="60" t="s">
        <v>451</v>
      </c>
      <c r="D220" s="61">
        <f>VLOOKUP(C220,[1]基本字段定义!$B$3:$C$5001,2,FALSE)</f>
        <v>730</v>
      </c>
      <c r="E220" s="62" t="s">
        <v>319</v>
      </c>
      <c r="F220" s="62" t="s">
        <v>154</v>
      </c>
      <c r="G220" s="78" t="s">
        <v>452</v>
      </c>
      <c r="H220" s="74"/>
    </row>
    <row r="221" spans="2:8" ht="14.25" thickBot="1">
      <c r="B221" s="152"/>
      <c r="C221" s="60" t="s">
        <v>418</v>
      </c>
      <c r="D221" s="61">
        <f>VLOOKUP(C221,[1]基本字段定义!$B$3:$C$5001,2,FALSE)</f>
        <v>891</v>
      </c>
      <c r="E221" s="62" t="s">
        <v>402</v>
      </c>
      <c r="F221" s="62" t="s">
        <v>154</v>
      </c>
      <c r="G221" s="78" t="s">
        <v>419</v>
      </c>
      <c r="H221" s="74"/>
    </row>
    <row r="222" spans="2:8" ht="14.25" thickBot="1">
      <c r="B222" s="152"/>
      <c r="C222" s="60" t="s">
        <v>212</v>
      </c>
      <c r="D222" s="61">
        <f>VLOOKUP(C222,[1]基本字段定义!$B$3:$C$5001,2,FALSE)</f>
        <v>550</v>
      </c>
      <c r="E222" s="62" t="s">
        <v>176</v>
      </c>
      <c r="F222" s="62" t="s">
        <v>37</v>
      </c>
      <c r="G222" s="78" t="s">
        <v>459</v>
      </c>
      <c r="H222" s="74"/>
    </row>
    <row r="223" spans="2:8" ht="14.25" thickBot="1">
      <c r="B223" s="152"/>
      <c r="C223" s="60" t="s">
        <v>460</v>
      </c>
      <c r="D223" s="61">
        <f>VLOOKUP(C223,[1]基本字段定义!$B$3:$C$5001,2,FALSE)</f>
        <v>618</v>
      </c>
      <c r="E223" s="62" t="s">
        <v>185</v>
      </c>
      <c r="F223" s="62" t="s">
        <v>154</v>
      </c>
      <c r="G223" s="78" t="s">
        <v>461</v>
      </c>
      <c r="H223" s="74"/>
    </row>
    <row r="224" spans="2:8" ht="14.25" thickBot="1">
      <c r="B224" s="152"/>
      <c r="C224" s="60" t="s">
        <v>462</v>
      </c>
      <c r="D224" s="61">
        <f>VLOOKUP(C224,[1]基本字段定义!$B$3:$C$5001,2,FALSE)</f>
        <v>590</v>
      </c>
      <c r="E224" s="62" t="s">
        <v>185</v>
      </c>
      <c r="F224" s="62" t="s">
        <v>154</v>
      </c>
      <c r="G224" s="78" t="s">
        <v>463</v>
      </c>
      <c r="H224" s="74"/>
    </row>
    <row r="225" spans="2:8" ht="14.25" thickBot="1">
      <c r="B225" s="152" t="s">
        <v>168</v>
      </c>
      <c r="C225" s="65" t="s">
        <v>430</v>
      </c>
      <c r="D225" s="66">
        <f>VLOOKUP(C225,[1]基本字段定义!$B$3:$C$5001,2,FALSE)</f>
        <v>797</v>
      </c>
      <c r="E225" s="67" t="s">
        <v>182</v>
      </c>
      <c r="F225" s="67" t="s">
        <v>37</v>
      </c>
      <c r="G225" s="79" t="s">
        <v>431</v>
      </c>
      <c r="H225" s="77"/>
    </row>
    <row r="226" spans="2:8" ht="14.25" thickBot="1">
      <c r="B226" s="152"/>
      <c r="C226" s="65" t="s">
        <v>432</v>
      </c>
      <c r="D226" s="66">
        <f>VLOOKUP(C226,[1]基本字段定义!$B$3:$C$5001,2,FALSE)</f>
        <v>507</v>
      </c>
      <c r="E226" s="67" t="s">
        <v>182</v>
      </c>
      <c r="F226" s="67" t="s">
        <v>37</v>
      </c>
      <c r="G226" s="79" t="s">
        <v>433</v>
      </c>
      <c r="H226" s="77"/>
    </row>
    <row r="227" spans="2:8" ht="14.25" thickBot="1">
      <c r="B227" s="152"/>
      <c r="C227" s="65" t="s">
        <v>434</v>
      </c>
      <c r="D227" s="66">
        <f>VLOOKUP(C227,[1]基本字段定义!$B$3:$C$5001,2,FALSE)</f>
        <v>508</v>
      </c>
      <c r="E227" s="67" t="s">
        <v>319</v>
      </c>
      <c r="F227" s="67" t="s">
        <v>37</v>
      </c>
      <c r="G227" s="79" t="s">
        <v>435</v>
      </c>
      <c r="H227" s="77"/>
    </row>
    <row r="229" spans="2:8" ht="14.25" thickBot="1"/>
    <row r="230" spans="2:8">
      <c r="B230" s="51" t="s">
        <v>24</v>
      </c>
      <c r="C230" s="135">
        <v>202048</v>
      </c>
      <c r="D230" s="136"/>
      <c r="E230" s="136"/>
      <c r="F230" s="137"/>
      <c r="G230" s="52" t="s">
        <v>142</v>
      </c>
      <c r="H230" s="53"/>
    </row>
    <row r="231" spans="2:8">
      <c r="B231" s="54" t="s">
        <v>143</v>
      </c>
      <c r="C231" s="132" t="str">
        <f>VLOOKUP(C230,功能索引!$C$3:$D$152,2,FALSE)</f>
        <v>删除客户邮寄对帐单参数</v>
      </c>
      <c r="D231" s="133"/>
      <c r="E231" s="133"/>
      <c r="F231" s="134"/>
      <c r="G231" s="55" t="s">
        <v>26</v>
      </c>
      <c r="H231" s="56" t="e">
        <f>VLOOKUP(C230,[1]功能索引!$C$3:$E412,3,FALSE)</f>
        <v>#REF!</v>
      </c>
    </row>
    <row r="232" spans="2:8">
      <c r="B232" s="139" t="s">
        <v>144</v>
      </c>
      <c r="C232" s="141"/>
      <c r="D232" s="141"/>
      <c r="E232" s="141"/>
      <c r="F232" s="141"/>
      <c r="G232" s="142"/>
      <c r="H232" s="143"/>
    </row>
    <row r="233" spans="2:8" ht="13.5" customHeight="1" thickBot="1">
      <c r="B233" s="149"/>
      <c r="C233" s="144"/>
      <c r="D233" s="144"/>
      <c r="E233" s="144"/>
      <c r="F233" s="144"/>
      <c r="G233" s="145"/>
      <c r="H233" s="146"/>
    </row>
    <row r="234" spans="2:8" ht="14.25" thickBot="1">
      <c r="B234" s="152" t="s">
        <v>145</v>
      </c>
      <c r="C234" s="57" t="s">
        <v>146</v>
      </c>
      <c r="D234" s="52" t="s">
        <v>147</v>
      </c>
      <c r="E234" s="52" t="s">
        <v>148</v>
      </c>
      <c r="F234" s="52" t="s">
        <v>149</v>
      </c>
      <c r="G234" s="58" t="s">
        <v>150</v>
      </c>
      <c r="H234" s="71" t="s">
        <v>151</v>
      </c>
    </row>
    <row r="235" spans="2:8" ht="14.25" thickBot="1">
      <c r="B235" s="152"/>
      <c r="C235" s="60" t="s">
        <v>152</v>
      </c>
      <c r="D235" s="61">
        <f>VLOOKUP(C235,[1]基本字段定义!$B$3:$C$5001,2,FALSE)</f>
        <v>605</v>
      </c>
      <c r="E235" s="62" t="s">
        <v>153</v>
      </c>
      <c r="F235" s="62" t="s">
        <v>37</v>
      </c>
      <c r="G235" s="78" t="s">
        <v>155</v>
      </c>
      <c r="H235" s="74"/>
    </row>
    <row r="236" spans="2:8" ht="14.25" thickBot="1">
      <c r="B236" s="152"/>
      <c r="C236" s="60" t="s">
        <v>418</v>
      </c>
      <c r="D236" s="61">
        <f>VLOOKUP(C236,[1]基本字段定义!$B$3:$C$5001,2,FALSE)</f>
        <v>891</v>
      </c>
      <c r="E236" s="62" t="s">
        <v>402</v>
      </c>
      <c r="F236" s="62" t="s">
        <v>154</v>
      </c>
      <c r="G236" s="78" t="s">
        <v>415</v>
      </c>
      <c r="H236" s="74"/>
    </row>
    <row r="237" spans="2:8" ht="14.25" thickBot="1">
      <c r="B237" s="152"/>
      <c r="C237" s="60" t="s">
        <v>454</v>
      </c>
      <c r="D237" s="61">
        <f>VLOOKUP(C237,[1]基本字段定义!$B$3:$C$5001,2,FALSE)</f>
        <v>1782</v>
      </c>
      <c r="E237" s="62" t="s">
        <v>426</v>
      </c>
      <c r="F237" s="62" t="s">
        <v>37</v>
      </c>
      <c r="G237" s="78" t="s">
        <v>455</v>
      </c>
      <c r="H237" s="74" t="s">
        <v>3523</v>
      </c>
    </row>
    <row r="238" spans="2:8" ht="14.25" thickBot="1">
      <c r="B238" s="152"/>
      <c r="C238" s="60" t="s">
        <v>456</v>
      </c>
      <c r="D238" s="61">
        <f>VLOOKUP(C238,[1]基本字段定义!$B$3:$C$5001,2,FALSE)</f>
        <v>1783</v>
      </c>
      <c r="E238" s="62" t="s">
        <v>457</v>
      </c>
      <c r="F238" s="62" t="s">
        <v>37</v>
      </c>
      <c r="G238" s="78" t="s">
        <v>458</v>
      </c>
      <c r="H238" s="74" t="s">
        <v>3524</v>
      </c>
    </row>
    <row r="239" spans="2:8" ht="14.25" thickBot="1">
      <c r="B239" s="152"/>
      <c r="C239" s="60" t="s">
        <v>451</v>
      </c>
      <c r="D239" s="61">
        <f>VLOOKUP(C239,[1]基本字段定义!$B$3:$C$5001,2,FALSE)</f>
        <v>730</v>
      </c>
      <c r="E239" s="62" t="s">
        <v>319</v>
      </c>
      <c r="F239" s="62" t="s">
        <v>154</v>
      </c>
      <c r="G239" s="78" t="s">
        <v>452</v>
      </c>
      <c r="H239" s="74"/>
    </row>
    <row r="240" spans="2:8" ht="14.25" thickBot="1">
      <c r="B240" s="152"/>
      <c r="C240" s="60" t="s">
        <v>418</v>
      </c>
      <c r="D240" s="61">
        <f>VLOOKUP(C240,[1]基本字段定义!$B$3:$C$5001,2,FALSE)</f>
        <v>891</v>
      </c>
      <c r="E240" s="62" t="s">
        <v>402</v>
      </c>
      <c r="F240" s="62" t="s">
        <v>154</v>
      </c>
      <c r="G240" s="78" t="s">
        <v>419</v>
      </c>
      <c r="H240" s="74"/>
    </row>
    <row r="241" spans="2:8" ht="14.25" thickBot="1">
      <c r="B241" s="152"/>
      <c r="C241" s="60" t="s">
        <v>212</v>
      </c>
      <c r="D241" s="61">
        <f>VLOOKUP(C241,[1]基本字段定义!$B$3:$C$5001,2,FALSE)</f>
        <v>550</v>
      </c>
      <c r="E241" s="62" t="s">
        <v>176</v>
      </c>
      <c r="F241" s="62" t="s">
        <v>37</v>
      </c>
      <c r="G241" s="78" t="s">
        <v>459</v>
      </c>
      <c r="H241" s="74"/>
    </row>
    <row r="242" spans="2:8" ht="14.25" thickBot="1">
      <c r="B242" s="152"/>
      <c r="C242" s="60" t="s">
        <v>460</v>
      </c>
      <c r="D242" s="61">
        <f>VLOOKUP(C242,[1]基本字段定义!$B$3:$C$5001,2,FALSE)</f>
        <v>618</v>
      </c>
      <c r="E242" s="62" t="s">
        <v>185</v>
      </c>
      <c r="F242" s="62" t="s">
        <v>154</v>
      </c>
      <c r="G242" s="78" t="s">
        <v>461</v>
      </c>
      <c r="H242" s="74"/>
    </row>
    <row r="243" spans="2:8" ht="14.25" thickBot="1">
      <c r="B243" s="152"/>
      <c r="C243" s="60" t="s">
        <v>462</v>
      </c>
      <c r="D243" s="61">
        <f>VLOOKUP(C243,[1]基本字段定义!$B$3:$C$5001,2,FALSE)</f>
        <v>590</v>
      </c>
      <c r="E243" s="62" t="s">
        <v>185</v>
      </c>
      <c r="F243" s="62" t="s">
        <v>154</v>
      </c>
      <c r="G243" s="78" t="s">
        <v>463</v>
      </c>
      <c r="H243" s="74"/>
    </row>
    <row r="244" spans="2:8" ht="14.25" thickBot="1">
      <c r="B244" s="152" t="s">
        <v>168</v>
      </c>
      <c r="C244" s="65" t="s">
        <v>430</v>
      </c>
      <c r="D244" s="66">
        <f>VLOOKUP(C244,[1]基本字段定义!$B$3:$C$5001,2,FALSE)</f>
        <v>797</v>
      </c>
      <c r="E244" s="67" t="s">
        <v>182</v>
      </c>
      <c r="F244" s="67" t="s">
        <v>37</v>
      </c>
      <c r="G244" s="79" t="s">
        <v>431</v>
      </c>
      <c r="H244" s="77"/>
    </row>
    <row r="245" spans="2:8" ht="14.25" thickBot="1">
      <c r="B245" s="152"/>
      <c r="C245" s="65" t="s">
        <v>432</v>
      </c>
      <c r="D245" s="66">
        <f>VLOOKUP(C245,[1]基本字段定义!$B$3:$C$5001,2,FALSE)</f>
        <v>507</v>
      </c>
      <c r="E245" s="67" t="s">
        <v>182</v>
      </c>
      <c r="F245" s="67" t="s">
        <v>37</v>
      </c>
      <c r="G245" s="79" t="s">
        <v>433</v>
      </c>
      <c r="H245" s="77"/>
    </row>
    <row r="246" spans="2:8" ht="14.25" thickBot="1">
      <c r="B246" s="152"/>
      <c r="C246" s="65" t="s">
        <v>434</v>
      </c>
      <c r="D246" s="66">
        <f>VLOOKUP(C246,[1]基本字段定义!$B$3:$C$5001,2,FALSE)</f>
        <v>508</v>
      </c>
      <c r="E246" s="67" t="s">
        <v>319</v>
      </c>
      <c r="F246" s="67" t="s">
        <v>37</v>
      </c>
      <c r="G246" s="79" t="s">
        <v>435</v>
      </c>
      <c r="H246" s="77"/>
    </row>
    <row r="248" spans="2:8" ht="14.25" thickBot="1"/>
    <row r="249" spans="2:8">
      <c r="B249" s="51" t="s">
        <v>24</v>
      </c>
      <c r="C249" s="135">
        <v>502702</v>
      </c>
      <c r="D249" s="136"/>
      <c r="E249" s="136"/>
      <c r="F249" s="137"/>
      <c r="G249" s="52" t="s">
        <v>142</v>
      </c>
      <c r="H249" s="53"/>
    </row>
    <row r="250" spans="2:8">
      <c r="B250" s="54" t="s">
        <v>143</v>
      </c>
      <c r="C250" s="132" t="str">
        <f>VLOOKUP(C249,功能索引!$C$3:$D$152,2,FALSE)</f>
        <v>预约客户登记</v>
      </c>
      <c r="D250" s="133"/>
      <c r="E250" s="133"/>
      <c r="F250" s="134"/>
      <c r="G250" s="55" t="s">
        <v>26</v>
      </c>
      <c r="H250" s="56" t="e">
        <f>VLOOKUP(C249,[1]功能索引!$C$3:$E433,3,FALSE)</f>
        <v>#REF!</v>
      </c>
    </row>
    <row r="251" spans="2:8">
      <c r="B251" s="139" t="s">
        <v>144</v>
      </c>
      <c r="C251" s="141"/>
      <c r="D251" s="141"/>
      <c r="E251" s="141"/>
      <c r="F251" s="141"/>
      <c r="G251" s="142"/>
      <c r="H251" s="143"/>
    </row>
    <row r="252" spans="2:8" ht="13.5" customHeight="1" thickBot="1">
      <c r="B252" s="149"/>
      <c r="C252" s="144"/>
      <c r="D252" s="144"/>
      <c r="E252" s="144"/>
      <c r="F252" s="144"/>
      <c r="G252" s="145"/>
      <c r="H252" s="146"/>
    </row>
    <row r="253" spans="2:8" ht="14.25" thickBot="1">
      <c r="B253" s="152" t="s">
        <v>145</v>
      </c>
      <c r="C253" s="57" t="s">
        <v>146</v>
      </c>
      <c r="D253" s="52" t="s">
        <v>147</v>
      </c>
      <c r="E253" s="52" t="s">
        <v>148</v>
      </c>
      <c r="F253" s="52" t="s">
        <v>149</v>
      </c>
      <c r="G253" s="58" t="s">
        <v>150</v>
      </c>
      <c r="H253" s="71" t="s">
        <v>151</v>
      </c>
    </row>
    <row r="254" spans="2:8" ht="14.25" thickBot="1">
      <c r="B254" s="152"/>
      <c r="C254" s="60" t="s">
        <v>181</v>
      </c>
      <c r="D254" s="61">
        <f>VLOOKUP(C254,[1]基本字段定义!$B$3:$C$5001,2,FALSE)</f>
        <v>697</v>
      </c>
      <c r="E254" s="62" t="s">
        <v>464</v>
      </c>
      <c r="F254" s="62" t="s">
        <v>37</v>
      </c>
      <c r="G254" s="78" t="s">
        <v>465</v>
      </c>
      <c r="H254" s="74" t="s">
        <v>466</v>
      </c>
    </row>
    <row r="255" spans="2:8" ht="14.25" thickBot="1">
      <c r="B255" s="152"/>
      <c r="C255" s="60" t="s">
        <v>173</v>
      </c>
      <c r="D255" s="61">
        <f>VLOOKUP(C255,[1]基本字段定义!$B$3:$C$5001,2,FALSE)</f>
        <v>613</v>
      </c>
      <c r="E255" s="62" t="s">
        <v>153</v>
      </c>
      <c r="F255" s="62" t="s">
        <v>37</v>
      </c>
      <c r="G255" s="78" t="s">
        <v>174</v>
      </c>
      <c r="H255" s="74"/>
    </row>
    <row r="256" spans="2:8" ht="14.25" thickBot="1">
      <c r="B256" s="152"/>
      <c r="C256" s="60" t="s">
        <v>161</v>
      </c>
      <c r="D256" s="61">
        <f>VLOOKUP(C256,[1]基本字段定义!$B$3:$C$5001,2,FALSE)</f>
        <v>713</v>
      </c>
      <c r="E256" s="62" t="s">
        <v>426</v>
      </c>
      <c r="F256" s="62" t="s">
        <v>37</v>
      </c>
      <c r="G256" s="78" t="s">
        <v>163</v>
      </c>
      <c r="H256" s="74" t="s">
        <v>192</v>
      </c>
    </row>
    <row r="257" spans="2:8" ht="14.25" thickBot="1">
      <c r="B257" s="152"/>
      <c r="C257" s="60" t="s">
        <v>164</v>
      </c>
      <c r="D257" s="61">
        <f>VLOOKUP(C257,[1]基本字段定义!$B$3:$C$5001,2,FALSE)</f>
        <v>711</v>
      </c>
      <c r="E257" s="62" t="s">
        <v>165</v>
      </c>
      <c r="F257" s="62" t="s">
        <v>37</v>
      </c>
      <c r="G257" s="78" t="s">
        <v>166</v>
      </c>
      <c r="H257" s="74"/>
    </row>
    <row r="258" spans="2:8" ht="14.25" thickBot="1">
      <c r="B258" s="152"/>
      <c r="C258" s="60" t="s">
        <v>245</v>
      </c>
      <c r="D258" s="61">
        <f>VLOOKUP(C258,[1]基本字段定义!$B$3:$C$5001,2,FALSE)</f>
        <v>1911</v>
      </c>
      <c r="E258" s="62" t="s">
        <v>426</v>
      </c>
      <c r="F258" s="62" t="s">
        <v>154</v>
      </c>
      <c r="G258" s="78" t="s">
        <v>246</v>
      </c>
      <c r="H258" s="74" t="s">
        <v>247</v>
      </c>
    </row>
    <row r="259" spans="2:8" ht="26.25" thickBot="1">
      <c r="B259" s="152"/>
      <c r="C259" s="60" t="s">
        <v>467</v>
      </c>
      <c r="D259" s="61">
        <f>VLOOKUP(C259,[1]基本字段定义!$B$3:$C$5001,2,FALSE)</f>
        <v>511</v>
      </c>
      <c r="E259" s="62" t="s">
        <v>165</v>
      </c>
      <c r="F259" s="62" t="s">
        <v>154</v>
      </c>
      <c r="G259" s="78" t="s">
        <v>468</v>
      </c>
      <c r="H259" s="74" t="s">
        <v>3525</v>
      </c>
    </row>
    <row r="260" spans="2:8" ht="14.25" thickBot="1">
      <c r="B260" s="152"/>
      <c r="C260" s="60" t="s">
        <v>469</v>
      </c>
      <c r="D260" s="61">
        <f>VLOOKUP(C260,[1]基本字段定义!$B$3:$C$5001,2,FALSE)</f>
        <v>1335</v>
      </c>
      <c r="E260" s="62" t="s">
        <v>194</v>
      </c>
      <c r="F260" s="62" t="s">
        <v>154</v>
      </c>
      <c r="G260" s="78" t="s">
        <v>470</v>
      </c>
      <c r="H260" s="74"/>
    </row>
    <row r="261" spans="2:8" ht="14.25" thickBot="1">
      <c r="B261" s="152"/>
      <c r="C261" s="60" t="s">
        <v>471</v>
      </c>
      <c r="D261" s="61">
        <f>VLOOKUP(C261,[1]基本字段定义!$B$3:$C$5001,2,FALSE)</f>
        <v>1336</v>
      </c>
      <c r="E261" s="62" t="s">
        <v>194</v>
      </c>
      <c r="F261" s="62" t="s">
        <v>154</v>
      </c>
      <c r="G261" s="78" t="s">
        <v>472</v>
      </c>
      <c r="H261" s="74"/>
    </row>
    <row r="262" spans="2:8" ht="14.25" thickBot="1">
      <c r="B262" s="152"/>
      <c r="C262" s="60" t="s">
        <v>473</v>
      </c>
      <c r="D262" s="61">
        <f>VLOOKUP(C262,[1]基本字段定义!$B$3:$C$5001,2,FALSE)</f>
        <v>1337</v>
      </c>
      <c r="E262" s="62" t="s">
        <v>194</v>
      </c>
      <c r="F262" s="62" t="s">
        <v>154</v>
      </c>
      <c r="G262" s="78" t="s">
        <v>474</v>
      </c>
      <c r="H262" s="74"/>
    </row>
    <row r="263" spans="2:8" ht="14.25" thickBot="1">
      <c r="B263" s="152"/>
      <c r="C263" s="60" t="s">
        <v>475</v>
      </c>
      <c r="D263" s="61">
        <f>VLOOKUP(C263,[1]基本字段定义!$B$3:$C$5001,2,FALSE)</f>
        <v>1338</v>
      </c>
      <c r="E263" s="62" t="s">
        <v>194</v>
      </c>
      <c r="F263" s="62" t="s">
        <v>154</v>
      </c>
      <c r="G263" s="78" t="s">
        <v>476</v>
      </c>
      <c r="H263" s="74"/>
    </row>
    <row r="264" spans="2:8" ht="14.25" thickBot="1">
      <c r="B264" s="152"/>
      <c r="C264" s="60" t="s">
        <v>477</v>
      </c>
      <c r="D264" s="61">
        <f>VLOOKUP(C264,[1]基本字段定义!$B$3:$C$5001,2,FALSE)</f>
        <v>1339</v>
      </c>
      <c r="E264" s="62" t="s">
        <v>194</v>
      </c>
      <c r="F264" s="62" t="s">
        <v>154</v>
      </c>
      <c r="G264" s="78" t="s">
        <v>478</v>
      </c>
      <c r="H264" s="74"/>
    </row>
    <row r="265" spans="2:8" ht="14.25" thickBot="1">
      <c r="B265" s="152"/>
      <c r="C265" s="60" t="s">
        <v>479</v>
      </c>
      <c r="D265" s="61">
        <f>VLOOKUP(C265,[1]基本字段定义!$B$3:$C$5001,2,FALSE)</f>
        <v>1340</v>
      </c>
      <c r="E265" s="62" t="s">
        <v>194</v>
      </c>
      <c r="F265" s="62" t="s">
        <v>154</v>
      </c>
      <c r="G265" s="78" t="s">
        <v>480</v>
      </c>
      <c r="H265" s="74"/>
    </row>
    <row r="266" spans="2:8" ht="14.25" thickBot="1">
      <c r="B266" s="152"/>
      <c r="C266" s="60" t="s">
        <v>481</v>
      </c>
      <c r="D266" s="61">
        <f>VLOOKUP(C266,[1]基本字段定义!$B$3:$C$5001,2,FALSE)</f>
        <v>692</v>
      </c>
      <c r="E266" s="62" t="s">
        <v>464</v>
      </c>
      <c r="F266" s="62" t="s">
        <v>154</v>
      </c>
      <c r="G266" s="78" t="s">
        <v>482</v>
      </c>
      <c r="H266" s="74" t="s">
        <v>483</v>
      </c>
    </row>
    <row r="267" spans="2:8" ht="14.25" thickBot="1">
      <c r="B267" s="152"/>
      <c r="C267" s="60" t="s">
        <v>307</v>
      </c>
      <c r="D267" s="61">
        <f>VLOOKUP(C267,[1]基本字段定义!$B$3:$C$5001,2,FALSE)</f>
        <v>680</v>
      </c>
      <c r="E267" s="62" t="s">
        <v>426</v>
      </c>
      <c r="F267" s="62" t="s">
        <v>154</v>
      </c>
      <c r="G267" s="78" t="s">
        <v>308</v>
      </c>
      <c r="H267" s="74" t="s">
        <v>309</v>
      </c>
    </row>
    <row r="268" spans="2:8" ht="14.25" thickBot="1">
      <c r="B268" s="152"/>
      <c r="C268" s="60" t="s">
        <v>310</v>
      </c>
      <c r="D268" s="61">
        <f>VLOOKUP(C268,[1]基本字段定义!$B$3:$C$5001,2,FALSE)</f>
        <v>570</v>
      </c>
      <c r="E268" s="62" t="s">
        <v>426</v>
      </c>
      <c r="F268" s="62" t="s">
        <v>154</v>
      </c>
      <c r="G268" s="78" t="s">
        <v>311</v>
      </c>
      <c r="H268" s="74" t="s">
        <v>312</v>
      </c>
    </row>
    <row r="269" spans="2:8" ht="14.25" thickBot="1">
      <c r="B269" s="152"/>
      <c r="C269" s="60" t="s">
        <v>212</v>
      </c>
      <c r="D269" s="61">
        <f>VLOOKUP(C269,[1]基本字段定义!$B$3:$C$5001,2,FALSE)</f>
        <v>550</v>
      </c>
      <c r="E269" s="62" t="s">
        <v>176</v>
      </c>
      <c r="F269" s="62" t="s">
        <v>37</v>
      </c>
      <c r="G269" s="78" t="s">
        <v>441</v>
      </c>
      <c r="H269" s="74"/>
    </row>
    <row r="270" spans="2:8" ht="14.25" thickBot="1">
      <c r="B270" s="152"/>
      <c r="C270" s="60" t="s">
        <v>214</v>
      </c>
      <c r="D270" s="61">
        <f>VLOOKUP(C270,[1]基本字段定义!$B$3:$C$5001,2,FALSE)</f>
        <v>702</v>
      </c>
      <c r="E270" s="62" t="s">
        <v>202</v>
      </c>
      <c r="F270" s="62" t="s">
        <v>154</v>
      </c>
      <c r="G270" s="78" t="s">
        <v>415</v>
      </c>
      <c r="H270" s="74"/>
    </row>
    <row r="271" spans="2:8" ht="14.25" thickBot="1">
      <c r="B271" s="152"/>
      <c r="C271" s="60" t="s">
        <v>220</v>
      </c>
      <c r="D271" s="61">
        <f>VLOOKUP(C271,[1]基本字段定义!$B$3:$C$5001,2,FALSE)</f>
        <v>1779</v>
      </c>
      <c r="E271" s="62" t="s">
        <v>224</v>
      </c>
      <c r="F271" s="62" t="s">
        <v>154</v>
      </c>
      <c r="G271" s="78" t="s">
        <v>222</v>
      </c>
      <c r="H271" s="74"/>
    </row>
    <row r="272" spans="2:8" ht="14.25" thickBot="1">
      <c r="B272" s="152"/>
      <c r="C272" s="60" t="s">
        <v>223</v>
      </c>
      <c r="D272" s="61">
        <f>VLOOKUP(C272,[1]基本字段定义!$B$3:$C$5001,2,FALSE)</f>
        <v>532</v>
      </c>
      <c r="E272" s="62" t="s">
        <v>224</v>
      </c>
      <c r="F272" s="62" t="s">
        <v>154</v>
      </c>
      <c r="G272" s="78" t="s">
        <v>225</v>
      </c>
      <c r="H272" s="74"/>
    </row>
    <row r="273" spans="2:8" ht="14.25" thickBot="1">
      <c r="B273" s="152"/>
      <c r="C273" s="60" t="s">
        <v>228</v>
      </c>
      <c r="D273" s="61">
        <f>VLOOKUP(C273,[1]基本字段定义!$B$3:$C$5001,2,FALSE)</f>
        <v>552</v>
      </c>
      <c r="E273" s="62" t="s">
        <v>229</v>
      </c>
      <c r="F273" s="62" t="s">
        <v>154</v>
      </c>
      <c r="G273" s="78" t="s">
        <v>484</v>
      </c>
      <c r="H273" s="74"/>
    </row>
    <row r="274" spans="2:8" ht="14.25" thickBot="1">
      <c r="B274" s="152"/>
      <c r="C274" s="60" t="s">
        <v>416</v>
      </c>
      <c r="D274" s="61">
        <f>VLOOKUP(C274,[1]基本字段定义!$B$3:$C$5001,2,FALSE)</f>
        <v>1780</v>
      </c>
      <c r="E274" s="62" t="s">
        <v>426</v>
      </c>
      <c r="F274" s="62" t="s">
        <v>154</v>
      </c>
      <c r="G274" s="78" t="s">
        <v>485</v>
      </c>
      <c r="H274" s="74" t="s">
        <v>293</v>
      </c>
    </row>
    <row r="275" spans="2:8" ht="14.25" thickBot="1">
      <c r="B275" s="152"/>
      <c r="C275" s="60" t="s">
        <v>382</v>
      </c>
      <c r="D275" s="61">
        <f>VLOOKUP(C275,[1]基本字段定义!$B$3:$C$5001,2,FALSE)</f>
        <v>1467</v>
      </c>
      <c r="E275" s="62" t="s">
        <v>153</v>
      </c>
      <c r="F275" s="62" t="s">
        <v>154</v>
      </c>
      <c r="G275" s="78" t="s">
        <v>383</v>
      </c>
      <c r="H275" s="74"/>
    </row>
    <row r="276" spans="2:8" ht="14.25" thickBot="1">
      <c r="B276" s="152"/>
      <c r="C276" s="60" t="s">
        <v>384</v>
      </c>
      <c r="D276" s="61">
        <f>VLOOKUP(C276,[1]基本字段定义!$B$3:$C$5001,2,FALSE)</f>
        <v>1468</v>
      </c>
      <c r="E276" s="62" t="s">
        <v>426</v>
      </c>
      <c r="F276" s="62" t="s">
        <v>154</v>
      </c>
      <c r="G276" s="78" t="s">
        <v>385</v>
      </c>
      <c r="H276" s="74" t="s">
        <v>192</v>
      </c>
    </row>
    <row r="277" spans="2:8" ht="14.25" thickBot="1">
      <c r="B277" s="152"/>
      <c r="C277" s="60" t="s">
        <v>386</v>
      </c>
      <c r="D277" s="61">
        <f>VLOOKUP(C277,[1]基本字段定义!$B$3:$C$5001,2,FALSE)</f>
        <v>1469</v>
      </c>
      <c r="E277" s="62" t="s">
        <v>165</v>
      </c>
      <c r="F277" s="62" t="s">
        <v>154</v>
      </c>
      <c r="G277" s="78" t="s">
        <v>387</v>
      </c>
      <c r="H277" s="74"/>
    </row>
    <row r="278" spans="2:8" ht="14.25" thickBot="1">
      <c r="B278" s="152"/>
      <c r="C278" s="60" t="s">
        <v>374</v>
      </c>
      <c r="D278" s="61">
        <f>VLOOKUP(C278,[1]基本字段定义!$B$3:$C$5001,2,FALSE)</f>
        <v>1195</v>
      </c>
      <c r="E278" s="62" t="s">
        <v>153</v>
      </c>
      <c r="F278" s="62" t="s">
        <v>154</v>
      </c>
      <c r="G278" s="78" t="s">
        <v>486</v>
      </c>
      <c r="H278" s="74"/>
    </row>
    <row r="279" spans="2:8" ht="14.25" thickBot="1">
      <c r="B279" s="152"/>
      <c r="C279" s="60" t="s">
        <v>376</v>
      </c>
      <c r="D279" s="61">
        <f>VLOOKUP(C279,[1]基本字段定义!$B$3:$C$5001,2,FALSE)</f>
        <v>1788</v>
      </c>
      <c r="E279" s="62" t="s">
        <v>426</v>
      </c>
      <c r="F279" s="62" t="s">
        <v>154</v>
      </c>
      <c r="G279" s="78" t="s">
        <v>487</v>
      </c>
      <c r="H279" s="74" t="s">
        <v>192</v>
      </c>
    </row>
    <row r="280" spans="2:8" ht="14.25" thickBot="1">
      <c r="B280" s="152"/>
      <c r="C280" s="60" t="s">
        <v>378</v>
      </c>
      <c r="D280" s="61">
        <f>VLOOKUP(C280,[1]基本字段定义!$B$3:$C$5001,2,FALSE)</f>
        <v>1789</v>
      </c>
      <c r="E280" s="62" t="s">
        <v>165</v>
      </c>
      <c r="F280" s="62" t="s">
        <v>154</v>
      </c>
      <c r="G280" s="78" t="s">
        <v>488</v>
      </c>
      <c r="H280" s="74"/>
    </row>
    <row r="281" spans="2:8" ht="14.25" thickBot="1">
      <c r="B281" s="152"/>
      <c r="C281" s="60" t="s">
        <v>196</v>
      </c>
      <c r="D281" s="61">
        <f>VLOOKUP(C281,[1]基本字段定义!$B$3:$C$5001,2,FALSE)</f>
        <v>1913</v>
      </c>
      <c r="E281" s="62" t="s">
        <v>185</v>
      </c>
      <c r="F281" s="62" t="s">
        <v>154</v>
      </c>
      <c r="G281" s="78" t="s">
        <v>197</v>
      </c>
      <c r="H281" s="74"/>
    </row>
    <row r="282" spans="2:8" ht="14.25" thickBot="1">
      <c r="B282" s="152"/>
      <c r="C282" s="60" t="s">
        <v>251</v>
      </c>
      <c r="D282" s="61">
        <f>VLOOKUP(C282,[1]基本字段定义!$B$3:$C$5001,2,FALSE)</f>
        <v>731</v>
      </c>
      <c r="E282" s="62" t="s">
        <v>426</v>
      </c>
      <c r="F282" s="62" t="s">
        <v>154</v>
      </c>
      <c r="G282" s="78" t="s">
        <v>489</v>
      </c>
      <c r="H282" s="74" t="s">
        <v>253</v>
      </c>
    </row>
    <row r="283" spans="2:8" ht="14.25" thickBot="1">
      <c r="B283" s="152"/>
      <c r="C283" s="60" t="s">
        <v>254</v>
      </c>
      <c r="D283" s="61">
        <f>VLOOKUP(C283,[1]基本字段定义!$B$3:$C$5001,2,FALSE)</f>
        <v>689</v>
      </c>
      <c r="E283" s="62" t="s">
        <v>426</v>
      </c>
      <c r="F283" s="62" t="s">
        <v>154</v>
      </c>
      <c r="G283" s="78" t="s">
        <v>490</v>
      </c>
      <c r="H283" s="74" t="s">
        <v>256</v>
      </c>
    </row>
    <row r="284" spans="2:8" ht="14.25" thickBot="1">
      <c r="B284" s="152"/>
      <c r="C284" s="60" t="s">
        <v>491</v>
      </c>
      <c r="D284" s="61">
        <f>VLOOKUP(C284,[1]基本字段定义!$B$3:$C$5001,2,FALSE)</f>
        <v>1240</v>
      </c>
      <c r="E284" s="62" t="s">
        <v>492</v>
      </c>
      <c r="F284" s="62" t="s">
        <v>154</v>
      </c>
      <c r="G284" s="78" t="s">
        <v>195</v>
      </c>
      <c r="H284" s="74" t="s">
        <v>493</v>
      </c>
    </row>
    <row r="285" spans="2:8" ht="14.25" thickBot="1">
      <c r="B285" s="152"/>
      <c r="C285" s="60" t="s">
        <v>348</v>
      </c>
      <c r="D285" s="61">
        <f>VLOOKUP(C285,[1]基本字段定义!$B$3:$C$5001,2,FALSE)</f>
        <v>593</v>
      </c>
      <c r="E285" s="62" t="s">
        <v>349</v>
      </c>
      <c r="F285" s="62" t="s">
        <v>154</v>
      </c>
      <c r="G285" s="78" t="s">
        <v>494</v>
      </c>
      <c r="H285" s="74"/>
    </row>
    <row r="286" spans="2:8" ht="14.25" thickBot="1">
      <c r="B286" s="152"/>
      <c r="C286" s="60" t="s">
        <v>495</v>
      </c>
      <c r="D286" s="61">
        <f>VLOOKUP(C286,[1]基本字段定义!$B$3:$C$5001,2,FALSE)</f>
        <v>725</v>
      </c>
      <c r="E286" s="62" t="s">
        <v>165</v>
      </c>
      <c r="F286" s="62" t="s">
        <v>154</v>
      </c>
      <c r="G286" s="78" t="s">
        <v>367</v>
      </c>
      <c r="H286" s="74"/>
    </row>
    <row r="287" spans="2:8" ht="14.25" thickBot="1">
      <c r="B287" s="152"/>
      <c r="C287" s="60" t="s">
        <v>496</v>
      </c>
      <c r="D287" s="61">
        <f>VLOOKUP(C287,[1]基本字段定义!$B$3:$C$5001,2,FALSE)</f>
        <v>1458</v>
      </c>
      <c r="E287" s="62" t="s">
        <v>492</v>
      </c>
      <c r="F287" s="62" t="s">
        <v>154</v>
      </c>
      <c r="G287" s="78" t="s">
        <v>389</v>
      </c>
      <c r="H287" s="74" t="s">
        <v>493</v>
      </c>
    </row>
    <row r="288" spans="2:8" ht="14.25" thickBot="1">
      <c r="B288" s="152"/>
      <c r="C288" s="60" t="s">
        <v>497</v>
      </c>
      <c r="D288" s="61">
        <f>VLOOKUP(C288,[1]基本字段定义!$B$3:$C$5001,2,FALSE)</f>
        <v>534</v>
      </c>
      <c r="E288" s="62" t="s">
        <v>224</v>
      </c>
      <c r="F288" s="62" t="s">
        <v>154</v>
      </c>
      <c r="G288" s="78" t="s">
        <v>391</v>
      </c>
      <c r="H288" s="74"/>
    </row>
    <row r="289" spans="2:8" ht="14.25" thickBot="1">
      <c r="B289" s="152"/>
      <c r="C289" s="60" t="s">
        <v>498</v>
      </c>
      <c r="D289" s="61">
        <f>VLOOKUP(C289,[1]基本字段定义!$B$3:$C$5001,2,FALSE)</f>
        <v>3050</v>
      </c>
      <c r="E289" s="62" t="s">
        <v>412</v>
      </c>
      <c r="F289" s="62" t="s">
        <v>154</v>
      </c>
      <c r="G289" s="78" t="s">
        <v>393</v>
      </c>
      <c r="H289" s="74"/>
    </row>
    <row r="290" spans="2:8" ht="14.25" thickBot="1">
      <c r="B290" s="152"/>
      <c r="C290" s="60" t="s">
        <v>499</v>
      </c>
      <c r="D290" s="61">
        <f>VLOOKUP(C290,[1]基本字段定义!$B$3:$C$5001,2,FALSE)</f>
        <v>535</v>
      </c>
      <c r="E290" s="62" t="s">
        <v>176</v>
      </c>
      <c r="F290" s="62" t="s">
        <v>154</v>
      </c>
      <c r="G290" s="78" t="s">
        <v>500</v>
      </c>
      <c r="H290" s="74"/>
    </row>
    <row r="291" spans="2:8" ht="14.25" thickBot="1">
      <c r="B291" s="152"/>
      <c r="C291" s="60" t="s">
        <v>501</v>
      </c>
      <c r="D291" s="61">
        <f>VLOOKUP(C291,[1]基本字段定义!$B$3:$C$5001,2,FALSE)</f>
        <v>1933</v>
      </c>
      <c r="E291" s="62" t="s">
        <v>202</v>
      </c>
      <c r="F291" s="62" t="s">
        <v>154</v>
      </c>
      <c r="G291" s="78" t="s">
        <v>502</v>
      </c>
      <c r="H291" s="74"/>
    </row>
    <row r="292" spans="2:8" ht="14.25" thickBot="1">
      <c r="B292" s="152"/>
      <c r="C292" s="60" t="s">
        <v>503</v>
      </c>
      <c r="D292" s="61">
        <f>VLOOKUP(C292,[1]基本字段定义!$B$3:$C$5001,2,FALSE)</f>
        <v>9075</v>
      </c>
      <c r="E292" s="62" t="s">
        <v>229</v>
      </c>
      <c r="F292" s="62" t="s">
        <v>154</v>
      </c>
      <c r="G292" s="78" t="s">
        <v>504</v>
      </c>
      <c r="H292" s="74"/>
    </row>
    <row r="293" spans="2:8" ht="14.25" thickBot="1">
      <c r="B293" s="152" t="s">
        <v>168</v>
      </c>
      <c r="C293" s="65" t="s">
        <v>430</v>
      </c>
      <c r="D293" s="66">
        <f>VLOOKUP(C293,[1]基本字段定义!$B$3:$C$5001,2,FALSE)</f>
        <v>797</v>
      </c>
      <c r="E293" s="67" t="s">
        <v>182</v>
      </c>
      <c r="F293" s="67" t="s">
        <v>37</v>
      </c>
      <c r="G293" s="79" t="s">
        <v>505</v>
      </c>
      <c r="H293" s="77"/>
    </row>
    <row r="294" spans="2:8" ht="14.25" thickBot="1">
      <c r="B294" s="152"/>
      <c r="C294" s="65" t="s">
        <v>432</v>
      </c>
      <c r="D294" s="66">
        <f>VLOOKUP(C294,[1]基本字段定义!$B$3:$C$5001,2,FALSE)</f>
        <v>507</v>
      </c>
      <c r="E294" s="67" t="s">
        <v>182</v>
      </c>
      <c r="F294" s="67" t="s">
        <v>37</v>
      </c>
      <c r="G294" s="79" t="s">
        <v>433</v>
      </c>
      <c r="H294" s="77"/>
    </row>
    <row r="295" spans="2:8" ht="14.25" thickBot="1">
      <c r="B295" s="152"/>
      <c r="C295" s="65" t="s">
        <v>434</v>
      </c>
      <c r="D295" s="66">
        <f>VLOOKUP(C295,[1]基本字段定义!$B$3:$C$5001,2,FALSE)</f>
        <v>508</v>
      </c>
      <c r="E295" s="67" t="s">
        <v>319</v>
      </c>
      <c r="F295" s="67" t="s">
        <v>37</v>
      </c>
      <c r="G295" s="79" t="s">
        <v>435</v>
      </c>
      <c r="H295" s="77"/>
    </row>
    <row r="297" spans="2:8" ht="12.75" customHeight="1" thickBot="1"/>
    <row r="298" spans="2:8">
      <c r="B298" s="51" t="s">
        <v>24</v>
      </c>
      <c r="C298" s="135">
        <v>502751</v>
      </c>
      <c r="D298" s="136"/>
      <c r="E298" s="136"/>
      <c r="F298" s="137"/>
      <c r="G298" s="52" t="s">
        <v>142</v>
      </c>
      <c r="H298" s="53"/>
    </row>
    <row r="299" spans="2:8">
      <c r="B299" s="54" t="s">
        <v>143</v>
      </c>
      <c r="C299" s="132" t="str">
        <f>VLOOKUP(C298,功能索引!$C$3:$D$152,2,FALSE)</f>
        <v>查询风险测评题目</v>
      </c>
      <c r="D299" s="133"/>
      <c r="E299" s="133"/>
      <c r="F299" s="134"/>
      <c r="G299" s="55" t="s">
        <v>26</v>
      </c>
      <c r="H299" s="56" t="str">
        <f>VLOOKUP(C298,[1]功能索引!$C$3:$E484,3,FALSE)</f>
        <v>Y</v>
      </c>
    </row>
    <row r="300" spans="2:8">
      <c r="B300" s="139" t="s">
        <v>144</v>
      </c>
      <c r="C300" s="141"/>
      <c r="D300" s="141"/>
      <c r="E300" s="141"/>
      <c r="F300" s="141"/>
      <c r="G300" s="142"/>
      <c r="H300" s="143"/>
    </row>
    <row r="301" spans="2:8" ht="13.5" customHeight="1" thickBot="1">
      <c r="B301" s="140"/>
      <c r="C301" s="144"/>
      <c r="D301" s="144"/>
      <c r="E301" s="144"/>
      <c r="F301" s="144"/>
      <c r="G301" s="145"/>
      <c r="H301" s="146"/>
    </row>
    <row r="302" spans="2:8">
      <c r="B302" s="138" t="s">
        <v>145</v>
      </c>
      <c r="C302" s="70" t="s">
        <v>146</v>
      </c>
      <c r="D302" s="52" t="s">
        <v>147</v>
      </c>
      <c r="E302" s="52" t="s">
        <v>148</v>
      </c>
      <c r="F302" s="52" t="s">
        <v>149</v>
      </c>
      <c r="G302" s="58" t="s">
        <v>150</v>
      </c>
      <c r="H302" s="71" t="s">
        <v>151</v>
      </c>
    </row>
    <row r="303" spans="2:8" ht="25.5">
      <c r="B303" s="138"/>
      <c r="C303" s="60" t="s">
        <v>506</v>
      </c>
      <c r="D303" s="61">
        <f>VLOOKUP(C303,[1]基本字段定义!$B$3:$C$5001,2,FALSE)</f>
        <v>2201</v>
      </c>
      <c r="E303" s="62" t="s">
        <v>194</v>
      </c>
      <c r="F303" s="62" t="s">
        <v>154</v>
      </c>
      <c r="G303" s="78" t="s">
        <v>507</v>
      </c>
      <c r="H303" s="74" t="s">
        <v>508</v>
      </c>
    </row>
    <row r="304" spans="2:8">
      <c r="B304" s="138"/>
      <c r="C304" s="60" t="s">
        <v>189</v>
      </c>
      <c r="D304" s="61">
        <f>VLOOKUP(C304,[1]基本字段定义!$B$3:$C$5001,2,FALSE)</f>
        <v>1776</v>
      </c>
      <c r="E304" s="62" t="s">
        <v>437</v>
      </c>
      <c r="F304" s="62" t="s">
        <v>154</v>
      </c>
      <c r="G304" s="78" t="s">
        <v>509</v>
      </c>
      <c r="H304" s="74" t="s">
        <v>3526</v>
      </c>
    </row>
    <row r="305" spans="2:8" ht="38.25">
      <c r="B305" s="138"/>
      <c r="C305" s="60" t="s">
        <v>510</v>
      </c>
      <c r="D305" s="61">
        <f>VLOOKUP(C305,[1]基本字段定义!$B$3:$C$5001,2,FALSE)</f>
        <v>1257</v>
      </c>
      <c r="E305" s="62" t="s">
        <v>464</v>
      </c>
      <c r="F305" s="62" t="s">
        <v>154</v>
      </c>
      <c r="G305" s="78" t="s">
        <v>511</v>
      </c>
      <c r="H305" s="74" t="s">
        <v>512</v>
      </c>
    </row>
    <row r="306" spans="2:8" ht="38.25">
      <c r="B306" s="138"/>
      <c r="C306" s="60" t="s">
        <v>399</v>
      </c>
      <c r="D306" s="61">
        <f>VLOOKUP(C306,[1]基本字段定义!$B$3:$C$5001,2,FALSE)</f>
        <v>9020</v>
      </c>
      <c r="E306" s="62" t="s">
        <v>207</v>
      </c>
      <c r="F306" s="62" t="s">
        <v>154</v>
      </c>
      <c r="G306" s="78" t="s">
        <v>513</v>
      </c>
      <c r="H306" s="74" t="s">
        <v>514</v>
      </c>
    </row>
    <row r="307" spans="2:8">
      <c r="B307" s="138" t="s">
        <v>168</v>
      </c>
      <c r="C307" s="65" t="s">
        <v>506</v>
      </c>
      <c r="D307" s="66">
        <f>VLOOKUP(C307,[1]基本字段定义!$B$3:$C$5001,2,FALSE)</f>
        <v>2201</v>
      </c>
      <c r="E307" s="67" t="s">
        <v>194</v>
      </c>
      <c r="F307" s="67" t="s">
        <v>37</v>
      </c>
      <c r="G307" s="79" t="s">
        <v>507</v>
      </c>
      <c r="H307" s="77"/>
    </row>
    <row r="308" spans="2:8">
      <c r="B308" s="138"/>
      <c r="C308" s="65" t="s">
        <v>515</v>
      </c>
      <c r="D308" s="66">
        <f>VLOOKUP(C308,[1]基本字段定义!$B$3:$C$5001,2,FALSE)</f>
        <v>2202</v>
      </c>
      <c r="E308" s="67" t="s">
        <v>199</v>
      </c>
      <c r="F308" s="67" t="s">
        <v>37</v>
      </c>
      <c r="G308" s="79" t="s">
        <v>516</v>
      </c>
      <c r="H308" s="77"/>
    </row>
    <row r="309" spans="2:8">
      <c r="B309" s="138"/>
      <c r="C309" s="65" t="s">
        <v>189</v>
      </c>
      <c r="D309" s="66">
        <f>VLOOKUP(C309,[1]基本字段定义!$B$3:$C$5001,2,FALSE)</f>
        <v>1776</v>
      </c>
      <c r="E309" s="67" t="s">
        <v>207</v>
      </c>
      <c r="F309" s="67" t="s">
        <v>37</v>
      </c>
      <c r="G309" s="79" t="s">
        <v>509</v>
      </c>
      <c r="H309" s="77" t="s">
        <v>3526</v>
      </c>
    </row>
    <row r="310" spans="2:8">
      <c r="B310" s="138"/>
      <c r="C310" s="65" t="s">
        <v>517</v>
      </c>
      <c r="D310" s="66">
        <f>VLOOKUP(C310,[1]基本字段定义!$B$3:$C$5001,2,FALSE)</f>
        <v>2203</v>
      </c>
      <c r="E310" s="67" t="s">
        <v>185</v>
      </c>
      <c r="F310" s="67" t="s">
        <v>37</v>
      </c>
      <c r="G310" s="79" t="s">
        <v>518</v>
      </c>
      <c r="H310" s="77" t="s">
        <v>519</v>
      </c>
    </row>
    <row r="311" spans="2:8">
      <c r="B311" s="138"/>
      <c r="C311" s="65" t="s">
        <v>520</v>
      </c>
      <c r="D311" s="66">
        <f>VLOOKUP(C311,[1]基本字段定义!$B$3:$C$5001,2,FALSE)</f>
        <v>2204</v>
      </c>
      <c r="E311" s="67" t="s">
        <v>185</v>
      </c>
      <c r="F311" s="67" t="s">
        <v>37</v>
      </c>
      <c r="G311" s="79" t="s">
        <v>521</v>
      </c>
      <c r="H311" s="77" t="s">
        <v>522</v>
      </c>
    </row>
    <row r="312" spans="2:8">
      <c r="B312" s="138"/>
      <c r="C312" s="65" t="s">
        <v>523</v>
      </c>
      <c r="D312" s="66">
        <f>VLOOKUP(C312,[1]基本字段定义!$B$3:$C$5001,2,FALSE)</f>
        <v>2205</v>
      </c>
      <c r="E312" s="67" t="s">
        <v>402</v>
      </c>
      <c r="F312" s="67" t="s">
        <v>37</v>
      </c>
      <c r="G312" s="79" t="s">
        <v>524</v>
      </c>
      <c r="H312" s="77" t="s">
        <v>525</v>
      </c>
    </row>
    <row r="313" spans="2:8">
      <c r="B313" s="138"/>
      <c r="C313" s="65" t="s">
        <v>526</v>
      </c>
      <c r="D313" s="66">
        <f>VLOOKUP(C313,[1]基本字段定义!$B$3:$C$5001,2,FALSE)</f>
        <v>2206</v>
      </c>
      <c r="E313" s="67" t="s">
        <v>527</v>
      </c>
      <c r="F313" s="67" t="s">
        <v>37</v>
      </c>
      <c r="G313" s="79" t="s">
        <v>528</v>
      </c>
      <c r="H313" s="77" t="s">
        <v>529</v>
      </c>
    </row>
    <row r="314" spans="2:8">
      <c r="B314" s="138"/>
      <c r="C314" s="65" t="s">
        <v>530</v>
      </c>
      <c r="D314" s="66">
        <f>VLOOKUP(C314,[1]基本字段定义!$B$3:$C$5001,2,FALSE)</f>
        <v>2207</v>
      </c>
      <c r="E314" s="67" t="s">
        <v>527</v>
      </c>
      <c r="F314" s="67" t="s">
        <v>37</v>
      </c>
      <c r="G314" s="79" t="s">
        <v>531</v>
      </c>
      <c r="H314" s="77" t="s">
        <v>532</v>
      </c>
    </row>
    <row r="315" spans="2:8">
      <c r="B315" s="138"/>
      <c r="C315" s="65" t="s">
        <v>432</v>
      </c>
      <c r="D315" s="66">
        <f>VLOOKUP(C315,[1]基本字段定义!$B$3:$C$5001,2,FALSE)</f>
        <v>507</v>
      </c>
      <c r="E315" s="67" t="s">
        <v>182</v>
      </c>
      <c r="F315" s="67" t="s">
        <v>37</v>
      </c>
      <c r="G315" s="79" t="s">
        <v>433</v>
      </c>
      <c r="H315" s="77"/>
    </row>
    <row r="316" spans="2:8">
      <c r="B316" s="138"/>
      <c r="C316" s="65" t="s">
        <v>434</v>
      </c>
      <c r="D316" s="66">
        <f>VLOOKUP(C316,[1]基本字段定义!$B$3:$C$5001,2,FALSE)</f>
        <v>508</v>
      </c>
      <c r="E316" s="67" t="s">
        <v>319</v>
      </c>
      <c r="F316" s="67" t="s">
        <v>37</v>
      </c>
      <c r="G316" s="79" t="s">
        <v>435</v>
      </c>
      <c r="H316" s="77"/>
    </row>
    <row r="318" spans="2:8" ht="14.25" thickBot="1"/>
    <row r="319" spans="2:8">
      <c r="B319" s="51" t="s">
        <v>24</v>
      </c>
      <c r="C319" s="135">
        <v>502701</v>
      </c>
      <c r="D319" s="136"/>
      <c r="E319" s="136"/>
      <c r="F319" s="137"/>
      <c r="G319" s="52" t="s">
        <v>142</v>
      </c>
      <c r="H319" s="53"/>
    </row>
    <row r="320" spans="2:8">
      <c r="B320" s="54" t="s">
        <v>143</v>
      </c>
      <c r="C320" s="132" t="str">
        <f>VLOOKUP(C319,功能索引!$C$3:$D$152,2,FALSE)</f>
        <v>客户风险测评</v>
      </c>
      <c r="D320" s="133"/>
      <c r="E320" s="133"/>
      <c r="F320" s="134"/>
      <c r="G320" s="55" t="s">
        <v>26</v>
      </c>
      <c r="H320" s="56" t="e">
        <f>VLOOKUP(C319,[1]功能索引!$C$3:$E507,3,FALSE)</f>
        <v>#REF!</v>
      </c>
    </row>
    <row r="321" spans="2:8">
      <c r="B321" s="139" t="s">
        <v>144</v>
      </c>
      <c r="C321" s="141"/>
      <c r="D321" s="141"/>
      <c r="E321" s="141"/>
      <c r="F321" s="141"/>
      <c r="G321" s="142"/>
      <c r="H321" s="143"/>
    </row>
    <row r="322" spans="2:8" ht="13.5" customHeight="1" thickBot="1">
      <c r="B322" s="140"/>
      <c r="C322" s="144"/>
      <c r="D322" s="144"/>
      <c r="E322" s="144"/>
      <c r="F322" s="144"/>
      <c r="G322" s="145"/>
      <c r="H322" s="146"/>
    </row>
    <row r="323" spans="2:8">
      <c r="B323" s="138" t="s">
        <v>145</v>
      </c>
      <c r="C323" s="70" t="s">
        <v>146</v>
      </c>
      <c r="D323" s="52" t="s">
        <v>147</v>
      </c>
      <c r="E323" s="52" t="s">
        <v>148</v>
      </c>
      <c r="F323" s="52" t="s">
        <v>149</v>
      </c>
      <c r="G323" s="58" t="s">
        <v>150</v>
      </c>
      <c r="H323" s="71" t="s">
        <v>151</v>
      </c>
    </row>
    <row r="324" spans="2:8">
      <c r="B324" s="138"/>
      <c r="C324" s="60" t="s">
        <v>152</v>
      </c>
      <c r="D324" s="61">
        <f>VLOOKUP(C324,[1]基本字段定义!$B$3:$C$5001,2,FALSE)</f>
        <v>605</v>
      </c>
      <c r="E324" s="62" t="s">
        <v>153</v>
      </c>
      <c r="F324" s="62" t="s">
        <v>154</v>
      </c>
      <c r="G324" s="78" t="s">
        <v>155</v>
      </c>
      <c r="H324" s="74"/>
    </row>
    <row r="325" spans="2:8">
      <c r="B325" s="138"/>
      <c r="C325" s="60" t="s">
        <v>517</v>
      </c>
      <c r="D325" s="61">
        <f>VLOOKUP(C325,[1]基本字段定义!$B$3:$C$5001,2,FALSE)</f>
        <v>2203</v>
      </c>
      <c r="E325" s="62" t="s">
        <v>402</v>
      </c>
      <c r="F325" s="62" t="s">
        <v>37</v>
      </c>
      <c r="G325" s="78" t="s">
        <v>518</v>
      </c>
      <c r="H325" s="74"/>
    </row>
    <row r="326" spans="2:8">
      <c r="B326" s="138"/>
      <c r="C326" s="60" t="s">
        <v>161</v>
      </c>
      <c r="D326" s="61">
        <f>VLOOKUP(C326,[1]基本字段定义!$B$3:$C$5001,2,FALSE)</f>
        <v>713</v>
      </c>
      <c r="E326" s="62" t="s">
        <v>426</v>
      </c>
      <c r="F326" s="62" t="s">
        <v>37</v>
      </c>
      <c r="G326" s="78" t="s">
        <v>163</v>
      </c>
      <c r="H326" s="74" t="s">
        <v>192</v>
      </c>
    </row>
    <row r="327" spans="2:8">
      <c r="B327" s="138"/>
      <c r="C327" s="60" t="s">
        <v>164</v>
      </c>
      <c r="D327" s="61">
        <f>VLOOKUP(C327,[1]基本字段定义!$B$3:$C$5001,2,FALSE)</f>
        <v>711</v>
      </c>
      <c r="E327" s="62" t="s">
        <v>165</v>
      </c>
      <c r="F327" s="62" t="s">
        <v>37</v>
      </c>
      <c r="G327" s="78" t="s">
        <v>166</v>
      </c>
      <c r="H327" s="74"/>
    </row>
    <row r="328" spans="2:8">
      <c r="B328" s="138"/>
      <c r="C328" s="60" t="s">
        <v>173</v>
      </c>
      <c r="D328" s="61">
        <f>VLOOKUP(C328,[1]基本字段定义!$B$3:$C$5001,2,FALSE)</f>
        <v>613</v>
      </c>
      <c r="E328" s="62" t="s">
        <v>153</v>
      </c>
      <c r="F328" s="62" t="s">
        <v>37</v>
      </c>
      <c r="G328" s="78" t="s">
        <v>174</v>
      </c>
      <c r="H328" s="74"/>
    </row>
    <row r="329" spans="2:8">
      <c r="B329" s="138"/>
      <c r="C329" s="60" t="s">
        <v>530</v>
      </c>
      <c r="D329" s="61">
        <f>VLOOKUP(C329,[1]基本字段定义!$B$3:$C$5001,2,FALSE)</f>
        <v>2207</v>
      </c>
      <c r="E329" s="62" t="s">
        <v>533</v>
      </c>
      <c r="F329" s="62" t="s">
        <v>37</v>
      </c>
      <c r="G329" s="78" t="s">
        <v>534</v>
      </c>
      <c r="H329" s="74" t="s">
        <v>535</v>
      </c>
    </row>
    <row r="330" spans="2:8">
      <c r="B330" s="138" t="s">
        <v>168</v>
      </c>
      <c r="C330" s="65" t="s">
        <v>432</v>
      </c>
      <c r="D330" s="66">
        <f>VLOOKUP(C330,[1]基本字段定义!$B$3:$C$5001,2,FALSE)</f>
        <v>507</v>
      </c>
      <c r="E330" s="67" t="s">
        <v>182</v>
      </c>
      <c r="F330" s="67" t="s">
        <v>37</v>
      </c>
      <c r="G330" s="79" t="s">
        <v>433</v>
      </c>
      <c r="H330" s="77"/>
    </row>
    <row r="331" spans="2:8">
      <c r="B331" s="138"/>
      <c r="C331" s="65" t="s">
        <v>434</v>
      </c>
      <c r="D331" s="66">
        <f>VLOOKUP(C331,[1]基本字段定义!$B$3:$C$5001,2,FALSE)</f>
        <v>508</v>
      </c>
      <c r="E331" s="67" t="s">
        <v>319</v>
      </c>
      <c r="F331" s="67" t="s">
        <v>37</v>
      </c>
      <c r="G331" s="79" t="s">
        <v>435</v>
      </c>
      <c r="H331" s="77"/>
    </row>
    <row r="332" spans="2:8">
      <c r="B332" s="138"/>
      <c r="C332" s="65" t="s">
        <v>536</v>
      </c>
      <c r="D332" s="66">
        <f>VLOOKUP(C332,[1]基本字段定义!$B$3:$C$5001,2,FALSE)</f>
        <v>2208</v>
      </c>
      <c r="E332" s="67" t="s">
        <v>402</v>
      </c>
      <c r="F332" s="67"/>
      <c r="G332" s="79" t="s">
        <v>537</v>
      </c>
      <c r="H332" s="77"/>
    </row>
    <row r="333" spans="2:8">
      <c r="B333" s="138"/>
      <c r="C333" s="65" t="s">
        <v>416</v>
      </c>
      <c r="D333" s="66">
        <f>VLOOKUP(C333,[1]基本字段定义!$B$3:$C$5001,2,FALSE)</f>
        <v>1780</v>
      </c>
      <c r="E333" s="67" t="s">
        <v>402</v>
      </c>
      <c r="F333" s="67"/>
      <c r="G333" s="79" t="s">
        <v>538</v>
      </c>
      <c r="H333" s="77"/>
    </row>
    <row r="335" spans="2:8" ht="14.25" thickBot="1"/>
    <row r="336" spans="2:8">
      <c r="B336" s="51" t="s">
        <v>24</v>
      </c>
      <c r="C336" s="135">
        <v>502801</v>
      </c>
      <c r="D336" s="136"/>
      <c r="E336" s="136"/>
      <c r="F336" s="137"/>
      <c r="G336" s="52" t="s">
        <v>142</v>
      </c>
      <c r="H336" s="53"/>
    </row>
    <row r="337" spans="2:8">
      <c r="B337" s="54" t="s">
        <v>143</v>
      </c>
      <c r="C337" s="132" t="str">
        <f>VLOOKUP(C336,功能索引!$C$3:$D$152,2,FALSE)</f>
        <v>融资融券授信申请</v>
      </c>
      <c r="D337" s="133"/>
      <c r="E337" s="133"/>
      <c r="F337" s="134"/>
      <c r="G337" s="55" t="s">
        <v>26</v>
      </c>
      <c r="H337" s="56" t="e">
        <f>VLOOKUP(C336,[1]功能索引!$C$3:$E526,3,FALSE)</f>
        <v>#REF!</v>
      </c>
    </row>
    <row r="338" spans="2:8">
      <c r="B338" s="139" t="s">
        <v>144</v>
      </c>
      <c r="C338" s="141"/>
      <c r="D338" s="141"/>
      <c r="E338" s="141"/>
      <c r="F338" s="141"/>
      <c r="G338" s="142"/>
      <c r="H338" s="143"/>
    </row>
    <row r="339" spans="2:8" ht="13.5" customHeight="1" thickBot="1">
      <c r="B339" s="140"/>
      <c r="C339" s="144"/>
      <c r="D339" s="144"/>
      <c r="E339" s="144"/>
      <c r="F339" s="144"/>
      <c r="G339" s="145"/>
      <c r="H339" s="146"/>
    </row>
    <row r="340" spans="2:8">
      <c r="B340" s="138" t="s">
        <v>145</v>
      </c>
      <c r="C340" s="57" t="s">
        <v>146</v>
      </c>
      <c r="D340" s="52" t="s">
        <v>147</v>
      </c>
      <c r="E340" s="52" t="s">
        <v>148</v>
      </c>
      <c r="F340" s="52" t="s">
        <v>149</v>
      </c>
      <c r="G340" s="58" t="s">
        <v>150</v>
      </c>
      <c r="H340" s="71" t="s">
        <v>151</v>
      </c>
    </row>
    <row r="341" spans="2:8">
      <c r="B341" s="138"/>
      <c r="C341" s="60" t="s">
        <v>152</v>
      </c>
      <c r="D341" s="61">
        <f>VLOOKUP(C341,[1]基本字段定义!$B$3:$C$5001,2,FALSE)</f>
        <v>605</v>
      </c>
      <c r="E341" s="62" t="s">
        <v>153</v>
      </c>
      <c r="F341" s="62" t="s">
        <v>37</v>
      </c>
      <c r="G341" s="78" t="s">
        <v>155</v>
      </c>
      <c r="H341" s="74"/>
    </row>
    <row r="342" spans="2:8" ht="25.5">
      <c r="B342" s="138"/>
      <c r="C342" s="60" t="s">
        <v>539</v>
      </c>
      <c r="D342" s="61">
        <f>VLOOKUP(C342,[1]基本字段定义!$B$3:$C$5001,2,FALSE)</f>
        <v>782</v>
      </c>
      <c r="E342" s="62" t="s">
        <v>182</v>
      </c>
      <c r="F342" s="62" t="s">
        <v>37</v>
      </c>
      <c r="G342" s="78" t="s">
        <v>540</v>
      </c>
      <c r="H342" s="74" t="s">
        <v>3527</v>
      </c>
    </row>
    <row r="343" spans="2:8">
      <c r="B343" s="138"/>
      <c r="C343" s="60" t="s">
        <v>541</v>
      </c>
      <c r="D343" s="61">
        <f>VLOOKUP(C343,[1]基本字段定义!$B$3:$C$5001,2,FALSE)</f>
        <v>1821</v>
      </c>
      <c r="E343" s="62" t="s">
        <v>352</v>
      </c>
      <c r="F343" s="62" t="s">
        <v>37</v>
      </c>
      <c r="G343" s="78" t="s">
        <v>542</v>
      </c>
      <c r="H343" s="74"/>
    </row>
    <row r="344" spans="2:8">
      <c r="B344" s="138"/>
      <c r="C344" s="60" t="s">
        <v>543</v>
      </c>
      <c r="D344" s="61">
        <f>VLOOKUP(C344,[1]基本字段定义!$B$3:$C$5001,2,FALSE)</f>
        <v>1822</v>
      </c>
      <c r="E344" s="62" t="s">
        <v>352</v>
      </c>
      <c r="F344" s="62" t="s">
        <v>37</v>
      </c>
      <c r="G344" s="78" t="s">
        <v>544</v>
      </c>
      <c r="H344" s="74"/>
    </row>
    <row r="345" spans="2:8">
      <c r="B345" s="138"/>
      <c r="C345" s="60" t="s">
        <v>545</v>
      </c>
      <c r="D345" s="61">
        <f>VLOOKUP(C345,[1]基本字段定义!$B$3:$C$5001,2,FALSE)</f>
        <v>1800</v>
      </c>
      <c r="E345" s="62" t="s">
        <v>352</v>
      </c>
      <c r="F345" s="62" t="s">
        <v>37</v>
      </c>
      <c r="G345" s="78" t="s">
        <v>546</v>
      </c>
      <c r="H345" s="74" t="s">
        <v>3528</v>
      </c>
    </row>
    <row r="346" spans="2:8">
      <c r="B346" s="138"/>
      <c r="C346" s="60" t="s">
        <v>547</v>
      </c>
      <c r="D346" s="61">
        <f>VLOOKUP(C346,[1]基本字段定义!$B$3:$C$5001,2,FALSE)</f>
        <v>2067</v>
      </c>
      <c r="E346" s="62" t="s">
        <v>352</v>
      </c>
      <c r="F346" s="62" t="s">
        <v>154</v>
      </c>
      <c r="G346" s="78" t="s">
        <v>548</v>
      </c>
      <c r="H346" s="74"/>
    </row>
    <row r="347" spans="2:8">
      <c r="B347" s="138"/>
      <c r="C347" s="60" t="s">
        <v>549</v>
      </c>
      <c r="D347" s="61">
        <f>VLOOKUP(C347,[1]基本字段定义!$B$3:$C$5001,2,FALSE)</f>
        <v>2068</v>
      </c>
      <c r="E347" s="62" t="s">
        <v>352</v>
      </c>
      <c r="F347" s="62" t="s">
        <v>154</v>
      </c>
      <c r="G347" s="78" t="s">
        <v>550</v>
      </c>
      <c r="H347" s="74"/>
    </row>
    <row r="348" spans="2:8">
      <c r="B348" s="138" t="s">
        <v>168</v>
      </c>
      <c r="C348" s="65" t="s">
        <v>432</v>
      </c>
      <c r="D348" s="66">
        <f>VLOOKUP(C348,[1]基本字段定义!$B$3:$C$5001,2,FALSE)</f>
        <v>507</v>
      </c>
      <c r="E348" s="67" t="s">
        <v>182</v>
      </c>
      <c r="F348" s="67" t="s">
        <v>37</v>
      </c>
      <c r="G348" s="79" t="s">
        <v>433</v>
      </c>
      <c r="H348" s="77"/>
    </row>
    <row r="349" spans="2:8">
      <c r="B349" s="138"/>
      <c r="C349" s="65" t="s">
        <v>434</v>
      </c>
      <c r="D349" s="66">
        <f>VLOOKUP(C349,[1]基本字段定义!$B$3:$C$5001,2,FALSE)</f>
        <v>508</v>
      </c>
      <c r="E349" s="67" t="s">
        <v>319</v>
      </c>
      <c r="F349" s="67" t="s">
        <v>37</v>
      </c>
      <c r="G349" s="79" t="s">
        <v>435</v>
      </c>
      <c r="H349" s="77"/>
    </row>
    <row r="350" spans="2:8" ht="14.25" thickBot="1">
      <c r="B350" s="138"/>
      <c r="C350" s="65" t="s">
        <v>551</v>
      </c>
      <c r="D350" s="66">
        <f>VLOOKUP(C350,[1]基本字段定义!$B$3:$C$5001,2,FALSE)</f>
        <v>1160</v>
      </c>
      <c r="E350" s="67" t="s">
        <v>182</v>
      </c>
      <c r="F350" s="67" t="s">
        <v>37</v>
      </c>
      <c r="G350" s="79" t="s">
        <v>552</v>
      </c>
      <c r="H350" s="77"/>
    </row>
    <row r="351" spans="2:8">
      <c r="B351" s="80" t="s">
        <v>553</v>
      </c>
      <c r="C351" s="57" t="s">
        <v>554</v>
      </c>
      <c r="D351" s="57"/>
      <c r="E351" s="57"/>
      <c r="F351" s="57"/>
      <c r="G351" s="57" t="s">
        <v>555</v>
      </c>
      <c r="H351" s="81"/>
    </row>
    <row r="352" spans="2:8" ht="40.5">
      <c r="B352" s="80" t="s">
        <v>432</v>
      </c>
      <c r="C352" s="82" t="s">
        <v>556</v>
      </c>
      <c r="D352" s="83"/>
      <c r="E352" s="83"/>
      <c r="F352" s="83"/>
      <c r="G352" s="84">
        <v>-502801101</v>
      </c>
      <c r="H352" s="85"/>
    </row>
    <row r="354" spans="2:8" ht="14.25" thickBot="1"/>
    <row r="355" spans="2:8">
      <c r="B355" s="51" t="s">
        <v>24</v>
      </c>
      <c r="C355" s="135">
        <v>502802</v>
      </c>
      <c r="D355" s="136"/>
      <c r="E355" s="136"/>
      <c r="F355" s="137"/>
      <c r="G355" s="52" t="s">
        <v>142</v>
      </c>
      <c r="H355" s="53"/>
    </row>
    <row r="356" spans="2:8">
      <c r="B356" s="54" t="s">
        <v>143</v>
      </c>
      <c r="C356" s="132" t="str">
        <f>VLOOKUP(C355,功能索引!$C$3:$D$152,2,FALSE)</f>
        <v>客户评级申请</v>
      </c>
      <c r="D356" s="133"/>
      <c r="E356" s="133"/>
      <c r="F356" s="134"/>
      <c r="G356" s="55" t="s">
        <v>26</v>
      </c>
      <c r="H356" s="56" t="e">
        <f>VLOOKUP(C355,[1]功能索引!$C$3:$E547,3,FALSE)</f>
        <v>#REF!</v>
      </c>
    </row>
    <row r="357" spans="2:8">
      <c r="B357" s="139" t="s">
        <v>144</v>
      </c>
      <c r="C357" s="141"/>
      <c r="D357" s="141"/>
      <c r="E357" s="141"/>
      <c r="F357" s="141"/>
      <c r="G357" s="142"/>
      <c r="H357" s="143"/>
    </row>
    <row r="358" spans="2:8" ht="13.5" customHeight="1" thickBot="1">
      <c r="B358" s="140"/>
      <c r="C358" s="144"/>
      <c r="D358" s="144"/>
      <c r="E358" s="144"/>
      <c r="F358" s="144"/>
      <c r="G358" s="145"/>
      <c r="H358" s="146"/>
    </row>
    <row r="359" spans="2:8">
      <c r="B359" s="138" t="s">
        <v>145</v>
      </c>
      <c r="C359" s="57" t="s">
        <v>146</v>
      </c>
      <c r="D359" s="52" t="s">
        <v>147</v>
      </c>
      <c r="E359" s="52" t="s">
        <v>148</v>
      </c>
      <c r="F359" s="52" t="s">
        <v>149</v>
      </c>
      <c r="G359" s="58" t="s">
        <v>150</v>
      </c>
      <c r="H359" s="71" t="s">
        <v>151</v>
      </c>
    </row>
    <row r="360" spans="2:8">
      <c r="B360" s="138"/>
      <c r="C360" s="60" t="s">
        <v>152</v>
      </c>
      <c r="D360" s="61">
        <f>VLOOKUP(C360,[1]基本字段定义!$B$3:$C$5001,2,FALSE)</f>
        <v>605</v>
      </c>
      <c r="E360" s="62" t="s">
        <v>153</v>
      </c>
      <c r="F360" s="62" t="s">
        <v>37</v>
      </c>
      <c r="G360" s="78" t="s">
        <v>155</v>
      </c>
      <c r="H360" s="74"/>
    </row>
    <row r="361" spans="2:8">
      <c r="B361" s="138" t="s">
        <v>168</v>
      </c>
      <c r="C361" s="65" t="s">
        <v>432</v>
      </c>
      <c r="D361" s="66">
        <f>VLOOKUP(C361,[1]基本字段定义!$B$3:$C$5001,2,FALSE)</f>
        <v>507</v>
      </c>
      <c r="E361" s="67" t="s">
        <v>182</v>
      </c>
      <c r="F361" s="67" t="s">
        <v>37</v>
      </c>
      <c r="G361" s="79" t="s">
        <v>433</v>
      </c>
      <c r="H361" s="77"/>
    </row>
    <row r="362" spans="2:8">
      <c r="B362" s="138"/>
      <c r="C362" s="65" t="s">
        <v>434</v>
      </c>
      <c r="D362" s="66">
        <f>VLOOKUP(C362,[1]基本字段定义!$B$3:$C$5001,2,FALSE)</f>
        <v>508</v>
      </c>
      <c r="E362" s="67" t="s">
        <v>319</v>
      </c>
      <c r="F362" s="67" t="s">
        <v>37</v>
      </c>
      <c r="G362" s="79" t="s">
        <v>435</v>
      </c>
      <c r="H362" s="77"/>
    </row>
    <row r="363" spans="2:8" ht="14.25" thickBot="1">
      <c r="B363" s="138"/>
      <c r="C363" s="65" t="s">
        <v>551</v>
      </c>
      <c r="D363" s="66">
        <f>VLOOKUP(C363,[1]基本字段定义!$B$3:$C$5001,2,FALSE)</f>
        <v>1160</v>
      </c>
      <c r="E363" s="67" t="s">
        <v>182</v>
      </c>
      <c r="F363" s="67" t="s">
        <v>37</v>
      </c>
      <c r="G363" s="79" t="s">
        <v>552</v>
      </c>
      <c r="H363" s="77"/>
    </row>
    <row r="364" spans="2:8">
      <c r="B364" s="80" t="s">
        <v>553</v>
      </c>
      <c r="C364" s="57" t="s">
        <v>554</v>
      </c>
      <c r="D364" s="57"/>
      <c r="E364" s="57"/>
      <c r="F364" s="57"/>
      <c r="G364" s="57" t="s">
        <v>555</v>
      </c>
      <c r="H364" s="81"/>
    </row>
    <row r="365" spans="2:8" ht="40.5">
      <c r="B365" s="80" t="s">
        <v>432</v>
      </c>
      <c r="C365" s="82" t="s">
        <v>556</v>
      </c>
      <c r="D365" s="83"/>
      <c r="E365" s="83"/>
      <c r="F365" s="83"/>
      <c r="G365" s="84">
        <v>-502802101</v>
      </c>
      <c r="H365" s="85"/>
    </row>
    <row r="367" spans="2:8" ht="14.25" thickBot="1"/>
    <row r="368" spans="2:8">
      <c r="B368" s="51" t="s">
        <v>24</v>
      </c>
      <c r="C368" s="135">
        <v>502851</v>
      </c>
      <c r="D368" s="136"/>
      <c r="E368" s="136"/>
      <c r="F368" s="137"/>
      <c r="G368" s="52" t="s">
        <v>142</v>
      </c>
      <c r="H368" s="53"/>
    </row>
    <row r="369" spans="2:8">
      <c r="B369" s="54" t="s">
        <v>143</v>
      </c>
      <c r="C369" s="132" t="str">
        <f>VLOOKUP(C368,功能索引!$C$3:$D$152,2,FALSE)</f>
        <v>查询融资融券授信申请</v>
      </c>
      <c r="D369" s="133"/>
      <c r="E369" s="133"/>
      <c r="F369" s="134"/>
      <c r="G369" s="55" t="s">
        <v>26</v>
      </c>
      <c r="H369" s="56" t="str">
        <f>VLOOKUP(C368,[1]功能索引!$C$3:$E562,3,FALSE)</f>
        <v>Y</v>
      </c>
    </row>
    <row r="370" spans="2:8">
      <c r="B370" s="139" t="s">
        <v>144</v>
      </c>
      <c r="C370" s="141"/>
      <c r="D370" s="141"/>
      <c r="E370" s="141"/>
      <c r="F370" s="141"/>
      <c r="G370" s="142"/>
      <c r="H370" s="143"/>
    </row>
    <row r="371" spans="2:8" ht="13.5" customHeight="1" thickBot="1">
      <c r="B371" s="140"/>
      <c r="C371" s="144"/>
      <c r="D371" s="144"/>
      <c r="E371" s="144"/>
      <c r="F371" s="144"/>
      <c r="G371" s="145"/>
      <c r="H371" s="146"/>
    </row>
    <row r="372" spans="2:8">
      <c r="B372" s="138" t="s">
        <v>145</v>
      </c>
      <c r="C372" s="70" t="s">
        <v>146</v>
      </c>
      <c r="D372" s="52" t="s">
        <v>147</v>
      </c>
      <c r="E372" s="52" t="s">
        <v>148</v>
      </c>
      <c r="F372" s="52" t="s">
        <v>149</v>
      </c>
      <c r="G372" s="58" t="s">
        <v>150</v>
      </c>
      <c r="H372" s="71" t="s">
        <v>151</v>
      </c>
    </row>
    <row r="373" spans="2:8">
      <c r="B373" s="138"/>
      <c r="C373" s="60" t="s">
        <v>152</v>
      </c>
      <c r="D373" s="61">
        <f>VLOOKUP(C373,[1]基本字段定义!$B$3:$C$5001,2,FALSE)</f>
        <v>605</v>
      </c>
      <c r="E373" s="62" t="s">
        <v>153</v>
      </c>
      <c r="F373" s="62" t="s">
        <v>37</v>
      </c>
      <c r="G373" s="78" t="s">
        <v>155</v>
      </c>
      <c r="H373" s="74"/>
    </row>
    <row r="374" spans="2:8">
      <c r="B374" s="138"/>
      <c r="C374" s="60" t="s">
        <v>460</v>
      </c>
      <c r="D374" s="61">
        <f>VLOOKUP(C374,[1]基本字段定义!$B$3:$C$5001,2,FALSE)</f>
        <v>618</v>
      </c>
      <c r="E374" s="62" t="s">
        <v>185</v>
      </c>
      <c r="F374" s="62" t="s">
        <v>37</v>
      </c>
      <c r="G374" s="78" t="s">
        <v>461</v>
      </c>
      <c r="H374" s="74"/>
    </row>
    <row r="375" spans="2:8">
      <c r="B375" s="138"/>
      <c r="C375" s="60" t="s">
        <v>462</v>
      </c>
      <c r="D375" s="61">
        <f>VLOOKUP(C375,[1]基本字段定义!$B$3:$C$5001,2,FALSE)</f>
        <v>590</v>
      </c>
      <c r="E375" s="62" t="s">
        <v>185</v>
      </c>
      <c r="F375" s="62" t="s">
        <v>37</v>
      </c>
      <c r="G375" s="78" t="s">
        <v>463</v>
      </c>
      <c r="H375" s="74"/>
    </row>
    <row r="376" spans="2:8">
      <c r="B376" s="138"/>
      <c r="C376" s="60" t="s">
        <v>551</v>
      </c>
      <c r="D376" s="61">
        <f>VLOOKUP(C376,[1]基本字段定义!$B$3:$C$5001,2,FALSE)</f>
        <v>1160</v>
      </c>
      <c r="E376" s="62" t="s">
        <v>182</v>
      </c>
      <c r="F376" s="62" t="s">
        <v>154</v>
      </c>
      <c r="G376" s="78" t="s">
        <v>552</v>
      </c>
      <c r="H376" s="74"/>
    </row>
    <row r="377" spans="2:8">
      <c r="B377" s="138" t="s">
        <v>168</v>
      </c>
      <c r="C377" s="65" t="s">
        <v>152</v>
      </c>
      <c r="D377" s="66">
        <f>VLOOKUP(C377,[1]基本字段定义!$B$3:$C$5001,2,FALSE)</f>
        <v>605</v>
      </c>
      <c r="E377" s="67" t="s">
        <v>153</v>
      </c>
      <c r="F377" s="67" t="s">
        <v>37</v>
      </c>
      <c r="G377" s="79" t="s">
        <v>155</v>
      </c>
      <c r="H377" s="77"/>
    </row>
    <row r="378" spans="2:8">
      <c r="B378" s="138"/>
      <c r="C378" s="65" t="s">
        <v>557</v>
      </c>
      <c r="D378" s="66">
        <f>VLOOKUP(C378,[1]基本字段定义!$B$3:$C$5001,2,FALSE)</f>
        <v>1601</v>
      </c>
      <c r="E378" s="67" t="s">
        <v>426</v>
      </c>
      <c r="F378" s="67" t="s">
        <v>37</v>
      </c>
      <c r="G378" s="79" t="s">
        <v>558</v>
      </c>
      <c r="H378" s="77"/>
    </row>
    <row r="379" spans="2:8">
      <c r="B379" s="138"/>
      <c r="C379" s="65" t="s">
        <v>559</v>
      </c>
      <c r="D379" s="66">
        <f>VLOOKUP(C379,[1]基本字段定义!$B$3:$C$5001,2,FALSE)</f>
        <v>889</v>
      </c>
      <c r="E379" s="67" t="s">
        <v>165</v>
      </c>
      <c r="F379" s="67" t="s">
        <v>37</v>
      </c>
      <c r="G379" s="79" t="s">
        <v>560</v>
      </c>
      <c r="H379" s="77"/>
    </row>
    <row r="380" spans="2:8" ht="25.5">
      <c r="B380" s="138"/>
      <c r="C380" s="65" t="s">
        <v>539</v>
      </c>
      <c r="D380" s="66">
        <f>VLOOKUP(C380,[1]基本字段定义!$B$3:$C$5001,2,FALSE)</f>
        <v>782</v>
      </c>
      <c r="E380" s="67" t="s">
        <v>182</v>
      </c>
      <c r="F380" s="67" t="s">
        <v>37</v>
      </c>
      <c r="G380" s="79" t="s">
        <v>540</v>
      </c>
      <c r="H380" s="77" t="s">
        <v>3529</v>
      </c>
    </row>
    <row r="381" spans="2:8">
      <c r="B381" s="138"/>
      <c r="C381" s="65" t="s">
        <v>541</v>
      </c>
      <c r="D381" s="66">
        <f>VLOOKUP(C381,[1]基本字段定义!$B$3:$C$5001,2,FALSE)</f>
        <v>1821</v>
      </c>
      <c r="E381" s="67" t="s">
        <v>352</v>
      </c>
      <c r="F381" s="67" t="s">
        <v>37</v>
      </c>
      <c r="G381" s="79" t="s">
        <v>542</v>
      </c>
      <c r="H381" s="77"/>
    </row>
    <row r="382" spans="2:8">
      <c r="B382" s="138"/>
      <c r="C382" s="65" t="s">
        <v>543</v>
      </c>
      <c r="D382" s="66">
        <f>VLOOKUP(C382,[1]基本字段定义!$B$3:$C$5001,2,FALSE)</f>
        <v>1822</v>
      </c>
      <c r="E382" s="67" t="s">
        <v>352</v>
      </c>
      <c r="F382" s="67" t="s">
        <v>37</v>
      </c>
      <c r="G382" s="79" t="s">
        <v>544</v>
      </c>
      <c r="H382" s="77"/>
    </row>
    <row r="383" spans="2:8">
      <c r="B383" s="138"/>
      <c r="C383" s="65" t="s">
        <v>545</v>
      </c>
      <c r="D383" s="66">
        <f>VLOOKUP(C383,[1]基本字段定义!$B$3:$C$5001,2,FALSE)</f>
        <v>1800</v>
      </c>
      <c r="E383" s="67" t="s">
        <v>182</v>
      </c>
      <c r="F383" s="67" t="s">
        <v>37</v>
      </c>
      <c r="G383" s="79" t="s">
        <v>546</v>
      </c>
      <c r="H383" s="77" t="s">
        <v>3528</v>
      </c>
    </row>
    <row r="384" spans="2:8">
      <c r="B384" s="138"/>
      <c r="C384" s="65" t="s">
        <v>561</v>
      </c>
      <c r="D384" s="66">
        <f>VLOOKUP(C384,[1]基本字段定义!$B$3:$C$5001,2,FALSE)</f>
        <v>653</v>
      </c>
      <c r="E384" s="67" t="s">
        <v>562</v>
      </c>
      <c r="F384" s="67" t="s">
        <v>37</v>
      </c>
      <c r="G384" s="79" t="s">
        <v>563</v>
      </c>
      <c r="H384" s="77"/>
    </row>
    <row r="385" spans="2:8">
      <c r="B385" s="138"/>
      <c r="C385" s="65" t="s">
        <v>564</v>
      </c>
      <c r="D385" s="66">
        <f>VLOOKUP(C385,[1]基本字段定义!$B$3:$C$5001,2,FALSE)</f>
        <v>1809</v>
      </c>
      <c r="E385" s="67" t="s">
        <v>562</v>
      </c>
      <c r="F385" s="67" t="s">
        <v>37</v>
      </c>
      <c r="G385" s="79" t="s">
        <v>565</v>
      </c>
      <c r="H385" s="77"/>
    </row>
    <row r="386" spans="2:8">
      <c r="B386" s="138"/>
      <c r="C386" s="65" t="s">
        <v>566</v>
      </c>
      <c r="D386" s="66">
        <f>VLOOKUP(C386,[1]基本字段定义!$B$3:$C$5001,2,FALSE)</f>
        <v>917</v>
      </c>
      <c r="E386" s="67" t="s">
        <v>182</v>
      </c>
      <c r="F386" s="67" t="s">
        <v>37</v>
      </c>
      <c r="G386" s="79" t="s">
        <v>567</v>
      </c>
      <c r="H386" s="77" t="s">
        <v>3530</v>
      </c>
    </row>
    <row r="387" spans="2:8">
      <c r="B387" s="138"/>
      <c r="C387" s="65" t="s">
        <v>568</v>
      </c>
      <c r="D387" s="66">
        <f>VLOOKUP(C387,[1]基本字段定义!$B$3:$C$5001,2,FALSE)</f>
        <v>642</v>
      </c>
      <c r="E387" s="67" t="s">
        <v>349</v>
      </c>
      <c r="F387" s="67" t="s">
        <v>37</v>
      </c>
      <c r="G387" s="79" t="s">
        <v>569</v>
      </c>
      <c r="H387" s="77"/>
    </row>
    <row r="388" spans="2:8">
      <c r="B388" s="138"/>
      <c r="C388" s="65" t="s">
        <v>570</v>
      </c>
      <c r="D388" s="66">
        <f>VLOOKUP(C388,[1]基本字段定义!$B$3:$C$5001,2,FALSE)</f>
        <v>830</v>
      </c>
      <c r="E388" s="67" t="s">
        <v>349</v>
      </c>
      <c r="F388" s="67" t="s">
        <v>37</v>
      </c>
      <c r="G388" s="79" t="s">
        <v>571</v>
      </c>
      <c r="H388" s="77"/>
    </row>
    <row r="389" spans="2:8">
      <c r="B389" s="138"/>
      <c r="C389" s="65" t="s">
        <v>432</v>
      </c>
      <c r="D389" s="66">
        <f>VLOOKUP(C389,[1]基本字段定义!$B$3:$C$5001,2,FALSE)</f>
        <v>507</v>
      </c>
      <c r="E389" s="67" t="s">
        <v>182</v>
      </c>
      <c r="F389" s="67" t="s">
        <v>37</v>
      </c>
      <c r="G389" s="79" t="s">
        <v>433</v>
      </c>
      <c r="H389" s="77"/>
    </row>
    <row r="390" spans="2:8">
      <c r="B390" s="138"/>
      <c r="C390" s="65" t="s">
        <v>434</v>
      </c>
      <c r="D390" s="66">
        <f>VLOOKUP(C390,[1]基本字段定义!$B$3:$C$5001,2,FALSE)</f>
        <v>508</v>
      </c>
      <c r="E390" s="67" t="s">
        <v>349</v>
      </c>
      <c r="F390" s="67" t="s">
        <v>37</v>
      </c>
      <c r="G390" s="79" t="s">
        <v>435</v>
      </c>
      <c r="H390" s="77"/>
    </row>
    <row r="392" spans="2:8" ht="14.25" thickBot="1"/>
    <row r="393" spans="2:8">
      <c r="B393" s="51" t="s">
        <v>24</v>
      </c>
      <c r="C393" s="135">
        <v>502852</v>
      </c>
      <c r="D393" s="136"/>
      <c r="E393" s="136"/>
      <c r="F393" s="137"/>
      <c r="G393" s="52" t="s">
        <v>142</v>
      </c>
      <c r="H393" s="53"/>
    </row>
    <row r="394" spans="2:8">
      <c r="B394" s="54" t="s">
        <v>143</v>
      </c>
      <c r="C394" s="132" t="str">
        <f>VLOOKUP(C393,功能索引!$C$3:$D$152,2,FALSE)</f>
        <v>查询客户评级申请</v>
      </c>
      <c r="D394" s="133"/>
      <c r="E394" s="133"/>
      <c r="F394" s="134"/>
      <c r="G394" s="55" t="s">
        <v>26</v>
      </c>
      <c r="H394" s="56" t="str">
        <f>VLOOKUP(C393,[1]功能索引!$C$3:$E589,3,FALSE)</f>
        <v>Y</v>
      </c>
    </row>
    <row r="395" spans="2:8">
      <c r="B395" s="139" t="s">
        <v>144</v>
      </c>
      <c r="C395" s="141"/>
      <c r="D395" s="141"/>
      <c r="E395" s="141"/>
      <c r="F395" s="141"/>
      <c r="G395" s="142"/>
      <c r="H395" s="143"/>
    </row>
    <row r="396" spans="2:8" ht="13.5" customHeight="1" thickBot="1">
      <c r="B396" s="140"/>
      <c r="C396" s="144"/>
      <c r="D396" s="144"/>
      <c r="E396" s="144"/>
      <c r="F396" s="144"/>
      <c r="G396" s="145"/>
      <c r="H396" s="146"/>
    </row>
    <row r="397" spans="2:8">
      <c r="B397" s="138" t="s">
        <v>145</v>
      </c>
      <c r="C397" s="70" t="s">
        <v>146</v>
      </c>
      <c r="D397" s="52" t="s">
        <v>147</v>
      </c>
      <c r="E397" s="52" t="s">
        <v>148</v>
      </c>
      <c r="F397" s="52" t="s">
        <v>149</v>
      </c>
      <c r="G397" s="58" t="s">
        <v>150</v>
      </c>
      <c r="H397" s="71" t="s">
        <v>151</v>
      </c>
    </row>
    <row r="398" spans="2:8">
      <c r="B398" s="138"/>
      <c r="C398" s="60" t="s">
        <v>152</v>
      </c>
      <c r="D398" s="61">
        <f>VLOOKUP(C398,[1]基本字段定义!$B$3:$C$5001,2,FALSE)</f>
        <v>605</v>
      </c>
      <c r="E398" s="62" t="s">
        <v>153</v>
      </c>
      <c r="F398" s="62" t="s">
        <v>37</v>
      </c>
      <c r="G398" s="78" t="s">
        <v>155</v>
      </c>
      <c r="H398" s="74"/>
    </row>
    <row r="399" spans="2:8">
      <c r="B399" s="138"/>
      <c r="C399" s="60" t="s">
        <v>460</v>
      </c>
      <c r="D399" s="61">
        <f>VLOOKUP(C399,[1]基本字段定义!$B$3:$C$5001,2,FALSE)</f>
        <v>618</v>
      </c>
      <c r="E399" s="62" t="s">
        <v>185</v>
      </c>
      <c r="F399" s="62" t="s">
        <v>37</v>
      </c>
      <c r="G399" s="78" t="s">
        <v>461</v>
      </c>
      <c r="H399" s="74"/>
    </row>
    <row r="400" spans="2:8">
      <c r="B400" s="138"/>
      <c r="C400" s="60" t="s">
        <v>462</v>
      </c>
      <c r="D400" s="61">
        <f>VLOOKUP(C400,[1]基本字段定义!$B$3:$C$5001,2,FALSE)</f>
        <v>590</v>
      </c>
      <c r="E400" s="62" t="s">
        <v>185</v>
      </c>
      <c r="F400" s="62" t="s">
        <v>37</v>
      </c>
      <c r="G400" s="78" t="s">
        <v>463</v>
      </c>
      <c r="H400" s="74"/>
    </row>
    <row r="401" spans="2:8">
      <c r="B401" s="138"/>
      <c r="C401" s="60" t="s">
        <v>551</v>
      </c>
      <c r="D401" s="61">
        <f>VLOOKUP(C401,[1]基本字段定义!$B$3:$C$5001,2,FALSE)</f>
        <v>1160</v>
      </c>
      <c r="E401" s="62" t="s">
        <v>182</v>
      </c>
      <c r="F401" s="62" t="s">
        <v>154</v>
      </c>
      <c r="G401" s="78" t="s">
        <v>552</v>
      </c>
      <c r="H401" s="74"/>
    </row>
    <row r="402" spans="2:8">
      <c r="B402" s="138" t="s">
        <v>168</v>
      </c>
      <c r="C402" s="65" t="s">
        <v>152</v>
      </c>
      <c r="D402" s="66">
        <f>VLOOKUP(C402,[1]基本字段定义!$B$3:$C$5001,2,FALSE)</f>
        <v>605</v>
      </c>
      <c r="E402" s="67" t="s">
        <v>153</v>
      </c>
      <c r="F402" s="67" t="s">
        <v>37</v>
      </c>
      <c r="G402" s="79" t="s">
        <v>155</v>
      </c>
      <c r="H402" s="77"/>
    </row>
    <row r="403" spans="2:8">
      <c r="B403" s="138"/>
      <c r="C403" s="65" t="s">
        <v>572</v>
      </c>
      <c r="D403" s="66">
        <f>VLOOKUP(C403,[1]基本字段定义!$B$3:$C$5001,2,FALSE)</f>
        <v>1777</v>
      </c>
      <c r="E403" s="67" t="s">
        <v>573</v>
      </c>
      <c r="F403" s="67" t="s">
        <v>37</v>
      </c>
      <c r="G403" s="79" t="s">
        <v>574</v>
      </c>
      <c r="H403" s="77"/>
    </row>
    <row r="404" spans="2:8">
      <c r="B404" s="138"/>
      <c r="C404" s="65" t="s">
        <v>557</v>
      </c>
      <c r="D404" s="66">
        <f>VLOOKUP(C404,[1]基本字段定义!$B$3:$C$5001,2,FALSE)</f>
        <v>1601</v>
      </c>
      <c r="E404" s="67" t="s">
        <v>426</v>
      </c>
      <c r="F404" s="67" t="s">
        <v>37</v>
      </c>
      <c r="G404" s="79" t="s">
        <v>575</v>
      </c>
      <c r="H404" s="77"/>
    </row>
    <row r="405" spans="2:8">
      <c r="B405" s="138"/>
      <c r="C405" s="65" t="s">
        <v>446</v>
      </c>
      <c r="D405" s="66">
        <f>VLOOKUP(C405,[1]基本字段定义!$B$3:$C$5001,2,FALSE)</f>
        <v>901</v>
      </c>
      <c r="E405" s="67" t="s">
        <v>426</v>
      </c>
      <c r="F405" s="67" t="s">
        <v>37</v>
      </c>
      <c r="G405" s="79" t="s">
        <v>576</v>
      </c>
      <c r="H405" s="77"/>
    </row>
    <row r="406" spans="2:8">
      <c r="B406" s="138"/>
      <c r="C406" s="65" t="s">
        <v>566</v>
      </c>
      <c r="D406" s="66">
        <f>VLOOKUP(C406,[1]基本字段定义!$B$3:$C$5001,2,FALSE)</f>
        <v>917</v>
      </c>
      <c r="E406" s="67" t="s">
        <v>182</v>
      </c>
      <c r="F406" s="67" t="s">
        <v>37</v>
      </c>
      <c r="G406" s="79" t="s">
        <v>567</v>
      </c>
      <c r="H406" s="77" t="s">
        <v>3530</v>
      </c>
    </row>
    <row r="407" spans="2:8">
      <c r="B407" s="138"/>
      <c r="C407" s="65" t="s">
        <v>568</v>
      </c>
      <c r="D407" s="66">
        <f>VLOOKUP(C407,[1]基本字段定义!$B$3:$C$5001,2,FALSE)</f>
        <v>642</v>
      </c>
      <c r="E407" s="67" t="s">
        <v>349</v>
      </c>
      <c r="F407" s="67" t="s">
        <v>37</v>
      </c>
      <c r="G407" s="79" t="s">
        <v>569</v>
      </c>
      <c r="H407" s="77"/>
    </row>
    <row r="408" spans="2:8">
      <c r="B408" s="138"/>
      <c r="C408" s="65" t="s">
        <v>570</v>
      </c>
      <c r="D408" s="66">
        <f>VLOOKUP(C408,[1]基本字段定义!$B$3:$C$5001,2,FALSE)</f>
        <v>830</v>
      </c>
      <c r="E408" s="67" t="s">
        <v>349</v>
      </c>
      <c r="F408" s="67" t="s">
        <v>37</v>
      </c>
      <c r="G408" s="79" t="s">
        <v>571</v>
      </c>
      <c r="H408" s="77"/>
    </row>
    <row r="409" spans="2:8">
      <c r="B409" s="138"/>
      <c r="C409" s="65" t="s">
        <v>432</v>
      </c>
      <c r="D409" s="66">
        <f>VLOOKUP(C409,[1]基本字段定义!$B$3:$C$5001,2,FALSE)</f>
        <v>507</v>
      </c>
      <c r="E409" s="67" t="s">
        <v>182</v>
      </c>
      <c r="F409" s="67" t="s">
        <v>37</v>
      </c>
      <c r="G409" s="79" t="s">
        <v>433</v>
      </c>
      <c r="H409" s="77"/>
    </row>
    <row r="410" spans="2:8">
      <c r="B410" s="138"/>
      <c r="C410" s="65" t="s">
        <v>434</v>
      </c>
      <c r="D410" s="66">
        <f>VLOOKUP(C410,[1]基本字段定义!$B$3:$C$5001,2,FALSE)</f>
        <v>508</v>
      </c>
      <c r="E410" s="67" t="s">
        <v>349</v>
      </c>
      <c r="F410" s="67" t="s">
        <v>37</v>
      </c>
      <c r="G410" s="79" t="s">
        <v>435</v>
      </c>
      <c r="H410" s="77"/>
    </row>
    <row r="412" spans="2:8" ht="14.25" thickBot="1"/>
    <row r="413" spans="2:8">
      <c r="B413" s="51" t="s">
        <v>24</v>
      </c>
      <c r="C413" s="135">
        <v>502861</v>
      </c>
      <c r="D413" s="136"/>
      <c r="E413" s="136"/>
      <c r="F413" s="137"/>
      <c r="G413" s="52" t="s">
        <v>142</v>
      </c>
      <c r="H413" s="53"/>
    </row>
    <row r="414" spans="2:8">
      <c r="B414" s="54" t="s">
        <v>143</v>
      </c>
      <c r="C414" s="132" t="str">
        <f>VLOOKUP(C413,功能索引!$C$3:$D$152,2,FALSE)</f>
        <v>查询信用评级明细</v>
      </c>
      <c r="D414" s="133"/>
      <c r="E414" s="133"/>
      <c r="F414" s="134"/>
      <c r="G414" s="55" t="s">
        <v>26</v>
      </c>
      <c r="H414" s="56" t="str">
        <f>VLOOKUP(C413,[1]功能索引!$C$3:$E611,3,FALSE)</f>
        <v>Y</v>
      </c>
    </row>
    <row r="415" spans="2:8">
      <c r="B415" s="139" t="s">
        <v>144</v>
      </c>
      <c r="C415" s="141"/>
      <c r="D415" s="141"/>
      <c r="E415" s="141"/>
      <c r="F415" s="141"/>
      <c r="G415" s="142"/>
      <c r="H415" s="143"/>
    </row>
    <row r="416" spans="2:8" ht="13.5" customHeight="1" thickBot="1">
      <c r="B416" s="140"/>
      <c r="C416" s="144"/>
      <c r="D416" s="144"/>
      <c r="E416" s="144"/>
      <c r="F416" s="144"/>
      <c r="G416" s="145"/>
      <c r="H416" s="146"/>
    </row>
    <row r="417" spans="2:8">
      <c r="B417" s="138" t="s">
        <v>145</v>
      </c>
      <c r="C417" s="70" t="s">
        <v>146</v>
      </c>
      <c r="D417" s="52" t="s">
        <v>147</v>
      </c>
      <c r="E417" s="52" t="s">
        <v>148</v>
      </c>
      <c r="F417" s="52" t="s">
        <v>149</v>
      </c>
      <c r="G417" s="58" t="s">
        <v>150</v>
      </c>
      <c r="H417" s="71" t="s">
        <v>151</v>
      </c>
    </row>
    <row r="418" spans="2:8">
      <c r="B418" s="138"/>
      <c r="C418" s="60" t="s">
        <v>152</v>
      </c>
      <c r="D418" s="61">
        <f>VLOOKUP(C418,[1]基本字段定义!$B$3:$C$5001,2,FALSE)</f>
        <v>605</v>
      </c>
      <c r="E418" s="62" t="s">
        <v>153</v>
      </c>
      <c r="F418" s="62" t="s">
        <v>37</v>
      </c>
      <c r="G418" s="78" t="s">
        <v>155</v>
      </c>
      <c r="H418" s="74"/>
    </row>
    <row r="419" spans="2:8">
      <c r="B419" s="138"/>
      <c r="C419" s="60" t="s">
        <v>460</v>
      </c>
      <c r="D419" s="61">
        <f>VLOOKUP(C419,[1]基本字段定义!$B$3:$C$5001,2,FALSE)</f>
        <v>618</v>
      </c>
      <c r="E419" s="62" t="s">
        <v>185</v>
      </c>
      <c r="F419" s="62" t="s">
        <v>37</v>
      </c>
      <c r="G419" s="78" t="s">
        <v>461</v>
      </c>
      <c r="H419" s="74"/>
    </row>
    <row r="420" spans="2:8">
      <c r="B420" s="138"/>
      <c r="C420" s="60" t="s">
        <v>462</v>
      </c>
      <c r="D420" s="61">
        <f>VLOOKUP(C420,[1]基本字段定义!$B$3:$C$5001,2,FALSE)</f>
        <v>590</v>
      </c>
      <c r="E420" s="62" t="s">
        <v>185</v>
      </c>
      <c r="F420" s="62" t="s">
        <v>37</v>
      </c>
      <c r="G420" s="78" t="s">
        <v>463</v>
      </c>
      <c r="H420" s="74"/>
    </row>
    <row r="421" spans="2:8">
      <c r="B421" s="138" t="s">
        <v>168</v>
      </c>
      <c r="C421" s="65" t="s">
        <v>577</v>
      </c>
      <c r="D421" s="66">
        <f>VLOOKUP(C421,[1]基本字段定义!$B$3:$C$5001,2,FALSE)</f>
        <v>651</v>
      </c>
      <c r="E421" s="67" t="s">
        <v>185</v>
      </c>
      <c r="F421" s="67" t="s">
        <v>37</v>
      </c>
      <c r="G421" s="79" t="s">
        <v>578</v>
      </c>
      <c r="H421" s="77"/>
    </row>
    <row r="422" spans="2:8">
      <c r="B422" s="138"/>
      <c r="C422" s="65" t="s">
        <v>572</v>
      </c>
      <c r="D422" s="66">
        <f>VLOOKUP(C422,[1]基本字段定义!$B$3:$C$5001,2,FALSE)</f>
        <v>1777</v>
      </c>
      <c r="E422" s="67" t="s">
        <v>573</v>
      </c>
      <c r="F422" s="67" t="s">
        <v>37</v>
      </c>
      <c r="G422" s="79" t="s">
        <v>579</v>
      </c>
      <c r="H422" s="77"/>
    </row>
    <row r="423" spans="2:8">
      <c r="B423" s="138"/>
      <c r="C423" s="65" t="s">
        <v>557</v>
      </c>
      <c r="D423" s="66">
        <f>VLOOKUP(C423,[1]基本字段定义!$B$3:$C$5001,2,FALSE)</f>
        <v>1601</v>
      </c>
      <c r="E423" s="67" t="s">
        <v>426</v>
      </c>
      <c r="F423" s="67" t="s">
        <v>37</v>
      </c>
      <c r="G423" s="79" t="s">
        <v>558</v>
      </c>
      <c r="H423" s="77"/>
    </row>
    <row r="424" spans="2:8">
      <c r="B424" s="138"/>
      <c r="C424" s="65" t="s">
        <v>432</v>
      </c>
      <c r="D424" s="66">
        <f>VLOOKUP(C424,[1]基本字段定义!$B$3:$C$5001,2,FALSE)</f>
        <v>507</v>
      </c>
      <c r="E424" s="67" t="s">
        <v>182</v>
      </c>
      <c r="F424" s="67" t="s">
        <v>37</v>
      </c>
      <c r="G424" s="79" t="s">
        <v>433</v>
      </c>
      <c r="H424" s="77"/>
    </row>
    <row r="425" spans="2:8">
      <c r="B425" s="138"/>
      <c r="C425" s="65" t="s">
        <v>434</v>
      </c>
      <c r="D425" s="66">
        <f>VLOOKUP(C425,[1]基本字段定义!$B$3:$C$5001,2,FALSE)</f>
        <v>508</v>
      </c>
      <c r="E425" s="67" t="s">
        <v>349</v>
      </c>
      <c r="F425" s="67" t="s">
        <v>37</v>
      </c>
      <c r="G425" s="79" t="s">
        <v>435</v>
      </c>
      <c r="H425" s="77"/>
    </row>
    <row r="427" spans="2:8" ht="14.25" thickBot="1"/>
    <row r="428" spans="2:8">
      <c r="B428" s="51" t="s">
        <v>24</v>
      </c>
      <c r="C428" s="135">
        <v>204002</v>
      </c>
      <c r="D428" s="136"/>
      <c r="E428" s="136"/>
      <c r="F428" s="137"/>
      <c r="G428" s="52" t="s">
        <v>142</v>
      </c>
      <c r="H428" s="53"/>
    </row>
    <row r="429" spans="2:8">
      <c r="B429" s="54" t="s">
        <v>143</v>
      </c>
      <c r="C429" s="132" t="str">
        <f>VLOOKUP(C428,功能索引!$C$3:$D$152,2,FALSE)</f>
        <v>修改股东交易权限</v>
      </c>
      <c r="D429" s="133"/>
      <c r="E429" s="133"/>
      <c r="F429" s="134"/>
      <c r="G429" s="55" t="s">
        <v>26</v>
      </c>
      <c r="H429" s="56" t="e">
        <f>VLOOKUP(C428,[1]功能索引!$C$3:$E628,3,FALSE)</f>
        <v>#REF!</v>
      </c>
    </row>
    <row r="430" spans="2:8">
      <c r="B430" s="139" t="s">
        <v>144</v>
      </c>
      <c r="C430" s="141"/>
      <c r="D430" s="141"/>
      <c r="E430" s="141"/>
      <c r="F430" s="141"/>
      <c r="G430" s="142"/>
      <c r="H430" s="143"/>
    </row>
    <row r="431" spans="2:8" ht="13.5" customHeight="1" thickBot="1">
      <c r="B431" s="140"/>
      <c r="C431" s="144"/>
      <c r="D431" s="144"/>
      <c r="E431" s="144"/>
      <c r="F431" s="144"/>
      <c r="G431" s="145"/>
      <c r="H431" s="146"/>
    </row>
    <row r="432" spans="2:8">
      <c r="B432" s="138" t="s">
        <v>145</v>
      </c>
      <c r="C432" s="70" t="s">
        <v>146</v>
      </c>
      <c r="D432" s="52" t="s">
        <v>147</v>
      </c>
      <c r="E432" s="52" t="s">
        <v>148</v>
      </c>
      <c r="F432" s="52" t="s">
        <v>149</v>
      </c>
      <c r="G432" s="58" t="s">
        <v>150</v>
      </c>
      <c r="H432" s="71" t="s">
        <v>151</v>
      </c>
    </row>
    <row r="433" spans="2:8">
      <c r="B433" s="138"/>
      <c r="C433" s="60" t="s">
        <v>152</v>
      </c>
      <c r="D433" s="61">
        <f>VLOOKUP(C433,[1]基本字段定义!$B$3:$C$5001,2,FALSE)</f>
        <v>605</v>
      </c>
      <c r="E433" s="62" t="s">
        <v>153</v>
      </c>
      <c r="F433" s="62" t="s">
        <v>37</v>
      </c>
      <c r="G433" s="78" t="s">
        <v>155</v>
      </c>
      <c r="H433" s="74"/>
    </row>
    <row r="434" spans="2:8">
      <c r="B434" s="138"/>
      <c r="C434" s="60" t="s">
        <v>580</v>
      </c>
      <c r="D434" s="61">
        <f>VLOOKUP(C434,[1]基本字段定义!$B$3:$C$5001,2,FALSE)</f>
        <v>599</v>
      </c>
      <c r="E434" s="62" t="s">
        <v>402</v>
      </c>
      <c r="F434" s="62" t="s">
        <v>37</v>
      </c>
      <c r="G434" s="78" t="s">
        <v>581</v>
      </c>
      <c r="H434" s="74"/>
    </row>
    <row r="435" spans="2:8">
      <c r="B435" s="138"/>
      <c r="C435" s="60" t="s">
        <v>582</v>
      </c>
      <c r="D435" s="61">
        <f>VLOOKUP(C435,[1]基本字段定义!$B$3:$C$5001,2,FALSE)</f>
        <v>571</v>
      </c>
      <c r="E435" s="62" t="s">
        <v>182</v>
      </c>
      <c r="F435" s="62" t="s">
        <v>37</v>
      </c>
      <c r="G435" s="78" t="s">
        <v>583</v>
      </c>
      <c r="H435" s="74"/>
    </row>
    <row r="436" spans="2:8">
      <c r="B436" s="138"/>
      <c r="C436" s="60" t="s">
        <v>584</v>
      </c>
      <c r="D436" s="61">
        <f>VLOOKUP(C436,[1]基本字段定义!$B$3:$C$5001,2,FALSE)</f>
        <v>1532</v>
      </c>
      <c r="E436" s="62" t="s">
        <v>182</v>
      </c>
      <c r="F436" s="62" t="s">
        <v>37</v>
      </c>
      <c r="G436" s="78" t="s">
        <v>585</v>
      </c>
      <c r="H436" s="74"/>
    </row>
    <row r="437" spans="2:8">
      <c r="B437" s="138"/>
      <c r="C437" s="60" t="s">
        <v>451</v>
      </c>
      <c r="D437" s="61">
        <f>VLOOKUP(C437,[1]基本字段定义!$B$3:$C$5001,2,FALSE)</f>
        <v>730</v>
      </c>
      <c r="E437" s="62" t="s">
        <v>319</v>
      </c>
      <c r="F437" s="62" t="s">
        <v>154</v>
      </c>
      <c r="G437" s="78" t="s">
        <v>452</v>
      </c>
      <c r="H437" s="74"/>
    </row>
    <row r="438" spans="2:8">
      <c r="B438" s="138" t="s">
        <v>168</v>
      </c>
      <c r="C438" s="65" t="s">
        <v>430</v>
      </c>
      <c r="D438" s="66">
        <f>VLOOKUP(C438,[1]基本字段定义!$B$3:$C$5001,2,FALSE)</f>
        <v>797</v>
      </c>
      <c r="E438" s="67" t="s">
        <v>182</v>
      </c>
      <c r="F438" s="67" t="s">
        <v>37</v>
      </c>
      <c r="G438" s="79" t="s">
        <v>431</v>
      </c>
      <c r="H438" s="77"/>
    </row>
    <row r="439" spans="2:8">
      <c r="B439" s="138"/>
      <c r="C439" s="65" t="s">
        <v>432</v>
      </c>
      <c r="D439" s="66">
        <f>VLOOKUP(C439,[1]基本字段定义!$B$3:$C$5001,2,FALSE)</f>
        <v>507</v>
      </c>
      <c r="E439" s="67" t="s">
        <v>182</v>
      </c>
      <c r="F439" s="67" t="s">
        <v>37</v>
      </c>
      <c r="G439" s="79" t="s">
        <v>433</v>
      </c>
      <c r="H439" s="77"/>
    </row>
    <row r="440" spans="2:8">
      <c r="B440" s="138"/>
      <c r="C440" s="65" t="s">
        <v>434</v>
      </c>
      <c r="D440" s="66">
        <f>VLOOKUP(C440,[1]基本字段定义!$B$3:$C$5001,2,FALSE)</f>
        <v>508</v>
      </c>
      <c r="E440" s="67" t="s">
        <v>319</v>
      </c>
      <c r="F440" s="67" t="s">
        <v>37</v>
      </c>
      <c r="G440" s="79" t="s">
        <v>435</v>
      </c>
      <c r="H440" s="77"/>
    </row>
    <row r="442" spans="2:8" ht="14.25" thickBot="1"/>
    <row r="443" spans="2:8">
      <c r="B443" s="51" t="s">
        <v>24</v>
      </c>
      <c r="C443" s="135">
        <v>205004</v>
      </c>
      <c r="D443" s="136"/>
      <c r="E443" s="136"/>
      <c r="F443" s="137"/>
      <c r="G443" s="52" t="s">
        <v>142</v>
      </c>
      <c r="H443" s="53"/>
    </row>
    <row r="444" spans="2:8">
      <c r="B444" s="54" t="s">
        <v>143</v>
      </c>
      <c r="C444" s="132" t="str">
        <f>VLOOKUP(C443,功能索引!$C$3:$D$152,2,FALSE)</f>
        <v>基金账户自助开户</v>
      </c>
      <c r="D444" s="133"/>
      <c r="E444" s="133"/>
      <c r="F444" s="134"/>
      <c r="G444" s="55" t="s">
        <v>26</v>
      </c>
      <c r="H444" s="56" t="e">
        <f>VLOOKUP(C443,[1]功能索引!$C$3:$E645,3,FALSE)</f>
        <v>#REF!</v>
      </c>
    </row>
    <row r="445" spans="2:8">
      <c r="B445" s="139" t="s">
        <v>144</v>
      </c>
      <c r="C445" s="141"/>
      <c r="D445" s="141"/>
      <c r="E445" s="141"/>
      <c r="F445" s="141"/>
      <c r="G445" s="142"/>
      <c r="H445" s="143"/>
    </row>
    <row r="446" spans="2:8" ht="13.5" customHeight="1" thickBot="1">
      <c r="B446" s="140"/>
      <c r="C446" s="144"/>
      <c r="D446" s="144"/>
      <c r="E446" s="144"/>
      <c r="F446" s="144"/>
      <c r="G446" s="145"/>
      <c r="H446" s="146"/>
    </row>
    <row r="447" spans="2:8">
      <c r="B447" s="138" t="s">
        <v>145</v>
      </c>
      <c r="C447" s="70" t="s">
        <v>146</v>
      </c>
      <c r="D447" s="52" t="s">
        <v>147</v>
      </c>
      <c r="E447" s="52" t="s">
        <v>148</v>
      </c>
      <c r="F447" s="52" t="s">
        <v>149</v>
      </c>
      <c r="G447" s="58" t="s">
        <v>150</v>
      </c>
      <c r="H447" s="71" t="s">
        <v>151</v>
      </c>
    </row>
    <row r="448" spans="2:8">
      <c r="B448" s="138"/>
      <c r="C448" s="60" t="s">
        <v>152</v>
      </c>
      <c r="D448" s="61">
        <f>VLOOKUP(C448,[1]基本字段定义!$B$3:$C$5001,2,FALSE)</f>
        <v>605</v>
      </c>
      <c r="E448" s="62" t="s">
        <v>153</v>
      </c>
      <c r="F448" s="62" t="s">
        <v>37</v>
      </c>
      <c r="G448" s="78" t="s">
        <v>155</v>
      </c>
      <c r="H448" s="74"/>
    </row>
    <row r="449" spans="2:8">
      <c r="B449" s="138"/>
      <c r="C449" s="60" t="s">
        <v>436</v>
      </c>
      <c r="D449" s="61">
        <f>VLOOKUP(C449,[1]基本字段定义!$B$3:$C$5001,2,FALSE)</f>
        <v>9198</v>
      </c>
      <c r="E449" s="62" t="s">
        <v>437</v>
      </c>
      <c r="F449" s="62" t="s">
        <v>37</v>
      </c>
      <c r="G449" s="78" t="s">
        <v>438</v>
      </c>
      <c r="H449" s="74"/>
    </row>
    <row r="450" spans="2:8">
      <c r="B450" s="138"/>
      <c r="C450" s="60" t="s">
        <v>586</v>
      </c>
      <c r="D450" s="61">
        <f>VLOOKUP(C450,[1]基本字段定义!$B$3:$C$5001,2,FALSE)</f>
        <v>861</v>
      </c>
      <c r="E450" s="62" t="s">
        <v>207</v>
      </c>
      <c r="F450" s="62" t="s">
        <v>37</v>
      </c>
      <c r="G450" s="78" t="s">
        <v>587</v>
      </c>
      <c r="H450" s="74" t="s">
        <v>966</v>
      </c>
    </row>
    <row r="451" spans="2:8">
      <c r="B451" s="138"/>
      <c r="C451" s="60" t="s">
        <v>582</v>
      </c>
      <c r="D451" s="61">
        <f>VLOOKUP(C451,[1]基本字段定义!$B$3:$C$5001,2,FALSE)</f>
        <v>571</v>
      </c>
      <c r="E451" s="62" t="s">
        <v>194</v>
      </c>
      <c r="F451" s="62" t="s">
        <v>154</v>
      </c>
      <c r="G451" s="78" t="s">
        <v>583</v>
      </c>
      <c r="H451" s="74"/>
    </row>
    <row r="452" spans="2:8">
      <c r="B452" s="138" t="s">
        <v>168</v>
      </c>
      <c r="C452" s="65" t="s">
        <v>430</v>
      </c>
      <c r="D452" s="66">
        <f>VLOOKUP(C452,[1]基本字段定义!$B$3:$C$5001,2,FALSE)</f>
        <v>797</v>
      </c>
      <c r="E452" s="67" t="s">
        <v>182</v>
      </c>
      <c r="F452" s="67" t="s">
        <v>37</v>
      </c>
      <c r="G452" s="79" t="s">
        <v>431</v>
      </c>
      <c r="H452" s="77"/>
    </row>
    <row r="453" spans="2:8">
      <c r="B453" s="138"/>
      <c r="C453" s="65" t="s">
        <v>432</v>
      </c>
      <c r="D453" s="66">
        <f>VLOOKUP(C453,[1]基本字段定义!$B$3:$C$5001,2,FALSE)</f>
        <v>507</v>
      </c>
      <c r="E453" s="67" t="s">
        <v>182</v>
      </c>
      <c r="F453" s="67" t="s">
        <v>37</v>
      </c>
      <c r="G453" s="79" t="s">
        <v>433</v>
      </c>
      <c r="H453" s="77"/>
    </row>
    <row r="454" spans="2:8">
      <c r="B454" s="138"/>
      <c r="C454" s="65" t="s">
        <v>434</v>
      </c>
      <c r="D454" s="66">
        <f>VLOOKUP(C454,[1]基本字段定义!$B$3:$C$5001,2,FALSE)</f>
        <v>508</v>
      </c>
      <c r="E454" s="67" t="s">
        <v>319</v>
      </c>
      <c r="F454" s="67" t="s">
        <v>37</v>
      </c>
      <c r="G454" s="79" t="s">
        <v>435</v>
      </c>
      <c r="H454" s="77"/>
    </row>
    <row r="456" spans="2:8" ht="14.25" thickBot="1"/>
    <row r="457" spans="2:8">
      <c r="B457" s="51" t="s">
        <v>24</v>
      </c>
      <c r="C457" s="135">
        <v>502011</v>
      </c>
      <c r="D457" s="136"/>
      <c r="E457" s="136"/>
      <c r="F457" s="137"/>
      <c r="G457" s="52" t="s">
        <v>142</v>
      </c>
      <c r="H457" s="53"/>
    </row>
    <row r="458" spans="2:8">
      <c r="B458" s="54" t="s">
        <v>143</v>
      </c>
      <c r="C458" s="132" t="str">
        <f>VLOOKUP(C457,功能索引!$C$3:$D$152,2,FALSE)</f>
        <v>查询CIF股东号信息</v>
      </c>
      <c r="D458" s="133"/>
      <c r="E458" s="133"/>
      <c r="F458" s="134"/>
      <c r="G458" s="55" t="s">
        <v>26</v>
      </c>
      <c r="H458" s="56" t="str">
        <f>VLOOKUP(C457,[1]功能索引!$C$3:$E777,3,FALSE)</f>
        <v>Y</v>
      </c>
    </row>
    <row r="459" spans="2:8">
      <c r="B459" s="139" t="s">
        <v>144</v>
      </c>
      <c r="C459" s="141"/>
      <c r="D459" s="141"/>
      <c r="E459" s="141"/>
      <c r="F459" s="141"/>
      <c r="G459" s="142"/>
      <c r="H459" s="143"/>
    </row>
    <row r="460" spans="2:8" ht="13.5" customHeight="1" thickBot="1">
      <c r="B460" s="140"/>
      <c r="C460" s="144"/>
      <c r="D460" s="144"/>
      <c r="E460" s="144"/>
      <c r="F460" s="144"/>
      <c r="G460" s="145"/>
      <c r="H460" s="146"/>
    </row>
    <row r="461" spans="2:8">
      <c r="B461" s="138" t="s">
        <v>145</v>
      </c>
      <c r="C461" s="70" t="s">
        <v>146</v>
      </c>
      <c r="D461" s="52" t="s">
        <v>147</v>
      </c>
      <c r="E461" s="52" t="s">
        <v>148</v>
      </c>
      <c r="F461" s="52" t="s">
        <v>149</v>
      </c>
      <c r="G461" s="58" t="s">
        <v>150</v>
      </c>
      <c r="H461" s="71" t="s">
        <v>151</v>
      </c>
    </row>
    <row r="462" spans="2:8">
      <c r="B462" s="138"/>
      <c r="C462" s="60" t="s">
        <v>152</v>
      </c>
      <c r="D462" s="61">
        <f>VLOOKUP(C462,[1]基本字段定义!$B$3:$C$5001,2,FALSE)</f>
        <v>605</v>
      </c>
      <c r="E462" s="62" t="s">
        <v>153</v>
      </c>
      <c r="F462" s="62" t="s">
        <v>37</v>
      </c>
      <c r="G462" s="78" t="s">
        <v>155</v>
      </c>
      <c r="H462" s="74"/>
    </row>
    <row r="463" spans="2:8">
      <c r="B463" s="138"/>
      <c r="C463" s="60" t="s">
        <v>582</v>
      </c>
      <c r="D463" s="61">
        <f>VLOOKUP(C463,[1]基本字段定义!$B$3:$C$5001,2,FALSE)</f>
        <v>571</v>
      </c>
      <c r="E463" s="62" t="s">
        <v>194</v>
      </c>
      <c r="F463" s="62" t="s">
        <v>37</v>
      </c>
      <c r="G463" s="78" t="s">
        <v>583</v>
      </c>
      <c r="H463" s="74"/>
    </row>
    <row r="464" spans="2:8">
      <c r="B464" s="153" t="s">
        <v>168</v>
      </c>
      <c r="C464" s="65" t="s">
        <v>171</v>
      </c>
      <c r="D464" s="66">
        <f>VLOOKUP(C464,[1]基本字段定义!$B$3:$C$5001,2,FALSE)</f>
        <v>9025</v>
      </c>
      <c r="E464" s="67" t="s">
        <v>158</v>
      </c>
      <c r="F464" s="67" t="s">
        <v>37</v>
      </c>
      <c r="G464" s="79" t="s">
        <v>172</v>
      </c>
      <c r="H464" s="77"/>
    </row>
    <row r="465" spans="2:8">
      <c r="B465" s="154"/>
      <c r="C465" s="65" t="s">
        <v>152</v>
      </c>
      <c r="D465" s="66">
        <f>VLOOKUP(C465,[1]基本字段定义!$B$3:$C$5001,2,FALSE)</f>
        <v>605</v>
      </c>
      <c r="E465" s="67" t="s">
        <v>153</v>
      </c>
      <c r="F465" s="67" t="s">
        <v>37</v>
      </c>
      <c r="G465" s="79" t="s">
        <v>155</v>
      </c>
      <c r="H465" s="77"/>
    </row>
    <row r="466" spans="2:8">
      <c r="B466" s="154"/>
      <c r="C466" s="65" t="s">
        <v>580</v>
      </c>
      <c r="D466" s="66">
        <f>VLOOKUP(C466,[1]基本字段定义!$B$3:$C$5001,2,FALSE)</f>
        <v>599</v>
      </c>
      <c r="E466" s="67" t="s">
        <v>162</v>
      </c>
      <c r="F466" s="67" t="s">
        <v>37</v>
      </c>
      <c r="G466" s="79" t="s">
        <v>581</v>
      </c>
      <c r="H466" s="77" t="s">
        <v>619</v>
      </c>
    </row>
    <row r="467" spans="2:8">
      <c r="B467" s="154"/>
      <c r="C467" s="65" t="s">
        <v>582</v>
      </c>
      <c r="D467" s="66">
        <f>VLOOKUP(C467,[1]基本字段定义!$B$3:$C$5001,2,FALSE)</f>
        <v>571</v>
      </c>
      <c r="E467" s="67" t="s">
        <v>194</v>
      </c>
      <c r="F467" s="67" t="s">
        <v>37</v>
      </c>
      <c r="G467" s="79" t="s">
        <v>583</v>
      </c>
      <c r="H467" s="77"/>
    </row>
    <row r="468" spans="2:8">
      <c r="B468" s="154"/>
      <c r="C468" s="65" t="s">
        <v>588</v>
      </c>
      <c r="D468" s="66">
        <f>VLOOKUP(C468,[1]基本字段定义!$B$3:$C$5001,2,FALSE)</f>
        <v>575</v>
      </c>
      <c r="E468" s="67" t="s">
        <v>221</v>
      </c>
      <c r="F468" s="67" t="s">
        <v>37</v>
      </c>
      <c r="G468" s="79" t="s">
        <v>589</v>
      </c>
      <c r="H468" s="77"/>
    </row>
    <row r="469" spans="2:8">
      <c r="B469" s="154"/>
      <c r="C469" s="65" t="s">
        <v>161</v>
      </c>
      <c r="D469" s="66">
        <f>VLOOKUP(C469,[1]基本字段定义!$B$3:$C$5001,2,FALSE)</f>
        <v>713</v>
      </c>
      <c r="E469" s="67" t="s">
        <v>162</v>
      </c>
      <c r="F469" s="67" t="s">
        <v>37</v>
      </c>
      <c r="G469" s="79" t="s">
        <v>163</v>
      </c>
      <c r="H469" s="77" t="s">
        <v>192</v>
      </c>
    </row>
    <row r="470" spans="2:8">
      <c r="B470" s="154"/>
      <c r="C470" s="65" t="s">
        <v>164</v>
      </c>
      <c r="D470" s="66">
        <f>VLOOKUP(C470,[1]基本字段定义!$B$3:$C$5001,2,FALSE)</f>
        <v>711</v>
      </c>
      <c r="E470" s="67" t="s">
        <v>165</v>
      </c>
      <c r="F470" s="67" t="s">
        <v>37</v>
      </c>
      <c r="G470" s="79" t="s">
        <v>166</v>
      </c>
      <c r="H470" s="77"/>
    </row>
    <row r="471" spans="2:8">
      <c r="B471" s="154"/>
      <c r="C471" s="65" t="s">
        <v>590</v>
      </c>
      <c r="D471" s="66">
        <f>VLOOKUP(C471,[1]基本字段定义!$B$3:$C$5001,2,FALSE)</f>
        <v>691</v>
      </c>
      <c r="E471" s="67" t="s">
        <v>162</v>
      </c>
      <c r="F471" s="67" t="s">
        <v>37</v>
      </c>
      <c r="G471" s="79" t="s">
        <v>591</v>
      </c>
      <c r="H471" s="77" t="s">
        <v>960</v>
      </c>
    </row>
    <row r="472" spans="2:8">
      <c r="B472" s="154"/>
      <c r="C472" s="65" t="s">
        <v>184</v>
      </c>
      <c r="D472" s="66">
        <f>VLOOKUP(C472,[1]基本字段定义!$B$3:$C$5001,2,FALSE)</f>
        <v>611</v>
      </c>
      <c r="E472" s="67" t="s">
        <v>185</v>
      </c>
      <c r="F472" s="67" t="s">
        <v>37</v>
      </c>
      <c r="G472" s="79" t="s">
        <v>186</v>
      </c>
      <c r="H472" s="77"/>
    </row>
    <row r="473" spans="2:8">
      <c r="B473" s="154"/>
      <c r="C473" s="65" t="s">
        <v>169</v>
      </c>
      <c r="D473" s="66">
        <f>VLOOKUP(C473,[1]基本字段定义!$B$3:$C$5001,2,FALSE)</f>
        <v>9055</v>
      </c>
      <c r="E473" s="67" t="s">
        <v>158</v>
      </c>
      <c r="F473" s="67" t="s">
        <v>37</v>
      </c>
      <c r="G473" s="79" t="s">
        <v>170</v>
      </c>
      <c r="H473" s="77"/>
    </row>
    <row r="474" spans="2:8">
      <c r="B474" s="154"/>
      <c r="C474" s="65" t="s">
        <v>592</v>
      </c>
      <c r="D474" s="66">
        <f>VLOOKUP(C474,[1]基本字段定义!$B$3:$C$5001,2,FALSE)</f>
        <v>727</v>
      </c>
      <c r="E474" s="67" t="s">
        <v>207</v>
      </c>
      <c r="F474" s="67" t="s">
        <v>37</v>
      </c>
      <c r="G474" s="79" t="s">
        <v>593</v>
      </c>
      <c r="H474" s="77"/>
    </row>
    <row r="475" spans="2:8">
      <c r="B475" s="154"/>
      <c r="C475" s="65" t="s">
        <v>594</v>
      </c>
      <c r="D475" s="66">
        <f>VLOOKUP(C475,[1]基本字段定义!$B$3:$C$5001,2,FALSE)</f>
        <v>574</v>
      </c>
      <c r="E475" s="67" t="s">
        <v>229</v>
      </c>
      <c r="F475" s="67" t="s">
        <v>37</v>
      </c>
      <c r="G475" s="79" t="s">
        <v>595</v>
      </c>
      <c r="H475" s="77" t="s">
        <v>972</v>
      </c>
    </row>
    <row r="476" spans="2:8">
      <c r="B476" s="154"/>
      <c r="C476" s="65" t="s">
        <v>310</v>
      </c>
      <c r="D476" s="66">
        <f>VLOOKUP(C476,[1]基本字段定义!$B$3:$C$5001,2,FALSE)</f>
        <v>570</v>
      </c>
      <c r="E476" s="67" t="s">
        <v>229</v>
      </c>
      <c r="F476" s="67" t="s">
        <v>37</v>
      </c>
      <c r="G476" s="79" t="s">
        <v>311</v>
      </c>
      <c r="H476" s="77" t="s">
        <v>312</v>
      </c>
    </row>
    <row r="477" spans="2:8">
      <c r="B477" s="154"/>
      <c r="C477" s="65" t="s">
        <v>584</v>
      </c>
      <c r="D477" s="66">
        <f>VLOOKUP(C477,[1]基本字段定义!$B$3:$C$5001,2,FALSE)</f>
        <v>1532</v>
      </c>
      <c r="E477" s="67" t="s">
        <v>229</v>
      </c>
      <c r="F477" s="67" t="s">
        <v>37</v>
      </c>
      <c r="G477" s="79" t="s">
        <v>585</v>
      </c>
      <c r="H477" s="77" t="s">
        <v>971</v>
      </c>
    </row>
    <row r="478" spans="2:8">
      <c r="B478" s="154"/>
      <c r="C478" s="65" t="s">
        <v>596</v>
      </c>
      <c r="D478" s="66">
        <f>VLOOKUP(C478,[1]基本字段定义!$B$3:$C$5001,2,FALSE)</f>
        <v>1533</v>
      </c>
      <c r="E478" s="67" t="s">
        <v>162</v>
      </c>
      <c r="F478" s="67" t="s">
        <v>37</v>
      </c>
      <c r="G478" s="79" t="s">
        <v>597</v>
      </c>
      <c r="H478" s="77" t="s">
        <v>3531</v>
      </c>
    </row>
    <row r="479" spans="2:8">
      <c r="B479" s="154"/>
      <c r="C479" s="65" t="s">
        <v>598</v>
      </c>
      <c r="D479" s="66">
        <f>VLOOKUP(C479,[1]基本字段定义!$B$3:$C$5001,2,FALSE)</f>
        <v>9135</v>
      </c>
      <c r="E479" s="67" t="s">
        <v>229</v>
      </c>
      <c r="F479" s="67" t="s">
        <v>37</v>
      </c>
      <c r="G479" s="79" t="s">
        <v>3532</v>
      </c>
      <c r="H479" s="77"/>
    </row>
    <row r="480" spans="2:8">
      <c r="B480" s="154"/>
      <c r="C480" s="65" t="s">
        <v>599</v>
      </c>
      <c r="D480" s="66">
        <f>VLOOKUP(C480,[1]基本字段定义!$B$3:$C$5001,2,FALSE)</f>
        <v>506</v>
      </c>
      <c r="E480" s="67" t="s">
        <v>194</v>
      </c>
      <c r="F480" s="67" t="s">
        <v>37</v>
      </c>
      <c r="G480" s="79" t="s">
        <v>600</v>
      </c>
      <c r="H480" s="77"/>
    </row>
    <row r="481" spans="2:8">
      <c r="B481" s="154"/>
      <c r="C481" s="65" t="s">
        <v>586</v>
      </c>
      <c r="D481" s="66">
        <f>VLOOKUP(C481,[1]基本字段定义!$B$3:$C$5001,2,FALSE)</f>
        <v>861</v>
      </c>
      <c r="E481" s="67" t="s">
        <v>162</v>
      </c>
      <c r="F481" s="67" t="s">
        <v>37</v>
      </c>
      <c r="G481" s="79" t="s">
        <v>587</v>
      </c>
      <c r="H481" s="77" t="s">
        <v>966</v>
      </c>
    </row>
    <row r="482" spans="2:8">
      <c r="B482" s="154"/>
      <c r="C482" s="65" t="s">
        <v>601</v>
      </c>
      <c r="D482" s="66">
        <f>VLOOKUP(C482,[1]基本字段定义!$B$3:$C$5001,2,FALSE)</f>
        <v>1027</v>
      </c>
      <c r="E482" s="67" t="s">
        <v>464</v>
      </c>
      <c r="F482" s="67" t="s">
        <v>37</v>
      </c>
      <c r="G482" s="79" t="s">
        <v>602</v>
      </c>
      <c r="H482" s="77"/>
    </row>
    <row r="483" spans="2:8">
      <c r="B483" s="154"/>
      <c r="C483" s="65" t="s">
        <v>467</v>
      </c>
      <c r="D483" s="66">
        <f>VLOOKUP(C483,[1]基本字段定义!$B$3:$C$5001,2,FALSE)</f>
        <v>511</v>
      </c>
      <c r="E483" s="67" t="s">
        <v>162</v>
      </c>
      <c r="F483" s="67" t="s">
        <v>37</v>
      </c>
      <c r="G483" s="79" t="s">
        <v>603</v>
      </c>
      <c r="H483" s="77" t="s">
        <v>633</v>
      </c>
    </row>
    <row r="484" spans="2:8">
      <c r="B484" s="154"/>
      <c r="C484" s="65" t="s">
        <v>604</v>
      </c>
      <c r="D484" s="66">
        <f>VLOOKUP(C484,[1]基本字段定义!$B$3:$C$5001,2,FALSE)</f>
        <v>795</v>
      </c>
      <c r="E484" s="67" t="s">
        <v>165</v>
      </c>
      <c r="F484" s="67" t="s">
        <v>37</v>
      </c>
      <c r="G484" s="79" t="s">
        <v>605</v>
      </c>
      <c r="H484" s="77"/>
    </row>
    <row r="485" spans="2:8">
      <c r="B485" s="154"/>
      <c r="C485" s="65" t="s">
        <v>606</v>
      </c>
      <c r="D485" s="66">
        <f>VLOOKUP(C485,[1]基本字段定义!$B$3:$C$5001,2,FALSE)</f>
        <v>572</v>
      </c>
      <c r="E485" s="67" t="s">
        <v>162</v>
      </c>
      <c r="F485" s="67" t="s">
        <v>37</v>
      </c>
      <c r="G485" s="79" t="s">
        <v>607</v>
      </c>
      <c r="H485" s="77" t="s">
        <v>976</v>
      </c>
    </row>
    <row r="486" spans="2:8">
      <c r="B486" s="154"/>
      <c r="C486" s="65" t="s">
        <v>608</v>
      </c>
      <c r="D486" s="66">
        <f>VLOOKUP(C486,[1]基本字段定义!$B$3:$C$5001,2,FALSE)</f>
        <v>1898</v>
      </c>
      <c r="E486" s="67" t="s">
        <v>185</v>
      </c>
      <c r="F486" s="67" t="s">
        <v>37</v>
      </c>
      <c r="G486" s="79" t="s">
        <v>609</v>
      </c>
      <c r="H486" s="77"/>
    </row>
    <row r="487" spans="2:8">
      <c r="B487" s="154"/>
      <c r="C487" s="65" t="s">
        <v>187</v>
      </c>
      <c r="D487" s="66">
        <f>VLOOKUP(C487,[1]基本字段定义!$B$3:$C$5001,2,FALSE)</f>
        <v>688</v>
      </c>
      <c r="E487" s="67" t="s">
        <v>185</v>
      </c>
      <c r="F487" s="67" t="s">
        <v>37</v>
      </c>
      <c r="G487" s="79" t="s">
        <v>188</v>
      </c>
      <c r="H487" s="77"/>
    </row>
    <row r="488" spans="2:8">
      <c r="B488" s="154"/>
      <c r="C488" s="65" t="s">
        <v>181</v>
      </c>
      <c r="D488" s="66">
        <f>VLOOKUP(C488,[1]基本字段定义!$B$3:$C$5001,2,FALSE)</f>
        <v>697</v>
      </c>
      <c r="E488" s="67" t="s">
        <v>158</v>
      </c>
      <c r="F488" s="67" t="s">
        <v>37</v>
      </c>
      <c r="G488" s="79" t="s">
        <v>183</v>
      </c>
      <c r="H488" s="77"/>
    </row>
    <row r="489" spans="2:8">
      <c r="B489" s="154"/>
      <c r="C489" s="65" t="s">
        <v>577</v>
      </c>
      <c r="D489" s="66">
        <f>VLOOKUP(C489,[1]基本字段定义!$B$3:$C$5001,2,FALSE)</f>
        <v>651</v>
      </c>
      <c r="E489" s="67" t="s">
        <v>185</v>
      </c>
      <c r="F489" s="67" t="s">
        <v>37</v>
      </c>
      <c r="G489" s="79" t="s">
        <v>610</v>
      </c>
      <c r="H489" s="77"/>
    </row>
    <row r="490" spans="2:8">
      <c r="B490" s="154"/>
      <c r="C490" s="65" t="s">
        <v>611</v>
      </c>
      <c r="D490" s="66">
        <f>VLOOKUP(C490,[1]基本字段定义!$B$3:$C$5001,2,FALSE)</f>
        <v>1009</v>
      </c>
      <c r="E490" s="67" t="s">
        <v>185</v>
      </c>
      <c r="F490" s="67" t="s">
        <v>37</v>
      </c>
      <c r="G490" s="79" t="s">
        <v>612</v>
      </c>
      <c r="H490" s="77"/>
    </row>
    <row r="491" spans="2:8">
      <c r="B491" s="154"/>
      <c r="C491" s="65" t="s">
        <v>613</v>
      </c>
      <c r="D491" s="66">
        <f>VLOOKUP(C491,[1]基本字段定义!$B$3:$C$5001,2,FALSE)</f>
        <v>925</v>
      </c>
      <c r="E491" s="67" t="s">
        <v>162</v>
      </c>
      <c r="F491" s="67" t="s">
        <v>37</v>
      </c>
      <c r="G491" s="79" t="s">
        <v>614</v>
      </c>
      <c r="H491" s="77" t="s">
        <v>981</v>
      </c>
    </row>
    <row r="492" spans="2:8">
      <c r="B492" s="154"/>
      <c r="C492" s="75" t="s">
        <v>3640</v>
      </c>
      <c r="D492" s="66">
        <f>VLOOKUP(C492,[1]基本字段定义!$B$3:$C$5001,2,FALSE)</f>
        <v>929</v>
      </c>
      <c r="E492" s="67" t="s">
        <v>162</v>
      </c>
      <c r="F492" s="67" t="s">
        <v>3641</v>
      </c>
      <c r="G492" s="79" t="s">
        <v>3642</v>
      </c>
      <c r="H492" s="77" t="s">
        <v>3645</v>
      </c>
    </row>
    <row r="494" spans="2:8" ht="14.25" thickBot="1"/>
    <row r="495" spans="2:8">
      <c r="B495" s="51" t="s">
        <v>24</v>
      </c>
      <c r="C495" s="135">
        <v>205011</v>
      </c>
      <c r="D495" s="136"/>
      <c r="E495" s="136"/>
      <c r="F495" s="137"/>
      <c r="G495" s="52" t="s">
        <v>142</v>
      </c>
      <c r="H495" s="53"/>
    </row>
    <row r="496" spans="2:8">
      <c r="B496" s="54" t="s">
        <v>143</v>
      </c>
      <c r="C496" s="132" t="str">
        <f>VLOOKUP(C495,功能索引!$C$3:$D$152,2,FALSE)</f>
        <v>撤销基金当日委托</v>
      </c>
      <c r="D496" s="133"/>
      <c r="E496" s="133"/>
      <c r="F496" s="134"/>
      <c r="G496" s="55" t="s">
        <v>26</v>
      </c>
      <c r="H496" s="56" t="e">
        <f>VLOOKUP(C495,[1]功能索引!$C$3:$E816,3,FALSE)</f>
        <v>#REF!</v>
      </c>
    </row>
    <row r="497" spans="2:8">
      <c r="B497" s="139" t="s">
        <v>144</v>
      </c>
      <c r="C497" s="141"/>
      <c r="D497" s="141"/>
      <c r="E497" s="141"/>
      <c r="F497" s="141"/>
      <c r="G497" s="142"/>
      <c r="H497" s="143"/>
    </row>
    <row r="498" spans="2:8" ht="13.5" customHeight="1" thickBot="1">
      <c r="B498" s="140"/>
      <c r="C498" s="144"/>
      <c r="D498" s="144"/>
      <c r="E498" s="144"/>
      <c r="F498" s="144"/>
      <c r="G498" s="145"/>
      <c r="H498" s="146"/>
    </row>
    <row r="499" spans="2:8">
      <c r="B499" s="138" t="s">
        <v>145</v>
      </c>
      <c r="C499" s="70" t="s">
        <v>146</v>
      </c>
      <c r="D499" s="52" t="s">
        <v>147</v>
      </c>
      <c r="E499" s="52" t="s">
        <v>148</v>
      </c>
      <c r="F499" s="52" t="s">
        <v>149</v>
      </c>
      <c r="G499" s="58" t="s">
        <v>150</v>
      </c>
      <c r="H499" s="71" t="s">
        <v>151</v>
      </c>
    </row>
    <row r="500" spans="2:8">
      <c r="B500" s="138"/>
      <c r="C500" s="60" t="s">
        <v>152</v>
      </c>
      <c r="D500" s="61">
        <f>VLOOKUP(C500,[1]基本字段定义!$B$3:$C$5001,2,FALSE)</f>
        <v>605</v>
      </c>
      <c r="E500" s="62" t="s">
        <v>153</v>
      </c>
      <c r="F500" s="62" t="s">
        <v>37</v>
      </c>
      <c r="G500" s="78" t="s">
        <v>155</v>
      </c>
      <c r="H500" s="74"/>
    </row>
    <row r="501" spans="2:8">
      <c r="B501" s="138"/>
      <c r="C501" s="60" t="s">
        <v>615</v>
      </c>
      <c r="D501" s="61">
        <f>VLOOKUP(C501,[1]基本字段定义!$B$3:$C$5001,2,FALSE)</f>
        <v>681</v>
      </c>
      <c r="E501" s="62" t="s">
        <v>185</v>
      </c>
      <c r="F501" s="62" t="s">
        <v>154</v>
      </c>
      <c r="G501" s="78" t="s">
        <v>616</v>
      </c>
      <c r="H501" s="74"/>
    </row>
    <row r="502" spans="2:8">
      <c r="B502" s="138" t="s">
        <v>168</v>
      </c>
      <c r="C502" s="65" t="s">
        <v>430</v>
      </c>
      <c r="D502" s="66">
        <f>VLOOKUP(C502,[1]基本字段定义!$B$3:$C$5001,2,FALSE)</f>
        <v>797</v>
      </c>
      <c r="E502" s="67" t="s">
        <v>182</v>
      </c>
      <c r="F502" s="67" t="s">
        <v>37</v>
      </c>
      <c r="G502" s="79" t="s">
        <v>617</v>
      </c>
      <c r="H502" s="77"/>
    </row>
    <row r="503" spans="2:8">
      <c r="B503" s="138"/>
      <c r="C503" s="65" t="s">
        <v>432</v>
      </c>
      <c r="D503" s="66">
        <f>VLOOKUP(C503,[1]基本字段定义!$B$3:$C$5001,2,FALSE)</f>
        <v>507</v>
      </c>
      <c r="E503" s="67" t="s">
        <v>182</v>
      </c>
      <c r="F503" s="67" t="s">
        <v>37</v>
      </c>
      <c r="G503" s="79" t="s">
        <v>433</v>
      </c>
      <c r="H503" s="77"/>
    </row>
    <row r="504" spans="2:8">
      <c r="B504" s="138"/>
      <c r="C504" s="65" t="s">
        <v>434</v>
      </c>
      <c r="D504" s="66">
        <f>VLOOKUP(C504,[1]基本字段定义!$B$3:$C$5001,2,FALSE)</f>
        <v>508</v>
      </c>
      <c r="E504" s="67" t="s">
        <v>319</v>
      </c>
      <c r="F504" s="67" t="s">
        <v>37</v>
      </c>
      <c r="G504" s="79" t="s">
        <v>435</v>
      </c>
      <c r="H504" s="77"/>
    </row>
    <row r="506" spans="2:8" ht="14.25" thickBot="1"/>
    <row r="507" spans="2:8">
      <c r="B507" s="51" t="s">
        <v>24</v>
      </c>
      <c r="C507" s="135">
        <v>502013</v>
      </c>
      <c r="D507" s="136"/>
      <c r="E507" s="136"/>
      <c r="F507" s="137"/>
      <c r="G507" s="52" t="s">
        <v>142</v>
      </c>
      <c r="H507" s="53"/>
    </row>
    <row r="508" spans="2:8">
      <c r="B508" s="54" t="s">
        <v>143</v>
      </c>
      <c r="C508" s="132" t="str">
        <f>VLOOKUP(C507,功能索引!$C$3:$D$152,2,FALSE)</f>
        <v>查询CIF客户附加属性</v>
      </c>
      <c r="D508" s="133"/>
      <c r="E508" s="133"/>
      <c r="F508" s="134"/>
      <c r="G508" s="55" t="s">
        <v>26</v>
      </c>
      <c r="H508" s="56" t="str">
        <f>VLOOKUP(C507,[1]功能索引!$C$3:$E830,3,FALSE)</f>
        <v>Y</v>
      </c>
    </row>
    <row r="509" spans="2:8">
      <c r="B509" s="139" t="s">
        <v>144</v>
      </c>
      <c r="C509" s="141"/>
      <c r="D509" s="141"/>
      <c r="E509" s="141"/>
      <c r="F509" s="141"/>
      <c r="G509" s="142"/>
      <c r="H509" s="143"/>
    </row>
    <row r="510" spans="2:8" ht="13.5" customHeight="1" thickBot="1">
      <c r="B510" s="149"/>
      <c r="C510" s="144"/>
      <c r="D510" s="144"/>
      <c r="E510" s="144"/>
      <c r="F510" s="144"/>
      <c r="G510" s="145"/>
      <c r="H510" s="146"/>
    </row>
    <row r="511" spans="2:8" ht="14.25" thickBot="1">
      <c r="B511" s="152" t="s">
        <v>145</v>
      </c>
      <c r="C511" s="57" t="s">
        <v>146</v>
      </c>
      <c r="D511" s="52" t="s">
        <v>147</v>
      </c>
      <c r="E511" s="52" t="s">
        <v>148</v>
      </c>
      <c r="F511" s="52" t="s">
        <v>149</v>
      </c>
      <c r="G511" s="58" t="s">
        <v>150</v>
      </c>
      <c r="H511" s="71" t="s">
        <v>151</v>
      </c>
    </row>
    <row r="512" spans="2:8" ht="14.25" thickBot="1">
      <c r="B512" s="152"/>
      <c r="C512" s="60" t="s">
        <v>152</v>
      </c>
      <c r="D512" s="61">
        <f>VLOOKUP(C512,[1]基本字段定义!$B$3:$C$5001,2,FALSE)</f>
        <v>605</v>
      </c>
      <c r="E512" s="62" t="s">
        <v>153</v>
      </c>
      <c r="F512" s="62" t="s">
        <v>154</v>
      </c>
      <c r="G512" s="78" t="s">
        <v>155</v>
      </c>
      <c r="H512" s="74"/>
    </row>
    <row r="513" spans="2:8" ht="14.25" thickBot="1">
      <c r="B513" s="152"/>
      <c r="C513" s="60" t="s">
        <v>444</v>
      </c>
      <c r="D513" s="61">
        <f>VLOOKUP(C513,[1]基本字段定义!$B$3:$C$5001,2,FALSE)</f>
        <v>1785</v>
      </c>
      <c r="E513" s="62" t="s">
        <v>153</v>
      </c>
      <c r="F513" s="62" t="s">
        <v>154</v>
      </c>
      <c r="G513" s="78" t="s">
        <v>618</v>
      </c>
      <c r="H513" s="74"/>
    </row>
    <row r="514" spans="2:8" ht="14.25" thickBot="1">
      <c r="B514" s="152" t="s">
        <v>168</v>
      </c>
      <c r="C514" s="65" t="s">
        <v>152</v>
      </c>
      <c r="D514" s="66">
        <f>VLOOKUP(C514,[1]基本字段定义!$B$3:$C$5001,2,FALSE)</f>
        <v>605</v>
      </c>
      <c r="E514" s="67" t="s">
        <v>153</v>
      </c>
      <c r="F514" s="67" t="s">
        <v>37</v>
      </c>
      <c r="G514" s="79" t="s">
        <v>155</v>
      </c>
      <c r="H514" s="77"/>
    </row>
    <row r="515" spans="2:8" ht="14.25" thickBot="1">
      <c r="B515" s="152"/>
      <c r="C515" s="65" t="s">
        <v>444</v>
      </c>
      <c r="D515" s="66">
        <f>VLOOKUP(C515,[1]基本字段定义!$B$3:$C$5001,2,FALSE)</f>
        <v>1785</v>
      </c>
      <c r="E515" s="67" t="s">
        <v>153</v>
      </c>
      <c r="F515" s="67" t="s">
        <v>37</v>
      </c>
      <c r="G515" s="79" t="s">
        <v>618</v>
      </c>
      <c r="H515" s="77"/>
    </row>
    <row r="516" spans="2:8" ht="14.25" thickBot="1">
      <c r="B516" s="152"/>
      <c r="C516" s="65" t="s">
        <v>446</v>
      </c>
      <c r="D516" s="66">
        <f>VLOOKUP(C516,[1]基本字段定义!$B$3:$C$5001,2,FALSE)</f>
        <v>901</v>
      </c>
      <c r="E516" s="67" t="s">
        <v>176</v>
      </c>
      <c r="F516" s="67" t="s">
        <v>37</v>
      </c>
      <c r="G516" s="79" t="s">
        <v>447</v>
      </c>
      <c r="H516" s="77"/>
    </row>
    <row r="518" spans="2:8" ht="14.25" thickBot="1"/>
    <row r="519" spans="2:8">
      <c r="B519" s="51" t="s">
        <v>24</v>
      </c>
      <c r="C519" s="135">
        <v>502014</v>
      </c>
      <c r="D519" s="136"/>
      <c r="E519" s="136"/>
      <c r="F519" s="137"/>
      <c r="G519" s="52" t="s">
        <v>142</v>
      </c>
      <c r="H519" s="53"/>
    </row>
    <row r="520" spans="2:8">
      <c r="B520" s="54" t="s">
        <v>143</v>
      </c>
      <c r="C520" s="132" t="str">
        <f>VLOOKUP(C519,功能索引!$C$3:$D$152,2,FALSE)</f>
        <v>查询CIF股东附加权限</v>
      </c>
      <c r="D520" s="133"/>
      <c r="E520" s="133"/>
      <c r="F520" s="134"/>
      <c r="G520" s="55" t="s">
        <v>26</v>
      </c>
      <c r="H520" s="56" t="str">
        <f>VLOOKUP(C519,[1]功能索引!$C$3:$E844,3,FALSE)</f>
        <v>Y</v>
      </c>
    </row>
    <row r="521" spans="2:8">
      <c r="B521" s="139" t="s">
        <v>144</v>
      </c>
      <c r="C521" s="141"/>
      <c r="D521" s="141"/>
      <c r="E521" s="141"/>
      <c r="F521" s="141"/>
      <c r="G521" s="142"/>
      <c r="H521" s="143"/>
    </row>
    <row r="522" spans="2:8" ht="13.5" customHeight="1" thickBot="1">
      <c r="B522" s="140"/>
      <c r="C522" s="144"/>
      <c r="D522" s="144"/>
      <c r="E522" s="144"/>
      <c r="F522" s="144"/>
      <c r="G522" s="145"/>
      <c r="H522" s="146"/>
    </row>
    <row r="523" spans="2:8">
      <c r="B523" s="138" t="s">
        <v>145</v>
      </c>
      <c r="C523" s="70" t="s">
        <v>146</v>
      </c>
      <c r="D523" s="52" t="s">
        <v>147</v>
      </c>
      <c r="E523" s="52" t="s">
        <v>148</v>
      </c>
      <c r="F523" s="52" t="s">
        <v>149</v>
      </c>
      <c r="G523" s="58" t="s">
        <v>150</v>
      </c>
      <c r="H523" s="71" t="s">
        <v>151</v>
      </c>
    </row>
    <row r="524" spans="2:8">
      <c r="B524" s="138"/>
      <c r="C524" s="60" t="s">
        <v>152</v>
      </c>
      <c r="D524" s="61">
        <f>VLOOKUP(C524,[1]基本字段定义!$B$3:$C$5001,2,FALSE)</f>
        <v>605</v>
      </c>
      <c r="E524" s="62" t="s">
        <v>153</v>
      </c>
      <c r="F524" s="62" t="s">
        <v>37</v>
      </c>
      <c r="G524" s="78" t="s">
        <v>155</v>
      </c>
      <c r="H524" s="74"/>
    </row>
    <row r="525" spans="2:8">
      <c r="B525" s="138"/>
      <c r="C525" s="60" t="s">
        <v>580</v>
      </c>
      <c r="D525" s="61">
        <f>VLOOKUP(C525,[1]基本字段定义!$B$3:$C$5001,2,FALSE)</f>
        <v>599</v>
      </c>
      <c r="E525" s="62" t="s">
        <v>185</v>
      </c>
      <c r="F525" s="62" t="s">
        <v>154</v>
      </c>
      <c r="G525" s="78" t="s">
        <v>581</v>
      </c>
      <c r="H525" s="74" t="s">
        <v>619</v>
      </c>
    </row>
    <row r="526" spans="2:8">
      <c r="B526" s="138"/>
      <c r="C526" s="60" t="s">
        <v>582</v>
      </c>
      <c r="D526" s="61">
        <f>VLOOKUP(C526,[1]基本字段定义!$B$3:$C$5001,2,FALSE)</f>
        <v>571</v>
      </c>
      <c r="E526" s="62" t="s">
        <v>194</v>
      </c>
      <c r="F526" s="62" t="s">
        <v>154</v>
      </c>
      <c r="G526" s="78" t="s">
        <v>583</v>
      </c>
      <c r="H526" s="74"/>
    </row>
    <row r="527" spans="2:8">
      <c r="B527" s="138"/>
      <c r="C527" s="60" t="s">
        <v>584</v>
      </c>
      <c r="D527" s="61">
        <f>VLOOKUP(C527,[1]基本字段定义!$B$3:$C$5001,2,FALSE)</f>
        <v>1532</v>
      </c>
      <c r="E527" s="62" t="s">
        <v>185</v>
      </c>
      <c r="F527" s="62" t="s">
        <v>154</v>
      </c>
      <c r="G527" s="78" t="s">
        <v>620</v>
      </c>
      <c r="H527" s="74" t="s">
        <v>621</v>
      </c>
    </row>
    <row r="528" spans="2:8">
      <c r="B528" s="138"/>
      <c r="C528" s="60" t="s">
        <v>157</v>
      </c>
      <c r="D528" s="61">
        <f>VLOOKUP(C528,[1]基本字段定义!$B$3:$C$5001,2,FALSE)</f>
        <v>9001</v>
      </c>
      <c r="E528" s="62" t="s">
        <v>185</v>
      </c>
      <c r="F528" s="62" t="s">
        <v>154</v>
      </c>
      <c r="G528" s="78" t="s">
        <v>622</v>
      </c>
      <c r="H528" s="74"/>
    </row>
    <row r="529" spans="2:8">
      <c r="B529" s="138" t="s">
        <v>168</v>
      </c>
      <c r="C529" s="65" t="s">
        <v>181</v>
      </c>
      <c r="D529" s="66">
        <f>VLOOKUP(C529,[1]基本字段定义!$B$3:$C$5001,2,FALSE)</f>
        <v>697</v>
      </c>
      <c r="E529" s="67" t="s">
        <v>185</v>
      </c>
      <c r="F529" s="67" t="s">
        <v>37</v>
      </c>
      <c r="G529" s="79" t="s">
        <v>183</v>
      </c>
      <c r="H529" s="77"/>
    </row>
    <row r="530" spans="2:8">
      <c r="B530" s="138"/>
      <c r="C530" s="65" t="s">
        <v>173</v>
      </c>
      <c r="D530" s="66">
        <f>VLOOKUP(C530,[1]基本字段定义!$B$3:$C$5001,2,FALSE)</f>
        <v>613</v>
      </c>
      <c r="E530" s="67" t="s">
        <v>176</v>
      </c>
      <c r="F530" s="67" t="s">
        <v>37</v>
      </c>
      <c r="G530" s="79" t="s">
        <v>174</v>
      </c>
      <c r="H530" s="77"/>
    </row>
    <row r="531" spans="2:8">
      <c r="B531" s="138"/>
      <c r="C531" s="65" t="s">
        <v>152</v>
      </c>
      <c r="D531" s="66">
        <f>VLOOKUP(C531,[1]基本字段定义!$B$3:$C$5001,2,FALSE)</f>
        <v>605</v>
      </c>
      <c r="E531" s="67" t="s">
        <v>153</v>
      </c>
      <c r="F531" s="67" t="s">
        <v>37</v>
      </c>
      <c r="G531" s="79" t="s">
        <v>155</v>
      </c>
      <c r="H531" s="77"/>
    </row>
    <row r="532" spans="2:8">
      <c r="B532" s="138"/>
      <c r="C532" s="65" t="s">
        <v>580</v>
      </c>
      <c r="D532" s="66">
        <f>VLOOKUP(C532,[1]基本字段定义!$B$3:$C$5001,2,FALSE)</f>
        <v>599</v>
      </c>
      <c r="E532" s="67" t="s">
        <v>185</v>
      </c>
      <c r="F532" s="67" t="s">
        <v>37</v>
      </c>
      <c r="G532" s="79" t="s">
        <v>581</v>
      </c>
      <c r="H532" s="77" t="s">
        <v>619</v>
      </c>
    </row>
    <row r="533" spans="2:8">
      <c r="B533" s="138"/>
      <c r="C533" s="65" t="s">
        <v>582</v>
      </c>
      <c r="D533" s="66">
        <f>VLOOKUP(C533,[1]基本字段定义!$B$3:$C$5001,2,FALSE)</f>
        <v>571</v>
      </c>
      <c r="E533" s="67" t="s">
        <v>194</v>
      </c>
      <c r="F533" s="67" t="s">
        <v>37</v>
      </c>
      <c r="G533" s="79" t="s">
        <v>583</v>
      </c>
      <c r="H533" s="77"/>
    </row>
    <row r="534" spans="2:8">
      <c r="B534" s="138"/>
      <c r="C534" s="65" t="s">
        <v>584</v>
      </c>
      <c r="D534" s="66">
        <f>VLOOKUP(C534,[1]基本字段定义!$B$3:$C$5001,2,FALSE)</f>
        <v>1532</v>
      </c>
      <c r="E534" s="67" t="s">
        <v>185</v>
      </c>
      <c r="F534" s="67" t="s">
        <v>37</v>
      </c>
      <c r="G534" s="79" t="s">
        <v>620</v>
      </c>
      <c r="H534" s="77" t="s">
        <v>621</v>
      </c>
    </row>
    <row r="535" spans="2:8">
      <c r="B535" s="138"/>
      <c r="C535" s="65" t="s">
        <v>469</v>
      </c>
      <c r="D535" s="66">
        <f>VLOOKUP(C535,[1]基本字段定义!$B$3:$C$5001,2,FALSE)</f>
        <v>1335</v>
      </c>
      <c r="E535" s="67" t="s">
        <v>165</v>
      </c>
      <c r="F535" s="67" t="s">
        <v>37</v>
      </c>
      <c r="G535" s="79" t="s">
        <v>623</v>
      </c>
      <c r="H535" s="77"/>
    </row>
    <row r="536" spans="2:8">
      <c r="B536" s="138"/>
      <c r="C536" s="65" t="s">
        <v>471</v>
      </c>
      <c r="D536" s="66">
        <f>VLOOKUP(C536,[1]基本字段定义!$B$3:$C$5001,2,FALSE)</f>
        <v>1336</v>
      </c>
      <c r="E536" s="67" t="s">
        <v>165</v>
      </c>
      <c r="F536" s="67" t="s">
        <v>37</v>
      </c>
      <c r="G536" s="79" t="s">
        <v>624</v>
      </c>
      <c r="H536" s="77"/>
    </row>
    <row r="538" spans="2:8" ht="14.25" thickBot="1"/>
    <row r="539" spans="2:8">
      <c r="B539" s="51" t="s">
        <v>24</v>
      </c>
      <c r="C539" s="135">
        <v>502023</v>
      </c>
      <c r="D539" s="136"/>
      <c r="E539" s="136"/>
      <c r="F539" s="137"/>
      <c r="G539" s="52" t="s">
        <v>142</v>
      </c>
      <c r="H539" s="53"/>
    </row>
    <row r="540" spans="2:8">
      <c r="B540" s="54" t="s">
        <v>143</v>
      </c>
      <c r="C540" s="132" t="str">
        <f>VLOOKUP(C539,功能索引!$C$3:$D$152,2,FALSE)</f>
        <v>查询CIF预约开户信息</v>
      </c>
      <c r="D540" s="133"/>
      <c r="E540" s="133"/>
      <c r="F540" s="134"/>
      <c r="G540" s="55" t="s">
        <v>26</v>
      </c>
      <c r="H540" s="56" t="str">
        <f>VLOOKUP(C539,[1]功能索引!$C$3:$E866,3,FALSE)</f>
        <v>Y</v>
      </c>
    </row>
    <row r="541" spans="2:8">
      <c r="B541" s="139" t="s">
        <v>144</v>
      </c>
      <c r="C541" s="141"/>
      <c r="D541" s="141"/>
      <c r="E541" s="141"/>
      <c r="F541" s="141"/>
      <c r="G541" s="142"/>
      <c r="H541" s="143"/>
    </row>
    <row r="542" spans="2:8" ht="13.5" customHeight="1" thickBot="1">
      <c r="B542" s="140"/>
      <c r="C542" s="144"/>
      <c r="D542" s="144"/>
      <c r="E542" s="144"/>
      <c r="F542" s="144"/>
      <c r="G542" s="145"/>
      <c r="H542" s="146"/>
    </row>
    <row r="543" spans="2:8">
      <c r="B543" s="138" t="s">
        <v>145</v>
      </c>
      <c r="C543" s="70" t="s">
        <v>146</v>
      </c>
      <c r="D543" s="52" t="s">
        <v>147</v>
      </c>
      <c r="E543" s="52" t="s">
        <v>148</v>
      </c>
      <c r="F543" s="52" t="s">
        <v>149</v>
      </c>
      <c r="G543" s="58" t="s">
        <v>150</v>
      </c>
      <c r="H543" s="71" t="s">
        <v>151</v>
      </c>
    </row>
    <row r="544" spans="2:8">
      <c r="B544" s="138"/>
      <c r="C544" s="60" t="s">
        <v>430</v>
      </c>
      <c r="D544" s="61">
        <f>VLOOKUP(C544,[1]基本字段定义!$B$3:$C$5001,2,FALSE)</f>
        <v>797</v>
      </c>
      <c r="E544" s="62" t="s">
        <v>185</v>
      </c>
      <c r="F544" s="62" t="s">
        <v>154</v>
      </c>
      <c r="G544" s="78" t="s">
        <v>625</v>
      </c>
      <c r="H544" s="74" t="s">
        <v>626</v>
      </c>
    </row>
    <row r="545" spans="2:8">
      <c r="B545" s="138"/>
      <c r="C545" s="60" t="s">
        <v>161</v>
      </c>
      <c r="D545" s="61">
        <f>VLOOKUP(C545,[1]基本字段定义!$B$3:$C$5001,2,FALSE)</f>
        <v>713</v>
      </c>
      <c r="E545" s="62" t="s">
        <v>402</v>
      </c>
      <c r="F545" s="62" t="s">
        <v>154</v>
      </c>
      <c r="G545" s="78" t="s">
        <v>163</v>
      </c>
      <c r="H545" s="74" t="s">
        <v>192</v>
      </c>
    </row>
    <row r="546" spans="2:8">
      <c r="B546" s="138"/>
      <c r="C546" s="60" t="s">
        <v>164</v>
      </c>
      <c r="D546" s="61">
        <f>VLOOKUP(C546,[1]基本字段定义!$B$3:$C$5001,2,FALSE)</f>
        <v>711</v>
      </c>
      <c r="E546" s="62" t="s">
        <v>153</v>
      </c>
      <c r="F546" s="62" t="s">
        <v>154</v>
      </c>
      <c r="G546" s="78" t="s">
        <v>166</v>
      </c>
      <c r="H546" s="74"/>
    </row>
    <row r="547" spans="2:8">
      <c r="B547" s="138" t="s">
        <v>168</v>
      </c>
      <c r="C547" s="65" t="s">
        <v>181</v>
      </c>
      <c r="D547" s="66">
        <f>VLOOKUP(C547,[1]基本字段定义!$B$3:$C$5001,2,FALSE)</f>
        <v>697</v>
      </c>
      <c r="E547" s="67" t="s">
        <v>464</v>
      </c>
      <c r="F547" s="67" t="s">
        <v>37</v>
      </c>
      <c r="G547" s="79" t="s">
        <v>465</v>
      </c>
      <c r="H547" s="77" t="s">
        <v>466</v>
      </c>
    </row>
    <row r="548" spans="2:8">
      <c r="B548" s="138"/>
      <c r="C548" s="65" t="s">
        <v>173</v>
      </c>
      <c r="D548" s="66">
        <f>VLOOKUP(C548,[1]基本字段定义!$B$3:$C$5001,2,FALSE)</f>
        <v>613</v>
      </c>
      <c r="E548" s="67" t="s">
        <v>153</v>
      </c>
      <c r="F548" s="67" t="s">
        <v>37</v>
      </c>
      <c r="G548" s="79" t="s">
        <v>174</v>
      </c>
      <c r="H548" s="77"/>
    </row>
    <row r="549" spans="2:8">
      <c r="B549" s="138"/>
      <c r="C549" s="65" t="s">
        <v>161</v>
      </c>
      <c r="D549" s="66">
        <f>VLOOKUP(C549,[1]基本字段定义!$B$3:$C$5001,2,FALSE)</f>
        <v>713</v>
      </c>
      <c r="E549" s="67" t="s">
        <v>426</v>
      </c>
      <c r="F549" s="67" t="s">
        <v>37</v>
      </c>
      <c r="G549" s="79" t="s">
        <v>163</v>
      </c>
      <c r="H549" s="77" t="s">
        <v>192</v>
      </c>
    </row>
    <row r="550" spans="2:8">
      <c r="B550" s="138"/>
      <c r="C550" s="65" t="s">
        <v>164</v>
      </c>
      <c r="D550" s="66">
        <f>VLOOKUP(C550,[1]基本字段定义!$B$3:$C$5001,2,FALSE)</f>
        <v>711</v>
      </c>
      <c r="E550" s="67" t="s">
        <v>165</v>
      </c>
      <c r="F550" s="67" t="s">
        <v>37</v>
      </c>
      <c r="G550" s="79" t="s">
        <v>166</v>
      </c>
      <c r="H550" s="77"/>
    </row>
    <row r="551" spans="2:8">
      <c r="B551" s="138"/>
      <c r="C551" s="65" t="s">
        <v>245</v>
      </c>
      <c r="D551" s="66">
        <f>VLOOKUP(C551,[1]基本字段定义!$B$3:$C$5001,2,FALSE)</f>
        <v>1911</v>
      </c>
      <c r="E551" s="67" t="s">
        <v>426</v>
      </c>
      <c r="F551" s="67" t="s">
        <v>154</v>
      </c>
      <c r="G551" s="79" t="s">
        <v>246</v>
      </c>
      <c r="H551" s="77" t="s">
        <v>247</v>
      </c>
    </row>
    <row r="552" spans="2:8" ht="25.5">
      <c r="B552" s="138"/>
      <c r="C552" s="65" t="s">
        <v>467</v>
      </c>
      <c r="D552" s="66">
        <f>VLOOKUP(C552,[1]基本字段定义!$B$3:$C$5001,2,FALSE)</f>
        <v>511</v>
      </c>
      <c r="E552" s="67" t="s">
        <v>165</v>
      </c>
      <c r="F552" s="67" t="s">
        <v>154</v>
      </c>
      <c r="G552" s="79" t="s">
        <v>468</v>
      </c>
      <c r="H552" s="77" t="s">
        <v>3525</v>
      </c>
    </row>
    <row r="553" spans="2:8">
      <c r="B553" s="138"/>
      <c r="C553" s="65" t="s">
        <v>469</v>
      </c>
      <c r="D553" s="66">
        <f>VLOOKUP(C553,[1]基本字段定义!$B$3:$C$5001,2,FALSE)</f>
        <v>1335</v>
      </c>
      <c r="E553" s="67" t="s">
        <v>194</v>
      </c>
      <c r="F553" s="67" t="s">
        <v>154</v>
      </c>
      <c r="G553" s="79" t="s">
        <v>470</v>
      </c>
      <c r="H553" s="77"/>
    </row>
    <row r="554" spans="2:8">
      <c r="B554" s="138"/>
      <c r="C554" s="65" t="s">
        <v>471</v>
      </c>
      <c r="D554" s="66">
        <f>VLOOKUP(C554,[1]基本字段定义!$B$3:$C$5001,2,FALSE)</f>
        <v>1336</v>
      </c>
      <c r="E554" s="67" t="s">
        <v>194</v>
      </c>
      <c r="F554" s="67" t="s">
        <v>154</v>
      </c>
      <c r="G554" s="79" t="s">
        <v>472</v>
      </c>
      <c r="H554" s="77"/>
    </row>
    <row r="555" spans="2:8">
      <c r="B555" s="138"/>
      <c r="C555" s="65" t="s">
        <v>473</v>
      </c>
      <c r="D555" s="66">
        <f>VLOOKUP(C555,[1]基本字段定义!$B$3:$C$5001,2,FALSE)</f>
        <v>1337</v>
      </c>
      <c r="E555" s="67" t="s">
        <v>194</v>
      </c>
      <c r="F555" s="67" t="s">
        <v>154</v>
      </c>
      <c r="G555" s="79" t="s">
        <v>474</v>
      </c>
      <c r="H555" s="77"/>
    </row>
    <row r="556" spans="2:8">
      <c r="B556" s="138"/>
      <c r="C556" s="65" t="s">
        <v>475</v>
      </c>
      <c r="D556" s="66">
        <f>VLOOKUP(C556,[1]基本字段定义!$B$3:$C$5001,2,FALSE)</f>
        <v>1338</v>
      </c>
      <c r="E556" s="67" t="s">
        <v>194</v>
      </c>
      <c r="F556" s="67" t="s">
        <v>154</v>
      </c>
      <c r="G556" s="79" t="s">
        <v>476</v>
      </c>
      <c r="H556" s="77"/>
    </row>
    <row r="557" spans="2:8">
      <c r="B557" s="138"/>
      <c r="C557" s="65" t="s">
        <v>477</v>
      </c>
      <c r="D557" s="66">
        <f>VLOOKUP(C557,[1]基本字段定义!$B$3:$C$5001,2,FALSE)</f>
        <v>1339</v>
      </c>
      <c r="E557" s="67" t="s">
        <v>194</v>
      </c>
      <c r="F557" s="67" t="s">
        <v>154</v>
      </c>
      <c r="G557" s="79" t="s">
        <v>478</v>
      </c>
      <c r="H557" s="77"/>
    </row>
    <row r="558" spans="2:8">
      <c r="B558" s="138"/>
      <c r="C558" s="65" t="s">
        <v>479</v>
      </c>
      <c r="D558" s="66">
        <f>VLOOKUP(C558,[1]基本字段定义!$B$3:$C$5001,2,FALSE)</f>
        <v>1340</v>
      </c>
      <c r="E558" s="67" t="s">
        <v>194</v>
      </c>
      <c r="F558" s="67" t="s">
        <v>154</v>
      </c>
      <c r="G558" s="79" t="s">
        <v>480</v>
      </c>
      <c r="H558" s="77"/>
    </row>
    <row r="559" spans="2:8">
      <c r="B559" s="138"/>
      <c r="C559" s="65" t="s">
        <v>481</v>
      </c>
      <c r="D559" s="66">
        <f>VLOOKUP(C559,[1]基本字段定义!$B$3:$C$5001,2,FALSE)</f>
        <v>692</v>
      </c>
      <c r="E559" s="67" t="s">
        <v>464</v>
      </c>
      <c r="F559" s="67" t="s">
        <v>154</v>
      </c>
      <c r="G559" s="79" t="s">
        <v>482</v>
      </c>
      <c r="H559" s="77" t="s">
        <v>483</v>
      </c>
    </row>
    <row r="560" spans="2:8">
      <c r="B560" s="138"/>
      <c r="C560" s="65" t="s">
        <v>307</v>
      </c>
      <c r="D560" s="66">
        <f>VLOOKUP(C560,[1]基本字段定义!$B$3:$C$5001,2,FALSE)</f>
        <v>680</v>
      </c>
      <c r="E560" s="67" t="s">
        <v>426</v>
      </c>
      <c r="F560" s="67" t="s">
        <v>154</v>
      </c>
      <c r="G560" s="79" t="s">
        <v>308</v>
      </c>
      <c r="H560" s="77" t="s">
        <v>309</v>
      </c>
    </row>
    <row r="561" spans="2:8">
      <c r="B561" s="138"/>
      <c r="C561" s="65" t="s">
        <v>310</v>
      </c>
      <c r="D561" s="66">
        <f>VLOOKUP(C561,[1]基本字段定义!$B$3:$C$5001,2,FALSE)</f>
        <v>570</v>
      </c>
      <c r="E561" s="67" t="s">
        <v>426</v>
      </c>
      <c r="F561" s="67" t="s">
        <v>154</v>
      </c>
      <c r="G561" s="79" t="s">
        <v>311</v>
      </c>
      <c r="H561" s="77" t="s">
        <v>312</v>
      </c>
    </row>
    <row r="562" spans="2:8">
      <c r="B562" s="138"/>
      <c r="C562" s="65" t="s">
        <v>212</v>
      </c>
      <c r="D562" s="66">
        <f>VLOOKUP(C562,[1]基本字段定义!$B$3:$C$5001,2,FALSE)</f>
        <v>550</v>
      </c>
      <c r="E562" s="67" t="s">
        <v>176</v>
      </c>
      <c r="F562" s="67" t="s">
        <v>37</v>
      </c>
      <c r="G562" s="79" t="s">
        <v>441</v>
      </c>
      <c r="H562" s="77"/>
    </row>
    <row r="563" spans="2:8">
      <c r="B563" s="138"/>
      <c r="C563" s="65" t="s">
        <v>214</v>
      </c>
      <c r="D563" s="66">
        <f>VLOOKUP(C563,[1]基本字段定义!$B$3:$C$5001,2,FALSE)</f>
        <v>702</v>
      </c>
      <c r="E563" s="67" t="s">
        <v>202</v>
      </c>
      <c r="F563" s="67" t="s">
        <v>154</v>
      </c>
      <c r="G563" s="79" t="s">
        <v>415</v>
      </c>
      <c r="H563" s="77"/>
    </row>
    <row r="564" spans="2:8">
      <c r="B564" s="138"/>
      <c r="C564" s="65" t="s">
        <v>220</v>
      </c>
      <c r="D564" s="66">
        <f>VLOOKUP(C564,[1]基本字段定义!$B$3:$C$5001,2,FALSE)</f>
        <v>1779</v>
      </c>
      <c r="E564" s="67" t="s">
        <v>224</v>
      </c>
      <c r="F564" s="67" t="s">
        <v>154</v>
      </c>
      <c r="G564" s="79" t="s">
        <v>222</v>
      </c>
      <c r="H564" s="77"/>
    </row>
    <row r="565" spans="2:8">
      <c r="B565" s="138"/>
      <c r="C565" s="65" t="s">
        <v>223</v>
      </c>
      <c r="D565" s="66">
        <f>VLOOKUP(C565,[1]基本字段定义!$B$3:$C$5001,2,FALSE)</f>
        <v>532</v>
      </c>
      <c r="E565" s="67" t="s">
        <v>224</v>
      </c>
      <c r="F565" s="67" t="s">
        <v>154</v>
      </c>
      <c r="G565" s="79" t="s">
        <v>225</v>
      </c>
      <c r="H565" s="77"/>
    </row>
    <row r="566" spans="2:8">
      <c r="B566" s="138"/>
      <c r="C566" s="65" t="s">
        <v>228</v>
      </c>
      <c r="D566" s="66">
        <f>VLOOKUP(C566,[1]基本字段定义!$B$3:$C$5001,2,FALSE)</f>
        <v>552</v>
      </c>
      <c r="E566" s="67" t="s">
        <v>229</v>
      </c>
      <c r="F566" s="67" t="s">
        <v>154</v>
      </c>
      <c r="G566" s="79" t="s">
        <v>484</v>
      </c>
      <c r="H566" s="77"/>
    </row>
    <row r="567" spans="2:8">
      <c r="B567" s="138"/>
      <c r="C567" s="65" t="s">
        <v>416</v>
      </c>
      <c r="D567" s="66">
        <f>VLOOKUP(C567,[1]基本字段定义!$B$3:$C$5001,2,FALSE)</f>
        <v>1780</v>
      </c>
      <c r="E567" s="67" t="s">
        <v>426</v>
      </c>
      <c r="F567" s="67" t="s">
        <v>154</v>
      </c>
      <c r="G567" s="79" t="s">
        <v>485</v>
      </c>
      <c r="H567" s="77" t="s">
        <v>293</v>
      </c>
    </row>
    <row r="568" spans="2:8">
      <c r="B568" s="138"/>
      <c r="C568" s="65" t="s">
        <v>382</v>
      </c>
      <c r="D568" s="66">
        <f>VLOOKUP(C568,[1]基本字段定义!$B$3:$C$5001,2,FALSE)</f>
        <v>1467</v>
      </c>
      <c r="E568" s="67" t="s">
        <v>153</v>
      </c>
      <c r="F568" s="67" t="s">
        <v>154</v>
      </c>
      <c r="G568" s="79" t="s">
        <v>383</v>
      </c>
      <c r="H568" s="77"/>
    </row>
    <row r="569" spans="2:8">
      <c r="B569" s="138"/>
      <c r="C569" s="65" t="s">
        <v>384</v>
      </c>
      <c r="D569" s="66">
        <f>VLOOKUP(C569,[1]基本字段定义!$B$3:$C$5001,2,FALSE)</f>
        <v>1468</v>
      </c>
      <c r="E569" s="67" t="s">
        <v>426</v>
      </c>
      <c r="F569" s="67" t="s">
        <v>154</v>
      </c>
      <c r="G569" s="79" t="s">
        <v>385</v>
      </c>
      <c r="H569" s="77" t="s">
        <v>192</v>
      </c>
    </row>
    <row r="570" spans="2:8">
      <c r="B570" s="138"/>
      <c r="C570" s="65" t="s">
        <v>386</v>
      </c>
      <c r="D570" s="66">
        <f>VLOOKUP(C570,[1]基本字段定义!$B$3:$C$5001,2,FALSE)</f>
        <v>1469</v>
      </c>
      <c r="E570" s="67" t="s">
        <v>165</v>
      </c>
      <c r="F570" s="67" t="s">
        <v>154</v>
      </c>
      <c r="G570" s="79" t="s">
        <v>387</v>
      </c>
      <c r="H570" s="77"/>
    </row>
    <row r="571" spans="2:8">
      <c r="B571" s="138"/>
      <c r="C571" s="65" t="s">
        <v>374</v>
      </c>
      <c r="D571" s="66">
        <f>VLOOKUP(C571,[1]基本字段定义!$B$3:$C$5001,2,FALSE)</f>
        <v>1195</v>
      </c>
      <c r="E571" s="67" t="s">
        <v>153</v>
      </c>
      <c r="F571" s="67" t="s">
        <v>154</v>
      </c>
      <c r="G571" s="79" t="s">
        <v>486</v>
      </c>
      <c r="H571" s="77"/>
    </row>
    <row r="572" spans="2:8">
      <c r="B572" s="138"/>
      <c r="C572" s="65" t="s">
        <v>376</v>
      </c>
      <c r="D572" s="66">
        <f>VLOOKUP(C572,[1]基本字段定义!$B$3:$C$5001,2,FALSE)</f>
        <v>1788</v>
      </c>
      <c r="E572" s="67" t="s">
        <v>426</v>
      </c>
      <c r="F572" s="67" t="s">
        <v>154</v>
      </c>
      <c r="G572" s="79" t="s">
        <v>487</v>
      </c>
      <c r="H572" s="77" t="s">
        <v>192</v>
      </c>
    </row>
    <row r="573" spans="2:8">
      <c r="B573" s="138"/>
      <c r="C573" s="65" t="s">
        <v>378</v>
      </c>
      <c r="D573" s="66">
        <f>VLOOKUP(C573,[1]基本字段定义!$B$3:$C$5001,2,FALSE)</f>
        <v>1789</v>
      </c>
      <c r="E573" s="67" t="s">
        <v>165</v>
      </c>
      <c r="F573" s="67" t="s">
        <v>154</v>
      </c>
      <c r="G573" s="79" t="s">
        <v>488</v>
      </c>
      <c r="H573" s="77"/>
    </row>
    <row r="574" spans="2:8">
      <c r="B574" s="138"/>
      <c r="C574" s="65" t="s">
        <v>196</v>
      </c>
      <c r="D574" s="66">
        <f>VLOOKUP(C574,[1]基本字段定义!$B$3:$C$5001,2,FALSE)</f>
        <v>1913</v>
      </c>
      <c r="E574" s="67" t="s">
        <v>185</v>
      </c>
      <c r="F574" s="67" t="s">
        <v>154</v>
      </c>
      <c r="G574" s="79" t="s">
        <v>197</v>
      </c>
      <c r="H574" s="77"/>
    </row>
    <row r="575" spans="2:8">
      <c r="B575" s="138"/>
      <c r="C575" s="65" t="s">
        <v>251</v>
      </c>
      <c r="D575" s="66">
        <f>VLOOKUP(C575,[1]基本字段定义!$B$3:$C$5001,2,FALSE)</f>
        <v>731</v>
      </c>
      <c r="E575" s="67" t="s">
        <v>426</v>
      </c>
      <c r="F575" s="67" t="s">
        <v>154</v>
      </c>
      <c r="G575" s="79" t="s">
        <v>489</v>
      </c>
      <c r="H575" s="77" t="s">
        <v>253</v>
      </c>
    </row>
    <row r="576" spans="2:8">
      <c r="B576" s="138"/>
      <c r="C576" s="65" t="s">
        <v>491</v>
      </c>
      <c r="D576" s="66">
        <f>VLOOKUP(C576,[1]基本字段定义!$B$3:$C$5001,2,FALSE)</f>
        <v>1240</v>
      </c>
      <c r="E576" s="67" t="s">
        <v>492</v>
      </c>
      <c r="F576" s="67" t="s">
        <v>154</v>
      </c>
      <c r="G576" s="79" t="s">
        <v>195</v>
      </c>
      <c r="H576" s="77" t="s">
        <v>493</v>
      </c>
    </row>
    <row r="577" spans="2:8">
      <c r="B577" s="138"/>
      <c r="C577" s="65" t="s">
        <v>348</v>
      </c>
      <c r="D577" s="66">
        <f>VLOOKUP(C577,[1]基本字段定义!$B$3:$C$5001,2,FALSE)</f>
        <v>593</v>
      </c>
      <c r="E577" s="67" t="s">
        <v>349</v>
      </c>
      <c r="F577" s="67" t="s">
        <v>154</v>
      </c>
      <c r="G577" s="79" t="s">
        <v>494</v>
      </c>
      <c r="H577" s="77"/>
    </row>
    <row r="578" spans="2:8">
      <c r="B578" s="138"/>
      <c r="C578" s="65" t="s">
        <v>495</v>
      </c>
      <c r="D578" s="66">
        <f>VLOOKUP(C578,[1]基本字段定义!$B$3:$C$5001,2,FALSE)</f>
        <v>725</v>
      </c>
      <c r="E578" s="67" t="s">
        <v>165</v>
      </c>
      <c r="F578" s="67" t="s">
        <v>154</v>
      </c>
      <c r="G578" s="79" t="s">
        <v>367</v>
      </c>
      <c r="H578" s="77"/>
    </row>
    <row r="579" spans="2:8">
      <c r="B579" s="138"/>
      <c r="C579" s="65" t="s">
        <v>496</v>
      </c>
      <c r="D579" s="66">
        <f>VLOOKUP(C579,[1]基本字段定义!$B$3:$C$5001,2,FALSE)</f>
        <v>1458</v>
      </c>
      <c r="E579" s="67" t="s">
        <v>492</v>
      </c>
      <c r="F579" s="67" t="s">
        <v>154</v>
      </c>
      <c r="G579" s="79" t="s">
        <v>389</v>
      </c>
      <c r="H579" s="77" t="s">
        <v>493</v>
      </c>
    </row>
    <row r="580" spans="2:8">
      <c r="B580" s="138"/>
      <c r="C580" s="65" t="s">
        <v>497</v>
      </c>
      <c r="D580" s="66">
        <f>VLOOKUP(C580,[1]基本字段定义!$B$3:$C$5001,2,FALSE)</f>
        <v>534</v>
      </c>
      <c r="E580" s="67" t="s">
        <v>224</v>
      </c>
      <c r="F580" s="67" t="s">
        <v>154</v>
      </c>
      <c r="G580" s="79" t="s">
        <v>391</v>
      </c>
      <c r="H580" s="77"/>
    </row>
    <row r="581" spans="2:8">
      <c r="B581" s="138"/>
      <c r="C581" s="65" t="s">
        <v>498</v>
      </c>
      <c r="D581" s="66">
        <f>VLOOKUP(C581,[1]基本字段定义!$B$3:$C$5001,2,FALSE)</f>
        <v>3050</v>
      </c>
      <c r="E581" s="67" t="s">
        <v>412</v>
      </c>
      <c r="F581" s="67" t="s">
        <v>154</v>
      </c>
      <c r="G581" s="79" t="s">
        <v>393</v>
      </c>
      <c r="H581" s="77"/>
    </row>
    <row r="582" spans="2:8">
      <c r="B582" s="138"/>
      <c r="C582" s="65" t="s">
        <v>499</v>
      </c>
      <c r="D582" s="66">
        <f>VLOOKUP(C582,[1]基本字段定义!$B$3:$C$5001,2,FALSE)</f>
        <v>535</v>
      </c>
      <c r="E582" s="67" t="s">
        <v>176</v>
      </c>
      <c r="F582" s="67" t="s">
        <v>154</v>
      </c>
      <c r="G582" s="79" t="s">
        <v>500</v>
      </c>
      <c r="H582" s="77"/>
    </row>
    <row r="583" spans="2:8">
      <c r="B583" s="138"/>
      <c r="C583" s="65" t="s">
        <v>501</v>
      </c>
      <c r="D583" s="66">
        <f>VLOOKUP(C583,[1]基本字段定义!$B$3:$C$5001,2,FALSE)</f>
        <v>1933</v>
      </c>
      <c r="E583" s="67" t="s">
        <v>202</v>
      </c>
      <c r="F583" s="67" t="s">
        <v>154</v>
      </c>
      <c r="G583" s="79" t="s">
        <v>502</v>
      </c>
      <c r="H583" s="77"/>
    </row>
    <row r="584" spans="2:8">
      <c r="B584" s="138"/>
      <c r="C584" s="65" t="s">
        <v>503</v>
      </c>
      <c r="D584" s="66">
        <f>VLOOKUP(C584,[1]基本字段定义!$B$3:$C$5001,2,FALSE)</f>
        <v>9075</v>
      </c>
      <c r="E584" s="67" t="s">
        <v>229</v>
      </c>
      <c r="F584" s="67" t="s">
        <v>154</v>
      </c>
      <c r="G584" s="79" t="s">
        <v>504</v>
      </c>
      <c r="H584" s="77"/>
    </row>
    <row r="586" spans="2:8" ht="14.25" thickBot="1"/>
    <row r="587" spans="2:8">
      <c r="B587" s="51" t="s">
        <v>24</v>
      </c>
      <c r="C587" s="135">
        <v>502027</v>
      </c>
      <c r="D587" s="136"/>
      <c r="E587" s="136"/>
      <c r="F587" s="137"/>
      <c r="G587" s="52" t="s">
        <v>142</v>
      </c>
      <c r="H587" s="53"/>
    </row>
    <row r="588" spans="2:8">
      <c r="B588" s="54" t="s">
        <v>143</v>
      </c>
      <c r="C588" s="132" t="str">
        <f>VLOOKUP(C587,功能索引!$C$3:$D$152,2,FALSE)</f>
        <v>查询CIF客户资金账号</v>
      </c>
      <c r="D588" s="133"/>
      <c r="E588" s="133"/>
      <c r="F588" s="134"/>
      <c r="G588" s="55" t="s">
        <v>26</v>
      </c>
      <c r="H588" s="56" t="str">
        <f>VLOOKUP(C587,[1]功能索引!$C$3:$E916,3,FALSE)</f>
        <v>Y</v>
      </c>
    </row>
    <row r="589" spans="2:8">
      <c r="B589" s="139" t="s">
        <v>144</v>
      </c>
      <c r="C589" s="141"/>
      <c r="D589" s="141"/>
      <c r="E589" s="141"/>
      <c r="F589" s="141"/>
      <c r="G589" s="142"/>
      <c r="H589" s="143"/>
    </row>
    <row r="590" spans="2:8" ht="13.5" customHeight="1" thickBot="1">
      <c r="B590" s="140"/>
      <c r="C590" s="144"/>
      <c r="D590" s="144"/>
      <c r="E590" s="144"/>
      <c r="F590" s="144"/>
      <c r="G590" s="145"/>
      <c r="H590" s="146"/>
    </row>
    <row r="591" spans="2:8">
      <c r="B591" s="138" t="s">
        <v>145</v>
      </c>
      <c r="C591" s="70" t="s">
        <v>146</v>
      </c>
      <c r="D591" s="52" t="s">
        <v>147</v>
      </c>
      <c r="E591" s="52" t="s">
        <v>148</v>
      </c>
      <c r="F591" s="52" t="s">
        <v>149</v>
      </c>
      <c r="G591" s="58" t="s">
        <v>150</v>
      </c>
      <c r="H591" s="71" t="s">
        <v>151</v>
      </c>
    </row>
    <row r="592" spans="2:8">
      <c r="B592" s="138"/>
      <c r="C592" s="60" t="s">
        <v>152</v>
      </c>
      <c r="D592" s="61">
        <f>VLOOKUP(C592,[1]基本字段定义!$B$3:$C$5001,2,FALSE)</f>
        <v>605</v>
      </c>
      <c r="E592" s="62" t="s">
        <v>153</v>
      </c>
      <c r="F592" s="62" t="s">
        <v>154</v>
      </c>
      <c r="G592" s="78" t="s">
        <v>155</v>
      </c>
      <c r="H592" s="74"/>
    </row>
    <row r="593" spans="2:8">
      <c r="B593" s="138"/>
      <c r="C593" s="60" t="s">
        <v>157</v>
      </c>
      <c r="D593" s="61">
        <f>VLOOKUP(C593,[1]基本字段定义!$B$3:$C$5001,2,FALSE)</f>
        <v>9001</v>
      </c>
      <c r="E593" s="62" t="s">
        <v>185</v>
      </c>
      <c r="F593" s="62" t="s">
        <v>154</v>
      </c>
      <c r="G593" s="78" t="s">
        <v>627</v>
      </c>
      <c r="H593" s="74"/>
    </row>
    <row r="594" spans="2:8">
      <c r="B594" s="138"/>
      <c r="C594" s="60" t="s">
        <v>628</v>
      </c>
      <c r="D594" s="61">
        <f>VLOOKUP(C594,[1]基本字段定义!$B$3:$C$5001,2,FALSE)</f>
        <v>716</v>
      </c>
      <c r="E594" s="62" t="s">
        <v>629</v>
      </c>
      <c r="F594" s="62" t="s">
        <v>154</v>
      </c>
      <c r="G594" s="78" t="s">
        <v>630</v>
      </c>
      <c r="H594" s="74"/>
    </row>
    <row r="595" spans="2:8">
      <c r="B595" s="138" t="s">
        <v>168</v>
      </c>
      <c r="C595" s="65" t="s">
        <v>157</v>
      </c>
      <c r="D595" s="66">
        <f>VLOOKUP(C595,[1]基本字段定义!$B$3:$C$5001,2,FALSE)</f>
        <v>9001</v>
      </c>
      <c r="E595" s="67" t="s">
        <v>185</v>
      </c>
      <c r="F595" s="67" t="s">
        <v>37</v>
      </c>
      <c r="G595" s="79" t="s">
        <v>627</v>
      </c>
      <c r="H595" s="77"/>
    </row>
    <row r="596" spans="2:8">
      <c r="B596" s="138"/>
      <c r="C596" s="65" t="s">
        <v>171</v>
      </c>
      <c r="D596" s="66">
        <f>VLOOKUP(C596,[1]基本字段定义!$B$3:$C$5001,2,FALSE)</f>
        <v>9025</v>
      </c>
      <c r="E596" s="67" t="s">
        <v>185</v>
      </c>
      <c r="F596" s="67" t="s">
        <v>37</v>
      </c>
      <c r="G596" s="79" t="s">
        <v>631</v>
      </c>
      <c r="H596" s="77" t="s">
        <v>632</v>
      </c>
    </row>
    <row r="597" spans="2:8">
      <c r="B597" s="138"/>
      <c r="C597" s="65" t="s">
        <v>152</v>
      </c>
      <c r="D597" s="66">
        <f>VLOOKUP(C597,[1]基本字段定义!$B$3:$C$5001,2,FALSE)</f>
        <v>605</v>
      </c>
      <c r="E597" s="67" t="s">
        <v>153</v>
      </c>
      <c r="F597" s="67" t="s">
        <v>37</v>
      </c>
      <c r="G597" s="79" t="s">
        <v>155</v>
      </c>
      <c r="H597" s="77"/>
    </row>
    <row r="598" spans="2:8">
      <c r="B598" s="138"/>
      <c r="C598" s="65" t="s">
        <v>467</v>
      </c>
      <c r="D598" s="66">
        <f>VLOOKUP(C598,[1]基本字段定义!$B$3:$C$5001,2,FALSE)</f>
        <v>511</v>
      </c>
      <c r="E598" s="67" t="s">
        <v>185</v>
      </c>
      <c r="F598" s="67" t="s">
        <v>37</v>
      </c>
      <c r="G598" s="79" t="s">
        <v>468</v>
      </c>
      <c r="H598" s="77" t="s">
        <v>633</v>
      </c>
    </row>
    <row r="599" spans="2:8">
      <c r="B599" s="138"/>
      <c r="C599" s="65" t="s">
        <v>628</v>
      </c>
      <c r="D599" s="66">
        <f>VLOOKUP(C599,[1]基本字段定义!$B$3:$C$5001,2,FALSE)</f>
        <v>716</v>
      </c>
      <c r="E599" s="67" t="s">
        <v>629</v>
      </c>
      <c r="F599" s="67" t="s">
        <v>37</v>
      </c>
      <c r="G599" s="79" t="s">
        <v>630</v>
      </c>
      <c r="H599" s="77"/>
    </row>
    <row r="600" spans="2:8">
      <c r="B600" s="138"/>
      <c r="C600" s="65" t="s">
        <v>634</v>
      </c>
      <c r="D600" s="66">
        <f>VLOOKUP(C600,[1]基本字段定义!$B$3:$C$5001,2,FALSE)</f>
        <v>1638</v>
      </c>
      <c r="E600" s="67" t="s">
        <v>221</v>
      </c>
      <c r="F600" s="67" t="s">
        <v>37</v>
      </c>
      <c r="G600" s="79" t="s">
        <v>635</v>
      </c>
      <c r="H600" s="77"/>
    </row>
    <row r="601" spans="2:8">
      <c r="B601" s="138"/>
      <c r="C601" s="65" t="s">
        <v>636</v>
      </c>
      <c r="D601" s="66">
        <f>VLOOKUP(C601,[1]基本字段定义!$B$3:$C$5001,2,FALSE)</f>
        <v>710</v>
      </c>
      <c r="E601" s="67" t="s">
        <v>185</v>
      </c>
      <c r="F601" s="67" t="s">
        <v>37</v>
      </c>
      <c r="G601" s="79" t="s">
        <v>637</v>
      </c>
      <c r="H601" s="77" t="s">
        <v>638</v>
      </c>
    </row>
    <row r="602" spans="2:8">
      <c r="B602" s="138"/>
      <c r="C602" s="65" t="s">
        <v>639</v>
      </c>
      <c r="D602" s="66">
        <f>VLOOKUP(C602,[1]基本字段定义!$B$3:$C$5001,2,FALSE)</f>
        <v>804</v>
      </c>
      <c r="E602" s="67" t="s">
        <v>229</v>
      </c>
      <c r="F602" s="67" t="s">
        <v>37</v>
      </c>
      <c r="G602" s="79" t="s">
        <v>640</v>
      </c>
      <c r="H602" s="77" t="s">
        <v>641</v>
      </c>
    </row>
    <row r="603" spans="2:8">
      <c r="B603" s="138"/>
      <c r="C603" s="65" t="s">
        <v>184</v>
      </c>
      <c r="D603" s="66">
        <f>VLOOKUP(C603,[1]基本字段定义!$B$3:$C$5001,2,FALSE)</f>
        <v>611</v>
      </c>
      <c r="E603" s="67" t="s">
        <v>642</v>
      </c>
      <c r="F603" s="67" t="s">
        <v>37</v>
      </c>
      <c r="G603" s="79" t="s">
        <v>186</v>
      </c>
      <c r="H603" s="77"/>
    </row>
    <row r="604" spans="2:8">
      <c r="B604" s="138"/>
      <c r="C604" s="65" t="s">
        <v>187</v>
      </c>
      <c r="D604" s="66">
        <f>VLOOKUP(C604,[1]基本字段定义!$B$3:$C$5001,2,FALSE)</f>
        <v>688</v>
      </c>
      <c r="E604" s="67" t="s">
        <v>642</v>
      </c>
      <c r="F604" s="67" t="s">
        <v>37</v>
      </c>
      <c r="G604" s="79" t="s">
        <v>188</v>
      </c>
      <c r="H604" s="77"/>
    </row>
    <row r="605" spans="2:8">
      <c r="B605" s="138"/>
      <c r="C605" s="65" t="s">
        <v>169</v>
      </c>
      <c r="D605" s="66">
        <f>VLOOKUP(C605,[1]基本字段定义!$B$3:$C$5001,2,FALSE)</f>
        <v>9055</v>
      </c>
      <c r="E605" s="67" t="s">
        <v>185</v>
      </c>
      <c r="F605" s="67" t="s">
        <v>37</v>
      </c>
      <c r="G605" s="79" t="s">
        <v>643</v>
      </c>
      <c r="H605" s="77"/>
    </row>
    <row r="606" spans="2:8">
      <c r="B606" s="138"/>
      <c r="C606" s="65" t="s">
        <v>644</v>
      </c>
      <c r="D606" s="66">
        <f>VLOOKUP(C606,[1]基本字段定义!$B$3:$C$5001,2,FALSE)</f>
        <v>929</v>
      </c>
      <c r="E606" s="67" t="s">
        <v>185</v>
      </c>
      <c r="F606" s="67" t="s">
        <v>37</v>
      </c>
      <c r="G606" s="79" t="s">
        <v>645</v>
      </c>
      <c r="H606" s="77" t="s">
        <v>646</v>
      </c>
    </row>
    <row r="607" spans="2:8">
      <c r="B607" s="138"/>
      <c r="C607" s="65" t="s">
        <v>613</v>
      </c>
      <c r="D607" s="66">
        <f>VLOOKUP(C607,[1]基本字段定义!$B$3:$C$5001,2,FALSE)</f>
        <v>925</v>
      </c>
      <c r="E607" s="67" t="s">
        <v>185</v>
      </c>
      <c r="F607" s="67" t="s">
        <v>37</v>
      </c>
      <c r="G607" s="79" t="s">
        <v>614</v>
      </c>
      <c r="H607" s="77" t="s">
        <v>981</v>
      </c>
    </row>
    <row r="608" spans="2:8">
      <c r="B608" s="138"/>
      <c r="C608" s="65" t="s">
        <v>592</v>
      </c>
      <c r="D608" s="66">
        <f>VLOOKUP(C608,[1]基本字段定义!$B$3:$C$5001,2,FALSE)</f>
        <v>727</v>
      </c>
      <c r="E608" s="67" t="s">
        <v>185</v>
      </c>
      <c r="F608" s="67" t="s">
        <v>37</v>
      </c>
      <c r="G608" s="79" t="s">
        <v>647</v>
      </c>
      <c r="H608" s="77" t="s">
        <v>648</v>
      </c>
    </row>
    <row r="610" spans="2:8" ht="14.25" thickBot="1"/>
    <row r="611" spans="2:8">
      <c r="B611" s="51" t="s">
        <v>24</v>
      </c>
      <c r="C611" s="135">
        <v>502051</v>
      </c>
      <c r="D611" s="136"/>
      <c r="E611" s="136"/>
      <c r="F611" s="137"/>
      <c r="G611" s="52" t="s">
        <v>142</v>
      </c>
      <c r="H611" s="53"/>
    </row>
    <row r="612" spans="2:8">
      <c r="B612" s="54" t="s">
        <v>143</v>
      </c>
      <c r="C612" s="132" t="str">
        <f>VLOOKUP(C611,功能索引!$C$3:$D$152,2,FALSE)</f>
        <v>查询CIF系统影像类型</v>
      </c>
      <c r="D612" s="133"/>
      <c r="E612" s="133"/>
      <c r="F612" s="134"/>
      <c r="G612" s="55" t="s">
        <v>26</v>
      </c>
      <c r="H612" s="56" t="str">
        <f>VLOOKUP(C611,[1]功能索引!$C$3:$E942,3,FALSE)</f>
        <v>Y</v>
      </c>
    </row>
    <row r="613" spans="2:8">
      <c r="B613" s="139" t="s">
        <v>144</v>
      </c>
      <c r="C613" s="141"/>
      <c r="D613" s="141"/>
      <c r="E613" s="141"/>
      <c r="F613" s="141"/>
      <c r="G613" s="142"/>
      <c r="H613" s="143"/>
    </row>
    <row r="614" spans="2:8" ht="13.5" customHeight="1" thickBot="1">
      <c r="B614" s="140"/>
      <c r="C614" s="144"/>
      <c r="D614" s="144"/>
      <c r="E614" s="144"/>
      <c r="F614" s="144"/>
      <c r="G614" s="145"/>
      <c r="H614" s="146"/>
    </row>
    <row r="615" spans="2:8">
      <c r="B615" s="80" t="s">
        <v>145</v>
      </c>
      <c r="C615" s="70" t="s">
        <v>146</v>
      </c>
      <c r="D615" s="52" t="s">
        <v>147</v>
      </c>
      <c r="E615" s="52" t="s">
        <v>148</v>
      </c>
      <c r="F615" s="52" t="s">
        <v>149</v>
      </c>
      <c r="G615" s="58" t="s">
        <v>150</v>
      </c>
      <c r="H615" s="71" t="s">
        <v>151</v>
      </c>
    </row>
    <row r="616" spans="2:8">
      <c r="B616" s="80" t="s">
        <v>649</v>
      </c>
      <c r="C616" s="74"/>
      <c r="D616" s="62"/>
      <c r="E616" s="62"/>
      <c r="F616" s="62"/>
      <c r="G616" s="78"/>
      <c r="H616" s="74"/>
    </row>
    <row r="617" spans="2:8">
      <c r="B617" s="138" t="s">
        <v>168</v>
      </c>
      <c r="C617" s="65" t="s">
        <v>157</v>
      </c>
      <c r="D617" s="66">
        <f>VLOOKUP(C617,[1]基本字段定义!$B$3:$C$5001,2,FALSE)</f>
        <v>9001</v>
      </c>
      <c r="E617" s="67" t="s">
        <v>162</v>
      </c>
      <c r="F617" s="67" t="s">
        <v>37</v>
      </c>
      <c r="G617" s="79" t="s">
        <v>650</v>
      </c>
      <c r="H617" s="77"/>
    </row>
    <row r="618" spans="2:8">
      <c r="B618" s="138"/>
      <c r="C618" s="65" t="s">
        <v>432</v>
      </c>
      <c r="D618" s="66">
        <f>VLOOKUP(C618,[1]基本字段定义!$B$3:$C$5001,2,FALSE)</f>
        <v>507</v>
      </c>
      <c r="E618" s="67" t="s">
        <v>464</v>
      </c>
      <c r="F618" s="67" t="s">
        <v>37</v>
      </c>
      <c r="G618" s="79" t="s">
        <v>651</v>
      </c>
      <c r="H618" s="77"/>
    </row>
    <row r="619" spans="2:8">
      <c r="B619" s="138"/>
      <c r="C619" s="65" t="s">
        <v>652</v>
      </c>
      <c r="D619" s="66">
        <f>VLOOKUP(C619,[1]基本字段定义!$B$3:$C$5001,2,FALSE)</f>
        <v>9003</v>
      </c>
      <c r="E619" s="67" t="s">
        <v>199</v>
      </c>
      <c r="F619" s="67" t="s">
        <v>37</v>
      </c>
      <c r="G619" s="79" t="s">
        <v>653</v>
      </c>
      <c r="H619" s="77"/>
    </row>
    <row r="620" spans="2:8" ht="25.5">
      <c r="B620" s="138"/>
      <c r="C620" s="65" t="s">
        <v>399</v>
      </c>
      <c r="D620" s="66">
        <f>VLOOKUP(C620,[1]基本字段定义!$B$3:$C$5001,2,FALSE)</f>
        <v>9020</v>
      </c>
      <c r="E620" s="67" t="s">
        <v>185</v>
      </c>
      <c r="F620" s="67" t="s">
        <v>37</v>
      </c>
      <c r="G620" s="79" t="s">
        <v>654</v>
      </c>
      <c r="H620" s="77" t="s">
        <v>655</v>
      </c>
    </row>
    <row r="622" spans="2:8" ht="14.25" thickBot="1"/>
    <row r="623" spans="2:8">
      <c r="B623" s="51" t="s">
        <v>24</v>
      </c>
      <c r="C623" s="135">
        <v>502601</v>
      </c>
      <c r="D623" s="136"/>
      <c r="E623" s="136"/>
      <c r="F623" s="137"/>
      <c r="G623" s="52" t="s">
        <v>142</v>
      </c>
      <c r="H623" s="53"/>
    </row>
    <row r="624" spans="2:8">
      <c r="B624" s="54" t="s">
        <v>143</v>
      </c>
      <c r="C624" s="132" t="str">
        <f>VLOOKUP(C623,功能索引!$C$3:$D$152,2,FALSE)</f>
        <v>上传影像</v>
      </c>
      <c r="D624" s="133"/>
      <c r="E624" s="133"/>
      <c r="F624" s="134"/>
      <c r="G624" s="55" t="s">
        <v>26</v>
      </c>
      <c r="H624" s="56" t="e">
        <f>VLOOKUP(C623,[1]功能索引!$C$3:$E956,3,FALSE)</f>
        <v>#REF!</v>
      </c>
    </row>
    <row r="625" spans="2:8">
      <c r="B625" s="139" t="s">
        <v>144</v>
      </c>
      <c r="C625" s="141"/>
      <c r="D625" s="141"/>
      <c r="E625" s="141"/>
      <c r="F625" s="141"/>
      <c r="G625" s="142"/>
      <c r="H625" s="143"/>
    </row>
    <row r="626" spans="2:8" ht="13.5" customHeight="1" thickBot="1">
      <c r="B626" s="140"/>
      <c r="C626" s="144"/>
      <c r="D626" s="144"/>
      <c r="E626" s="144"/>
      <c r="F626" s="144"/>
      <c r="G626" s="145"/>
      <c r="H626" s="146"/>
    </row>
    <row r="627" spans="2:8">
      <c r="B627" s="138" t="s">
        <v>145</v>
      </c>
      <c r="C627" s="70" t="s">
        <v>146</v>
      </c>
      <c r="D627" s="52" t="s">
        <v>147</v>
      </c>
      <c r="E627" s="52" t="s">
        <v>148</v>
      </c>
      <c r="F627" s="52" t="s">
        <v>149</v>
      </c>
      <c r="G627" s="58" t="s">
        <v>150</v>
      </c>
      <c r="H627" s="71" t="s">
        <v>151</v>
      </c>
    </row>
    <row r="628" spans="2:8">
      <c r="B628" s="138"/>
      <c r="C628" s="60" t="s">
        <v>656</v>
      </c>
      <c r="D628" s="61">
        <f>VLOOKUP(C628,[1]基本字段定义!$B$3:$C$5001,2,FALSE)</f>
        <v>9011</v>
      </c>
      <c r="E628" s="62" t="s">
        <v>199</v>
      </c>
      <c r="F628" s="62" t="s">
        <v>37</v>
      </c>
      <c r="G628" s="78" t="s">
        <v>657</v>
      </c>
      <c r="H628" s="74" t="s">
        <v>658</v>
      </c>
    </row>
    <row r="629" spans="2:8">
      <c r="B629" s="138"/>
      <c r="C629" s="60" t="s">
        <v>659</v>
      </c>
      <c r="D629" s="61">
        <f>VLOOKUP(C629,[1]基本字段定义!$B$3:$C$5001,2,FALSE)</f>
        <v>1812</v>
      </c>
      <c r="E629" s="62" t="s">
        <v>199</v>
      </c>
      <c r="F629" s="62" t="s">
        <v>37</v>
      </c>
      <c r="G629" s="78" t="s">
        <v>660</v>
      </c>
      <c r="H629" s="74"/>
    </row>
    <row r="630" spans="2:8">
      <c r="B630" s="138" t="s">
        <v>168</v>
      </c>
      <c r="C630" s="65" t="s">
        <v>432</v>
      </c>
      <c r="D630" s="66">
        <f>VLOOKUP(C630,[1]基本字段定义!$B$3:$C$5001,2,FALSE)</f>
        <v>507</v>
      </c>
      <c r="E630" s="67" t="s">
        <v>182</v>
      </c>
      <c r="F630" s="67" t="s">
        <v>37</v>
      </c>
      <c r="G630" s="79" t="s">
        <v>433</v>
      </c>
      <c r="H630" s="77"/>
    </row>
    <row r="631" spans="2:8">
      <c r="B631" s="138"/>
      <c r="C631" s="65" t="s">
        <v>434</v>
      </c>
      <c r="D631" s="66">
        <f>VLOOKUP(C631,[1]基本字段定义!$B$3:$C$5001,2,FALSE)</f>
        <v>508</v>
      </c>
      <c r="E631" s="67" t="s">
        <v>319</v>
      </c>
      <c r="F631" s="67" t="s">
        <v>37</v>
      </c>
      <c r="G631" s="79" t="s">
        <v>435</v>
      </c>
      <c r="H631" s="77"/>
    </row>
    <row r="632" spans="2:8">
      <c r="B632" s="138"/>
      <c r="C632" s="65" t="s">
        <v>423</v>
      </c>
      <c r="D632" s="66">
        <f>VLOOKUP(C632,[1]基本字段定义!$B$3:$C$5001,2,FALSE)</f>
        <v>1600</v>
      </c>
      <c r="E632" s="67" t="s">
        <v>199</v>
      </c>
      <c r="F632" s="67" t="s">
        <v>37</v>
      </c>
      <c r="G632" s="79" t="s">
        <v>661</v>
      </c>
      <c r="H632" s="77"/>
    </row>
    <row r="634" spans="2:8" ht="14.25" thickBot="1"/>
    <row r="635" spans="2:8">
      <c r="B635" s="51" t="s">
        <v>24</v>
      </c>
      <c r="C635" s="135">
        <v>502602</v>
      </c>
      <c r="D635" s="136"/>
      <c r="E635" s="136"/>
      <c r="F635" s="137"/>
      <c r="G635" s="52" t="s">
        <v>142</v>
      </c>
      <c r="H635" s="53"/>
    </row>
    <row r="636" spans="2:8">
      <c r="B636" s="54" t="s">
        <v>143</v>
      </c>
      <c r="C636" s="132" t="str">
        <f>VLOOKUP(C635,功能索引!$C$3:$D$152,2,FALSE)</f>
        <v>下载影像</v>
      </c>
      <c r="D636" s="133"/>
      <c r="E636" s="133"/>
      <c r="F636" s="134"/>
      <c r="G636" s="55" t="s">
        <v>26</v>
      </c>
      <c r="H636" s="56" t="e">
        <f>VLOOKUP(C635,[1]功能索引!$C$3:$E970,3,FALSE)</f>
        <v>#REF!</v>
      </c>
    </row>
    <row r="637" spans="2:8">
      <c r="B637" s="139" t="s">
        <v>144</v>
      </c>
      <c r="C637" s="141"/>
      <c r="D637" s="141"/>
      <c r="E637" s="141"/>
      <c r="F637" s="141"/>
      <c r="G637" s="142"/>
      <c r="H637" s="143"/>
    </row>
    <row r="638" spans="2:8" ht="13.5" customHeight="1" thickBot="1">
      <c r="B638" s="140"/>
      <c r="C638" s="144"/>
      <c r="D638" s="144"/>
      <c r="E638" s="144"/>
      <c r="F638" s="144"/>
      <c r="G638" s="145"/>
      <c r="H638" s="146"/>
    </row>
    <row r="639" spans="2:8">
      <c r="B639" s="138" t="s">
        <v>145</v>
      </c>
      <c r="C639" s="70" t="s">
        <v>146</v>
      </c>
      <c r="D639" s="52" t="s">
        <v>147</v>
      </c>
      <c r="E639" s="52" t="s">
        <v>148</v>
      </c>
      <c r="F639" s="52" t="s">
        <v>149</v>
      </c>
      <c r="G639" s="58" t="s">
        <v>150</v>
      </c>
      <c r="H639" s="71" t="s">
        <v>151</v>
      </c>
    </row>
    <row r="640" spans="2:8">
      <c r="B640" s="138"/>
      <c r="C640" s="60" t="s">
        <v>423</v>
      </c>
      <c r="D640" s="61">
        <f>VLOOKUP(C640,[1]基本字段定义!$B$3:$C$5001,2,FALSE)</f>
        <v>1600</v>
      </c>
      <c r="E640" s="62" t="s">
        <v>199</v>
      </c>
      <c r="F640" s="62" t="s">
        <v>37</v>
      </c>
      <c r="G640" s="78" t="s">
        <v>661</v>
      </c>
      <c r="H640" s="74"/>
    </row>
    <row r="641" spans="2:8">
      <c r="B641" s="138"/>
      <c r="C641" s="60" t="s">
        <v>662</v>
      </c>
      <c r="D641" s="61">
        <f>VLOOKUP(C641,[1]基本字段定义!$B$3:$C$5001,2,FALSE)</f>
        <v>1460</v>
      </c>
      <c r="E641" s="62" t="s">
        <v>199</v>
      </c>
      <c r="F641" s="62" t="s">
        <v>37</v>
      </c>
      <c r="G641" s="78" t="s">
        <v>663</v>
      </c>
      <c r="H641" s="74"/>
    </row>
    <row r="642" spans="2:8">
      <c r="B642" s="138" t="s">
        <v>168</v>
      </c>
      <c r="C642" s="65" t="s">
        <v>432</v>
      </c>
      <c r="D642" s="66">
        <f>VLOOKUP(C642,[1]基本字段定义!$B$3:$C$5001,2,FALSE)</f>
        <v>507</v>
      </c>
      <c r="E642" s="67" t="s">
        <v>182</v>
      </c>
      <c r="F642" s="67" t="s">
        <v>37</v>
      </c>
      <c r="G642" s="79" t="s">
        <v>433</v>
      </c>
      <c r="H642" s="77"/>
    </row>
    <row r="643" spans="2:8">
      <c r="B643" s="138"/>
      <c r="C643" s="65" t="s">
        <v>434</v>
      </c>
      <c r="D643" s="66">
        <f>VLOOKUP(C643,[1]基本字段定义!$B$3:$C$5001,2,FALSE)</f>
        <v>508</v>
      </c>
      <c r="E643" s="67" t="s">
        <v>319</v>
      </c>
      <c r="F643" s="67" t="s">
        <v>37</v>
      </c>
      <c r="G643" s="79" t="s">
        <v>435</v>
      </c>
      <c r="H643" s="77"/>
    </row>
    <row r="644" spans="2:8">
      <c r="B644" s="138"/>
      <c r="C644" s="65" t="s">
        <v>656</v>
      </c>
      <c r="D644" s="66">
        <f>VLOOKUP(C644,[1]基本字段定义!$B$3:$C$5001,2,FALSE)</f>
        <v>9011</v>
      </c>
      <c r="E644" s="67" t="s">
        <v>199</v>
      </c>
      <c r="F644" s="67" t="s">
        <v>37</v>
      </c>
      <c r="G644" s="79" t="s">
        <v>657</v>
      </c>
      <c r="H644" s="77" t="s">
        <v>658</v>
      </c>
    </row>
    <row r="645" spans="2:8">
      <c r="B645" s="138"/>
      <c r="C645" s="65" t="s">
        <v>659</v>
      </c>
      <c r="D645" s="66">
        <f>VLOOKUP(C645,[1]基本字段定义!$B$3:$C$5001,2,FALSE)</f>
        <v>1812</v>
      </c>
      <c r="E645" s="67" t="s">
        <v>199</v>
      </c>
      <c r="F645" s="67" t="s">
        <v>37</v>
      </c>
      <c r="G645" s="79" t="s">
        <v>660</v>
      </c>
      <c r="H645" s="77"/>
    </row>
    <row r="647" spans="2:8" ht="14.25" thickBot="1"/>
    <row r="648" spans="2:8">
      <c r="B648" s="51" t="s">
        <v>24</v>
      </c>
      <c r="C648" s="135">
        <v>502603</v>
      </c>
      <c r="D648" s="136"/>
      <c r="E648" s="136"/>
      <c r="F648" s="137"/>
      <c r="G648" s="52" t="s">
        <v>142</v>
      </c>
      <c r="H648" s="53"/>
    </row>
    <row r="649" spans="2:8">
      <c r="B649" s="54" t="s">
        <v>143</v>
      </c>
      <c r="C649" s="132" t="str">
        <f>VLOOKUP(C648,功能索引!$C$3:$D$152,2,FALSE)</f>
        <v>新增客户影像</v>
      </c>
      <c r="D649" s="133"/>
      <c r="E649" s="133"/>
      <c r="F649" s="134"/>
      <c r="G649" s="55" t="s">
        <v>26</v>
      </c>
      <c r="H649" s="56" t="e">
        <f>VLOOKUP(C648,[1]功能索引!$C$3:$E985,3,FALSE)</f>
        <v>#REF!</v>
      </c>
    </row>
    <row r="650" spans="2:8">
      <c r="B650" s="139" t="s">
        <v>144</v>
      </c>
      <c r="C650" s="141"/>
      <c r="D650" s="141"/>
      <c r="E650" s="141"/>
      <c r="F650" s="141"/>
      <c r="G650" s="142"/>
      <c r="H650" s="143"/>
    </row>
    <row r="651" spans="2:8" ht="13.5" customHeight="1" thickBot="1">
      <c r="B651" s="140"/>
      <c r="C651" s="144"/>
      <c r="D651" s="144"/>
      <c r="E651" s="144"/>
      <c r="F651" s="144"/>
      <c r="G651" s="145"/>
      <c r="H651" s="146"/>
    </row>
    <row r="652" spans="2:8">
      <c r="B652" s="138" t="s">
        <v>145</v>
      </c>
      <c r="C652" s="70" t="s">
        <v>146</v>
      </c>
      <c r="D652" s="52" t="s">
        <v>147</v>
      </c>
      <c r="E652" s="52" t="s">
        <v>148</v>
      </c>
      <c r="F652" s="52" t="s">
        <v>149</v>
      </c>
      <c r="G652" s="58" t="s">
        <v>150</v>
      </c>
      <c r="H652" s="71" t="s">
        <v>151</v>
      </c>
    </row>
    <row r="653" spans="2:8">
      <c r="B653" s="138"/>
      <c r="C653" s="60" t="s">
        <v>664</v>
      </c>
      <c r="D653" s="61">
        <f>VLOOKUP(C653,[1]基本字段定义!$B$3:$C$5001,2,FALSE)</f>
        <v>1353</v>
      </c>
      <c r="E653" s="62" t="s">
        <v>153</v>
      </c>
      <c r="F653" s="62" t="s">
        <v>37</v>
      </c>
      <c r="G653" s="78" t="s">
        <v>665</v>
      </c>
      <c r="H653" s="74"/>
    </row>
    <row r="654" spans="2:8">
      <c r="B654" s="138"/>
      <c r="C654" s="60" t="s">
        <v>152</v>
      </c>
      <c r="D654" s="61">
        <f>VLOOKUP(C654,[1]基本字段定义!$B$3:$C$5001,2,FALSE)</f>
        <v>605</v>
      </c>
      <c r="E654" s="62" t="s">
        <v>153</v>
      </c>
      <c r="F654" s="62" t="s">
        <v>37</v>
      </c>
      <c r="G654" s="78" t="s">
        <v>155</v>
      </c>
      <c r="H654" s="74"/>
    </row>
    <row r="655" spans="2:8">
      <c r="B655" s="138"/>
      <c r="C655" s="60" t="s">
        <v>582</v>
      </c>
      <c r="D655" s="61">
        <f>VLOOKUP(C655,[1]基本字段定义!$B$3:$C$5001,2,FALSE)</f>
        <v>571</v>
      </c>
      <c r="E655" s="62" t="s">
        <v>194</v>
      </c>
      <c r="F655" s="62" t="s">
        <v>154</v>
      </c>
      <c r="G655" s="78" t="s">
        <v>583</v>
      </c>
      <c r="H655" s="74"/>
    </row>
    <row r="656" spans="2:8">
      <c r="B656" s="138"/>
      <c r="C656" s="60" t="s">
        <v>423</v>
      </c>
      <c r="D656" s="61">
        <f>VLOOKUP(C656,[1]基本字段定义!$B$3:$C$5001,2,FALSE)</f>
        <v>1600</v>
      </c>
      <c r="E656" s="62" t="s">
        <v>199</v>
      </c>
      <c r="F656" s="62" t="s">
        <v>37</v>
      </c>
      <c r="G656" s="78" t="s">
        <v>661</v>
      </c>
      <c r="H656" s="74"/>
    </row>
    <row r="657" spans="2:8" ht="25.5">
      <c r="B657" s="138"/>
      <c r="C657" s="60" t="s">
        <v>399</v>
      </c>
      <c r="D657" s="61">
        <f>VLOOKUP(C657,[1]基本字段定义!$B$3:$C$5001,2,FALSE)</f>
        <v>9020</v>
      </c>
      <c r="E657" s="62" t="s">
        <v>182</v>
      </c>
      <c r="F657" s="62" t="s">
        <v>37</v>
      </c>
      <c r="G657" s="78" t="s">
        <v>666</v>
      </c>
      <c r="H657" s="74" t="s">
        <v>667</v>
      </c>
    </row>
    <row r="658" spans="2:8">
      <c r="B658" s="138"/>
      <c r="C658" s="60" t="s">
        <v>668</v>
      </c>
      <c r="D658" s="61">
        <f>VLOOKUP(C658,[1]基本字段定义!$B$3:$C$5001,2,FALSE)</f>
        <v>1332</v>
      </c>
      <c r="E658" s="62" t="s">
        <v>182</v>
      </c>
      <c r="F658" s="62" t="s">
        <v>37</v>
      </c>
      <c r="G658" s="78" t="s">
        <v>669</v>
      </c>
      <c r="H658" s="74"/>
    </row>
    <row r="659" spans="2:8">
      <c r="B659" s="138"/>
      <c r="C659" s="60" t="s">
        <v>430</v>
      </c>
      <c r="D659" s="61">
        <f>VLOOKUP(C659,[1]基本字段定义!$B$3:$C$5001,2,FALSE)</f>
        <v>797</v>
      </c>
      <c r="E659" s="62" t="s">
        <v>162</v>
      </c>
      <c r="F659" s="62" t="s">
        <v>154</v>
      </c>
      <c r="G659" s="78" t="s">
        <v>670</v>
      </c>
      <c r="H659" s="74" t="s">
        <v>671</v>
      </c>
    </row>
    <row r="660" spans="2:8">
      <c r="B660" s="138"/>
      <c r="C660" s="60" t="s">
        <v>448</v>
      </c>
      <c r="D660" s="61">
        <f>VLOOKUP(C660,[1]基本字段定义!$B$3:$C$5001,2,FALSE)</f>
        <v>695</v>
      </c>
      <c r="E660" s="62" t="s">
        <v>162</v>
      </c>
      <c r="F660" s="62" t="s">
        <v>154</v>
      </c>
      <c r="G660" s="78" t="s">
        <v>672</v>
      </c>
      <c r="H660" s="74" t="s">
        <v>671</v>
      </c>
    </row>
    <row r="661" spans="2:8">
      <c r="B661" s="138" t="s">
        <v>168</v>
      </c>
      <c r="C661" s="65" t="s">
        <v>432</v>
      </c>
      <c r="D661" s="66">
        <f>VLOOKUP(C661,[1]基本字段定义!$B$3:$C$5001,2,FALSE)</f>
        <v>507</v>
      </c>
      <c r="E661" s="67" t="s">
        <v>182</v>
      </c>
      <c r="F661" s="67" t="s">
        <v>37</v>
      </c>
      <c r="G661" s="79" t="s">
        <v>433</v>
      </c>
      <c r="H661" s="77"/>
    </row>
    <row r="662" spans="2:8">
      <c r="B662" s="138"/>
      <c r="C662" s="65" t="s">
        <v>434</v>
      </c>
      <c r="D662" s="66">
        <f>VLOOKUP(C662,[1]基本字段定义!$B$3:$C$5001,2,FALSE)</f>
        <v>508</v>
      </c>
      <c r="E662" s="67" t="s">
        <v>319</v>
      </c>
      <c r="F662" s="67" t="s">
        <v>37</v>
      </c>
      <c r="G662" s="79" t="s">
        <v>435</v>
      </c>
      <c r="H662" s="77"/>
    </row>
    <row r="663" spans="2:8">
      <c r="B663" s="138"/>
      <c r="C663" s="65" t="s">
        <v>673</v>
      </c>
      <c r="D663" s="66">
        <f>VLOOKUP(C663,[1]基本字段定义!$B$3:$C$5001,2,FALSE)</f>
        <v>1872</v>
      </c>
      <c r="E663" s="67" t="s">
        <v>162</v>
      </c>
      <c r="F663" s="67" t="s">
        <v>37</v>
      </c>
      <c r="G663" s="79" t="s">
        <v>674</v>
      </c>
      <c r="H663" s="77"/>
    </row>
    <row r="665" spans="2:8" ht="14.25" thickBot="1"/>
    <row r="666" spans="2:8">
      <c r="B666" s="51" t="s">
        <v>24</v>
      </c>
      <c r="C666" s="135">
        <v>502604</v>
      </c>
      <c r="D666" s="136"/>
      <c r="E666" s="136"/>
      <c r="F666" s="137"/>
      <c r="G666" s="52" t="s">
        <v>142</v>
      </c>
      <c r="H666" s="53"/>
    </row>
    <row r="667" spans="2:8">
      <c r="B667" s="54" t="s">
        <v>143</v>
      </c>
      <c r="C667" s="132" t="str">
        <f>VLOOKUP(C666,功能索引!$C$3:$D$152,2,FALSE)</f>
        <v>新增影像业务系统流水</v>
      </c>
      <c r="D667" s="133"/>
      <c r="E667" s="133"/>
      <c r="F667" s="134"/>
      <c r="G667" s="55" t="s">
        <v>26</v>
      </c>
      <c r="H667" s="56" t="e">
        <f>VLOOKUP(C666,[1]功能索引!$C$3:$E1005,3,FALSE)</f>
        <v>#REF!</v>
      </c>
    </row>
    <row r="668" spans="2:8">
      <c r="B668" s="139" t="s">
        <v>144</v>
      </c>
      <c r="C668" s="141"/>
      <c r="D668" s="141"/>
      <c r="E668" s="141"/>
      <c r="F668" s="141"/>
      <c r="G668" s="142"/>
      <c r="H668" s="143"/>
    </row>
    <row r="669" spans="2:8" ht="13.5" customHeight="1" thickBot="1">
      <c r="B669" s="140"/>
      <c r="C669" s="144"/>
      <c r="D669" s="144"/>
      <c r="E669" s="144"/>
      <c r="F669" s="144"/>
      <c r="G669" s="145"/>
      <c r="H669" s="146"/>
    </row>
    <row r="670" spans="2:8">
      <c r="B670" s="138" t="s">
        <v>145</v>
      </c>
      <c r="C670" s="70" t="s">
        <v>146</v>
      </c>
      <c r="D670" s="52" t="s">
        <v>147</v>
      </c>
      <c r="E670" s="52" t="s">
        <v>148</v>
      </c>
      <c r="F670" s="52" t="s">
        <v>149</v>
      </c>
      <c r="G670" s="58" t="s">
        <v>150</v>
      </c>
      <c r="H670" s="71" t="s">
        <v>151</v>
      </c>
    </row>
    <row r="671" spans="2:8">
      <c r="B671" s="138"/>
      <c r="C671" s="60" t="s">
        <v>664</v>
      </c>
      <c r="D671" s="61">
        <f>VLOOKUP(C671,[1]基本字段定义!$B$3:$C$5001,2,FALSE)</f>
        <v>1353</v>
      </c>
      <c r="E671" s="62" t="s">
        <v>153</v>
      </c>
      <c r="F671" s="62" t="s">
        <v>37</v>
      </c>
      <c r="G671" s="78" t="s">
        <v>665</v>
      </c>
      <c r="H671" s="74"/>
    </row>
    <row r="672" spans="2:8">
      <c r="B672" s="138"/>
      <c r="C672" s="60" t="s">
        <v>152</v>
      </c>
      <c r="D672" s="61">
        <f>VLOOKUP(C672,[1]基本字段定义!$B$3:$C$5001,2,FALSE)</f>
        <v>605</v>
      </c>
      <c r="E672" s="62" t="s">
        <v>153</v>
      </c>
      <c r="F672" s="62" t="s">
        <v>37</v>
      </c>
      <c r="G672" s="78" t="s">
        <v>155</v>
      </c>
      <c r="H672" s="74"/>
    </row>
    <row r="673" spans="2:8">
      <c r="B673" s="138"/>
      <c r="C673" s="60" t="s">
        <v>582</v>
      </c>
      <c r="D673" s="61">
        <f>VLOOKUP(C673,[1]基本字段定义!$B$3:$C$5001,2,FALSE)</f>
        <v>571</v>
      </c>
      <c r="E673" s="62" t="s">
        <v>194</v>
      </c>
      <c r="F673" s="62" t="s">
        <v>154</v>
      </c>
      <c r="G673" s="78" t="s">
        <v>583</v>
      </c>
      <c r="H673" s="74"/>
    </row>
    <row r="674" spans="2:8">
      <c r="B674" s="138"/>
      <c r="C674" s="60" t="s">
        <v>675</v>
      </c>
      <c r="D674" s="61">
        <f>VLOOKUP(C674,[1]基本字段定义!$B$3:$C$5001,2,FALSE)</f>
        <v>913</v>
      </c>
      <c r="E674" s="62" t="s">
        <v>162</v>
      </c>
      <c r="F674" s="62" t="s">
        <v>154</v>
      </c>
      <c r="G674" s="78" t="s">
        <v>676</v>
      </c>
      <c r="H674" s="74"/>
    </row>
    <row r="675" spans="2:8">
      <c r="B675" s="138"/>
      <c r="C675" s="60" t="s">
        <v>448</v>
      </c>
      <c r="D675" s="61">
        <f>VLOOKUP(C675,[1]基本字段定义!$B$3:$C$5001,2,FALSE)</f>
        <v>695</v>
      </c>
      <c r="E675" s="62" t="s">
        <v>162</v>
      </c>
      <c r="F675" s="62" t="s">
        <v>37</v>
      </c>
      <c r="G675" s="78" t="s">
        <v>672</v>
      </c>
      <c r="H675" s="74"/>
    </row>
    <row r="676" spans="2:8">
      <c r="B676" s="138" t="s">
        <v>168</v>
      </c>
      <c r="C676" s="65" t="s">
        <v>432</v>
      </c>
      <c r="D676" s="66">
        <f>VLOOKUP(C676,[1]基本字段定义!$B$3:$C$5001,2,FALSE)</f>
        <v>507</v>
      </c>
      <c r="E676" s="67" t="s">
        <v>182</v>
      </c>
      <c r="F676" s="67" t="s">
        <v>37</v>
      </c>
      <c r="G676" s="79" t="s">
        <v>433</v>
      </c>
      <c r="H676" s="77"/>
    </row>
    <row r="677" spans="2:8">
      <c r="B677" s="138"/>
      <c r="C677" s="65" t="s">
        <v>434</v>
      </c>
      <c r="D677" s="66">
        <f>VLOOKUP(C677,[1]基本字段定义!$B$3:$C$5001,2,FALSE)</f>
        <v>508</v>
      </c>
      <c r="E677" s="67" t="s">
        <v>319</v>
      </c>
      <c r="F677" s="67" t="s">
        <v>37</v>
      </c>
      <c r="G677" s="79" t="s">
        <v>435</v>
      </c>
      <c r="H677" s="77"/>
    </row>
    <row r="678" spans="2:8">
      <c r="B678" s="138"/>
      <c r="C678" s="65" t="s">
        <v>430</v>
      </c>
      <c r="D678" s="66">
        <f>VLOOKUP(C678,[1]基本字段定义!$B$3:$C$5001,2,FALSE)</f>
        <v>797</v>
      </c>
      <c r="E678" s="67" t="s">
        <v>162</v>
      </c>
      <c r="F678" s="67" t="s">
        <v>37</v>
      </c>
      <c r="G678" s="79" t="s">
        <v>677</v>
      </c>
      <c r="H678" s="77"/>
    </row>
    <row r="680" spans="2:8" ht="14.25" thickBot="1"/>
    <row r="681" spans="2:8">
      <c r="B681" s="51" t="s">
        <v>24</v>
      </c>
      <c r="C681" s="135">
        <v>502651</v>
      </c>
      <c r="D681" s="136"/>
      <c r="E681" s="136"/>
      <c r="F681" s="137"/>
      <c r="G681" s="52" t="s">
        <v>142</v>
      </c>
      <c r="H681" s="53"/>
    </row>
    <row r="682" spans="2:8">
      <c r="B682" s="54" t="s">
        <v>143</v>
      </c>
      <c r="C682" s="132" t="str">
        <f>VLOOKUP(C681,功能索引!$C$3:$D$152,2,FALSE)</f>
        <v>查询客户影像</v>
      </c>
      <c r="D682" s="133"/>
      <c r="E682" s="133"/>
      <c r="F682" s="134"/>
      <c r="G682" s="55" t="s">
        <v>26</v>
      </c>
      <c r="H682" s="56" t="str">
        <f>VLOOKUP(C681,[1]功能索引!$C$3:$E1022,3,FALSE)</f>
        <v>Y</v>
      </c>
    </row>
    <row r="683" spans="2:8">
      <c r="B683" s="139" t="s">
        <v>144</v>
      </c>
      <c r="C683" s="141"/>
      <c r="D683" s="141"/>
      <c r="E683" s="141"/>
      <c r="F683" s="141"/>
      <c r="G683" s="142"/>
      <c r="H683" s="143"/>
    </row>
    <row r="684" spans="2:8" ht="13.5" customHeight="1" thickBot="1">
      <c r="B684" s="140"/>
      <c r="C684" s="144"/>
      <c r="D684" s="144"/>
      <c r="E684" s="144"/>
      <c r="F684" s="144"/>
      <c r="G684" s="145"/>
      <c r="H684" s="146"/>
    </row>
    <row r="685" spans="2:8">
      <c r="B685" s="138" t="s">
        <v>145</v>
      </c>
      <c r="C685" s="70" t="s">
        <v>146</v>
      </c>
      <c r="D685" s="52" t="s">
        <v>147</v>
      </c>
      <c r="E685" s="52" t="s">
        <v>148</v>
      </c>
      <c r="F685" s="52" t="s">
        <v>149</v>
      </c>
      <c r="G685" s="58" t="s">
        <v>150</v>
      </c>
      <c r="H685" s="71" t="s">
        <v>151</v>
      </c>
    </row>
    <row r="686" spans="2:8">
      <c r="B686" s="138"/>
      <c r="C686" s="60" t="s">
        <v>678</v>
      </c>
      <c r="D686" s="61">
        <f>VLOOKUP(C686,[1]基本字段定义!$B$3:$C$5001,2,FALSE)</f>
        <v>557</v>
      </c>
      <c r="E686" s="62" t="s">
        <v>349</v>
      </c>
      <c r="F686" s="62" t="s">
        <v>154</v>
      </c>
      <c r="G686" s="78" t="s">
        <v>679</v>
      </c>
      <c r="H686" s="74"/>
    </row>
    <row r="687" spans="2:8">
      <c r="B687" s="138"/>
      <c r="C687" s="60" t="s">
        <v>152</v>
      </c>
      <c r="D687" s="61">
        <f>VLOOKUP(C687,[1]基本字段定义!$B$3:$C$5001,2,FALSE)</f>
        <v>605</v>
      </c>
      <c r="E687" s="62" t="s">
        <v>153</v>
      </c>
      <c r="F687" s="62" t="s">
        <v>154</v>
      </c>
      <c r="G687" s="78" t="s">
        <v>155</v>
      </c>
      <c r="H687" s="74"/>
    </row>
    <row r="688" spans="2:8">
      <c r="B688" s="138"/>
      <c r="C688" s="60" t="s">
        <v>460</v>
      </c>
      <c r="D688" s="61">
        <f>VLOOKUP(C688,[1]基本字段定义!$B$3:$C$5001,2,FALSE)</f>
        <v>618</v>
      </c>
      <c r="E688" s="62" t="s">
        <v>185</v>
      </c>
      <c r="F688" s="62" t="s">
        <v>154</v>
      </c>
      <c r="G688" s="78" t="s">
        <v>461</v>
      </c>
      <c r="H688" s="74"/>
    </row>
    <row r="689" spans="2:8">
      <c r="B689" s="138"/>
      <c r="C689" s="60" t="s">
        <v>462</v>
      </c>
      <c r="D689" s="61">
        <f>VLOOKUP(C689,[1]基本字段定义!$B$3:$C$5001,2,FALSE)</f>
        <v>590</v>
      </c>
      <c r="E689" s="62" t="s">
        <v>185</v>
      </c>
      <c r="F689" s="62" t="s">
        <v>154</v>
      </c>
      <c r="G689" s="78" t="s">
        <v>463</v>
      </c>
      <c r="H689" s="74"/>
    </row>
    <row r="690" spans="2:8">
      <c r="B690" s="138" t="s">
        <v>168</v>
      </c>
      <c r="C690" s="65" t="s">
        <v>673</v>
      </c>
      <c r="D690" s="66">
        <f>VLOOKUP(C690,[1]基本字段定义!$B$3:$C$5001,2,FALSE)</f>
        <v>1872</v>
      </c>
      <c r="E690" s="67" t="s">
        <v>162</v>
      </c>
      <c r="F690" s="67" t="s">
        <v>37</v>
      </c>
      <c r="G690" s="79" t="s">
        <v>674</v>
      </c>
      <c r="H690" s="77"/>
    </row>
    <row r="691" spans="2:8">
      <c r="B691" s="138"/>
      <c r="C691" s="65" t="s">
        <v>169</v>
      </c>
      <c r="D691" s="66">
        <f>VLOOKUP(C691,[1]基本字段定义!$B$3:$C$5001,2,FALSE)</f>
        <v>9055</v>
      </c>
      <c r="E691" s="67" t="s">
        <v>162</v>
      </c>
      <c r="F691" s="67" t="s">
        <v>37</v>
      </c>
      <c r="G691" s="79" t="s">
        <v>170</v>
      </c>
      <c r="H691" s="77"/>
    </row>
    <row r="692" spans="2:8">
      <c r="B692" s="138"/>
      <c r="C692" s="65" t="s">
        <v>152</v>
      </c>
      <c r="D692" s="66">
        <f>VLOOKUP(C692,[1]基本字段定义!$B$3:$C$5001,2,FALSE)</f>
        <v>605</v>
      </c>
      <c r="E692" s="67" t="s">
        <v>153</v>
      </c>
      <c r="F692" s="67" t="s">
        <v>37</v>
      </c>
      <c r="G692" s="79" t="s">
        <v>155</v>
      </c>
      <c r="H692" s="77"/>
    </row>
    <row r="693" spans="2:8">
      <c r="B693" s="138"/>
      <c r="C693" s="65" t="s">
        <v>668</v>
      </c>
      <c r="D693" s="66">
        <f>VLOOKUP(C693,[1]基本字段定义!$B$3:$C$5001,2,FALSE)</f>
        <v>1332</v>
      </c>
      <c r="E693" s="67" t="s">
        <v>162</v>
      </c>
      <c r="F693" s="67" t="s">
        <v>37</v>
      </c>
      <c r="G693" s="79" t="s">
        <v>669</v>
      </c>
      <c r="H693" s="77"/>
    </row>
    <row r="694" spans="2:8">
      <c r="B694" s="138"/>
      <c r="C694" s="65" t="s">
        <v>680</v>
      </c>
      <c r="D694" s="66">
        <f>VLOOKUP(C694,[1]基本字段定义!$B$3:$C$5001,2,FALSE)</f>
        <v>9108</v>
      </c>
      <c r="E694" s="67" t="s">
        <v>162</v>
      </c>
      <c r="F694" s="67" t="s">
        <v>37</v>
      </c>
      <c r="G694" s="79" t="s">
        <v>681</v>
      </c>
      <c r="H694" s="77" t="s">
        <v>3533</v>
      </c>
    </row>
    <row r="695" spans="2:8">
      <c r="B695" s="138"/>
      <c r="C695" s="65" t="s">
        <v>423</v>
      </c>
      <c r="D695" s="66">
        <f>VLOOKUP(C695,[1]基本字段定义!$B$3:$C$5001,2,FALSE)</f>
        <v>1600</v>
      </c>
      <c r="E695" s="67" t="s">
        <v>199</v>
      </c>
      <c r="F695" s="67" t="s">
        <v>37</v>
      </c>
      <c r="G695" s="79" t="s">
        <v>661</v>
      </c>
      <c r="H695" s="77"/>
    </row>
    <row r="696" spans="2:8">
      <c r="B696" s="138"/>
      <c r="C696" s="65" t="s">
        <v>682</v>
      </c>
      <c r="D696" s="66">
        <f>VLOOKUP(C696,[1]基本字段定义!$B$3:$C$5001,2,FALSE)</f>
        <v>1630</v>
      </c>
      <c r="E696" s="67" t="s">
        <v>153</v>
      </c>
      <c r="F696" s="67" t="s">
        <v>37</v>
      </c>
      <c r="G696" s="79" t="s">
        <v>683</v>
      </c>
      <c r="H696" s="77"/>
    </row>
    <row r="697" spans="2:8">
      <c r="B697" s="138"/>
      <c r="C697" s="65" t="s">
        <v>684</v>
      </c>
      <c r="D697" s="66">
        <f>VLOOKUP(C697,[1]基本字段定义!$B$3:$C$5001,2,FALSE)</f>
        <v>1263</v>
      </c>
      <c r="E697" s="67" t="s">
        <v>153</v>
      </c>
      <c r="F697" s="67" t="s">
        <v>37</v>
      </c>
      <c r="G697" s="79" t="s">
        <v>685</v>
      </c>
      <c r="H697" s="77"/>
    </row>
    <row r="698" spans="2:8">
      <c r="B698" s="138"/>
      <c r="C698" s="65" t="s">
        <v>686</v>
      </c>
      <c r="D698" s="66">
        <f>VLOOKUP(C698,[1]基本字段定义!$B$3:$C$5001,2,FALSE)</f>
        <v>1631</v>
      </c>
      <c r="E698" s="67" t="s">
        <v>153</v>
      </c>
      <c r="F698" s="67" t="s">
        <v>37</v>
      </c>
      <c r="G698" s="79" t="s">
        <v>687</v>
      </c>
      <c r="H698" s="77"/>
    </row>
    <row r="699" spans="2:8">
      <c r="B699" s="138"/>
      <c r="C699" s="65" t="s">
        <v>688</v>
      </c>
      <c r="D699" s="66">
        <f>VLOOKUP(C699,[1]基本字段定义!$B$3:$C$5001,2,FALSE)</f>
        <v>812</v>
      </c>
      <c r="E699" s="67" t="s">
        <v>224</v>
      </c>
      <c r="F699" s="67" t="s">
        <v>37</v>
      </c>
      <c r="G699" s="79" t="s">
        <v>689</v>
      </c>
      <c r="H699" s="77"/>
    </row>
    <row r="700" spans="2:8">
      <c r="B700" s="138"/>
      <c r="C700" s="65" t="s">
        <v>690</v>
      </c>
      <c r="D700" s="66">
        <f>VLOOKUP(C700,[1]基本字段定义!$B$3:$C$5001,2,FALSE)</f>
        <v>815</v>
      </c>
      <c r="E700" s="67" t="s">
        <v>224</v>
      </c>
      <c r="F700" s="67" t="s">
        <v>37</v>
      </c>
      <c r="G700" s="79" t="s">
        <v>691</v>
      </c>
      <c r="H700" s="77"/>
    </row>
    <row r="701" spans="2:8">
      <c r="B701" s="138"/>
      <c r="C701" s="65" t="s">
        <v>692</v>
      </c>
      <c r="D701" s="66">
        <f>VLOOKUP(C701,[1]基本字段定义!$B$3:$C$5001,2,FALSE)</f>
        <v>1985</v>
      </c>
      <c r="E701" s="67" t="s">
        <v>224</v>
      </c>
      <c r="F701" s="67" t="s">
        <v>37</v>
      </c>
      <c r="G701" s="79" t="s">
        <v>693</v>
      </c>
      <c r="H701" s="77"/>
    </row>
    <row r="702" spans="2:8">
      <c r="B702" s="138"/>
      <c r="C702" s="65" t="s">
        <v>181</v>
      </c>
      <c r="D702" s="66">
        <f>VLOOKUP(C702,[1]基本字段定义!$B$3:$C$5001,2,FALSE)</f>
        <v>697</v>
      </c>
      <c r="E702" s="67" t="s">
        <v>464</v>
      </c>
      <c r="F702" s="67" t="s">
        <v>37</v>
      </c>
      <c r="G702" s="79" t="s">
        <v>183</v>
      </c>
      <c r="H702" s="77"/>
    </row>
    <row r="703" spans="2:8">
      <c r="B703" s="138"/>
      <c r="C703" s="65" t="s">
        <v>694</v>
      </c>
      <c r="D703" s="66">
        <f>VLOOKUP(C703,[1]基本字段定义!$B$3:$C$5001,2,FALSE)</f>
        <v>569</v>
      </c>
      <c r="E703" s="67" t="s">
        <v>464</v>
      </c>
      <c r="F703" s="67" t="s">
        <v>37</v>
      </c>
      <c r="G703" s="79" t="s">
        <v>695</v>
      </c>
      <c r="H703" s="77"/>
    </row>
    <row r="704" spans="2:8">
      <c r="B704" s="138"/>
      <c r="C704" s="65" t="s">
        <v>430</v>
      </c>
      <c r="D704" s="66">
        <f>VLOOKUP(C704,[1]基本字段定义!$B$3:$C$5001,2,FALSE)</f>
        <v>797</v>
      </c>
      <c r="E704" s="67" t="s">
        <v>162</v>
      </c>
      <c r="F704" s="67" t="s">
        <v>37</v>
      </c>
      <c r="G704" s="79" t="s">
        <v>670</v>
      </c>
      <c r="H704" s="77"/>
    </row>
    <row r="706" spans="2:8" ht="14.25" thickBot="1"/>
    <row r="707" spans="2:8">
      <c r="B707" s="51" t="s">
        <v>24</v>
      </c>
      <c r="C707" s="135">
        <v>202010</v>
      </c>
      <c r="D707" s="136"/>
      <c r="E707" s="136"/>
      <c r="F707" s="137"/>
      <c r="G707" s="52" t="s">
        <v>142</v>
      </c>
      <c r="H707" s="53"/>
    </row>
    <row r="708" spans="2:8">
      <c r="B708" s="54" t="s">
        <v>143</v>
      </c>
      <c r="C708" s="132" t="str">
        <f>VLOOKUP(C707,功能索引!$C$3:$D$152,2,FALSE)</f>
        <v>客户交易密码修改</v>
      </c>
      <c r="D708" s="133"/>
      <c r="E708" s="133"/>
      <c r="F708" s="134"/>
      <c r="G708" s="55" t="s">
        <v>26</v>
      </c>
      <c r="H708" s="56" t="e">
        <f>VLOOKUP(C707,[1]功能索引!$C$3:$E1050,3,FALSE)</f>
        <v>#REF!</v>
      </c>
    </row>
    <row r="709" spans="2:8">
      <c r="B709" s="139" t="s">
        <v>144</v>
      </c>
      <c r="C709" s="141"/>
      <c r="D709" s="141"/>
      <c r="E709" s="141"/>
      <c r="F709" s="141"/>
      <c r="G709" s="142"/>
      <c r="H709" s="143"/>
    </row>
    <row r="710" spans="2:8" ht="13.5" customHeight="1" thickBot="1">
      <c r="B710" s="140"/>
      <c r="C710" s="144"/>
      <c r="D710" s="144"/>
      <c r="E710" s="144"/>
      <c r="F710" s="144"/>
      <c r="G710" s="145"/>
      <c r="H710" s="146"/>
    </row>
    <row r="711" spans="2:8">
      <c r="B711" s="138" t="s">
        <v>145</v>
      </c>
      <c r="C711" s="70" t="s">
        <v>146</v>
      </c>
      <c r="D711" s="52" t="s">
        <v>147</v>
      </c>
      <c r="E711" s="52" t="s">
        <v>148</v>
      </c>
      <c r="F711" s="52" t="s">
        <v>149</v>
      </c>
      <c r="G711" s="58" t="s">
        <v>150</v>
      </c>
      <c r="H711" s="71" t="s">
        <v>151</v>
      </c>
    </row>
    <row r="712" spans="2:8">
      <c r="B712" s="138"/>
      <c r="C712" s="60" t="s">
        <v>152</v>
      </c>
      <c r="D712" s="61">
        <f>VLOOKUP(C712,[1]基本字段定义!$B$3:$C$5001,2,FALSE)</f>
        <v>605</v>
      </c>
      <c r="E712" s="62" t="s">
        <v>153</v>
      </c>
      <c r="F712" s="62" t="s">
        <v>37</v>
      </c>
      <c r="G712" s="78" t="s">
        <v>155</v>
      </c>
      <c r="H712" s="74"/>
    </row>
    <row r="713" spans="2:8">
      <c r="B713" s="138"/>
      <c r="C713" s="60" t="s">
        <v>696</v>
      </c>
      <c r="D713" s="61">
        <f>VLOOKUP(C713,[1]基本字段定义!$B$3:$C$5001,2,FALSE)</f>
        <v>631</v>
      </c>
      <c r="E713" s="62" t="s">
        <v>221</v>
      </c>
      <c r="F713" s="62" t="s">
        <v>37</v>
      </c>
      <c r="G713" s="78" t="s">
        <v>697</v>
      </c>
      <c r="H713" s="74"/>
    </row>
    <row r="714" spans="2:8">
      <c r="B714" s="138"/>
      <c r="C714" s="60" t="s">
        <v>698</v>
      </c>
      <c r="D714" s="61">
        <f>VLOOKUP(C714,[1]基本字段定义!$B$3:$C$5001,2,FALSE)</f>
        <v>640</v>
      </c>
      <c r="E714" s="62" t="s">
        <v>221</v>
      </c>
      <c r="F714" s="62" t="s">
        <v>37</v>
      </c>
      <c r="G714" s="78" t="s">
        <v>699</v>
      </c>
      <c r="H714" s="74"/>
    </row>
    <row r="715" spans="2:8" ht="38.25">
      <c r="B715" s="138"/>
      <c r="C715" s="60" t="s">
        <v>700</v>
      </c>
      <c r="D715" s="61">
        <f>VLOOKUP(C715,[1]基本字段定义!$B$3:$C$5001,2,FALSE)</f>
        <v>781</v>
      </c>
      <c r="E715" s="62" t="s">
        <v>207</v>
      </c>
      <c r="F715" s="62" t="s">
        <v>37</v>
      </c>
      <c r="G715" s="78" t="s">
        <v>701</v>
      </c>
      <c r="H715" s="74" t="s">
        <v>702</v>
      </c>
    </row>
    <row r="716" spans="2:8" ht="25.5">
      <c r="B716" s="138"/>
      <c r="C716" s="60" t="s">
        <v>703</v>
      </c>
      <c r="D716" s="61">
        <f>VLOOKUP(C716,[1]基本字段定义!$B$3:$C$5001,2,FALSE)</f>
        <v>735</v>
      </c>
      <c r="E716" s="62" t="s">
        <v>207</v>
      </c>
      <c r="F716" s="62" t="s">
        <v>37</v>
      </c>
      <c r="G716" s="78" t="s">
        <v>704</v>
      </c>
      <c r="H716" s="74" t="s">
        <v>705</v>
      </c>
    </row>
    <row r="717" spans="2:8">
      <c r="B717" s="138"/>
      <c r="C717" s="60" t="s">
        <v>706</v>
      </c>
      <c r="D717" s="61">
        <f>VLOOKUP(C717,[1]基本字段定义!$B$3:$C$5001,2,FALSE)</f>
        <v>1991</v>
      </c>
      <c r="E717" s="62" t="s">
        <v>464</v>
      </c>
      <c r="F717" s="62" t="s">
        <v>37</v>
      </c>
      <c r="G717" s="78" t="s">
        <v>707</v>
      </c>
      <c r="H717" s="74"/>
    </row>
    <row r="718" spans="2:8">
      <c r="B718" s="138"/>
      <c r="C718" s="60" t="s">
        <v>283</v>
      </c>
      <c r="D718" s="61">
        <f>VLOOKUP(C718,[1]基本字段定义!$B$3:$C$5001,2,FALSE)</f>
        <v>610</v>
      </c>
      <c r="E718" s="62" t="s">
        <v>437</v>
      </c>
      <c r="F718" s="62" t="s">
        <v>37</v>
      </c>
      <c r="G718" s="78" t="s">
        <v>284</v>
      </c>
      <c r="H718" s="74"/>
    </row>
    <row r="719" spans="2:8">
      <c r="B719" s="138" t="s">
        <v>168</v>
      </c>
      <c r="C719" s="65" t="s">
        <v>432</v>
      </c>
      <c r="D719" s="66">
        <f>VLOOKUP(C719,[1]基本字段定义!$B$3:$C$5001,2,FALSE)</f>
        <v>507</v>
      </c>
      <c r="E719" s="67" t="s">
        <v>182</v>
      </c>
      <c r="F719" s="67" t="s">
        <v>37</v>
      </c>
      <c r="G719" s="79" t="s">
        <v>433</v>
      </c>
      <c r="H719" s="77"/>
    </row>
    <row r="720" spans="2:8">
      <c r="B720" s="138"/>
      <c r="C720" s="65" t="s">
        <v>434</v>
      </c>
      <c r="D720" s="66">
        <f>VLOOKUP(C720,[1]基本字段定义!$B$3:$C$5001,2,FALSE)</f>
        <v>508</v>
      </c>
      <c r="E720" s="67" t="s">
        <v>319</v>
      </c>
      <c r="F720" s="67" t="s">
        <v>37</v>
      </c>
      <c r="G720" s="79" t="s">
        <v>435</v>
      </c>
      <c r="H720" s="77"/>
    </row>
    <row r="722" spans="2:8" ht="14.25" thickBot="1"/>
    <row r="723" spans="2:8">
      <c r="B723" s="51" t="s">
        <v>24</v>
      </c>
      <c r="C723" s="135">
        <v>202012</v>
      </c>
      <c r="D723" s="136"/>
      <c r="E723" s="136"/>
      <c r="F723" s="137"/>
      <c r="G723" s="52" t="s">
        <v>142</v>
      </c>
      <c r="H723" s="53"/>
    </row>
    <row r="724" spans="2:8">
      <c r="B724" s="54" t="s">
        <v>143</v>
      </c>
      <c r="C724" s="132" t="str">
        <f>VLOOKUP(C723,功能索引!$C$3:$D$152,2,FALSE)</f>
        <v>客户资金密码修改</v>
      </c>
      <c r="D724" s="133"/>
      <c r="E724" s="133"/>
      <c r="F724" s="134"/>
      <c r="G724" s="55" t="s">
        <v>26</v>
      </c>
      <c r="H724" s="56" t="e">
        <f>VLOOKUP(C723,[1]功能索引!$C$3:$E1068,3,FALSE)</f>
        <v>#REF!</v>
      </c>
    </row>
    <row r="725" spans="2:8">
      <c r="B725" s="139" t="s">
        <v>144</v>
      </c>
      <c r="C725" s="141"/>
      <c r="D725" s="141"/>
      <c r="E725" s="141"/>
      <c r="F725" s="141"/>
      <c r="G725" s="142"/>
      <c r="H725" s="143"/>
    </row>
    <row r="726" spans="2:8" ht="13.5" customHeight="1" thickBot="1">
      <c r="B726" s="140"/>
      <c r="C726" s="144"/>
      <c r="D726" s="144"/>
      <c r="E726" s="144"/>
      <c r="F726" s="144"/>
      <c r="G726" s="145"/>
      <c r="H726" s="146"/>
    </row>
    <row r="727" spans="2:8">
      <c r="B727" s="138" t="s">
        <v>145</v>
      </c>
      <c r="C727" s="70" t="s">
        <v>146</v>
      </c>
      <c r="D727" s="52" t="s">
        <v>147</v>
      </c>
      <c r="E727" s="52" t="s">
        <v>148</v>
      </c>
      <c r="F727" s="52" t="s">
        <v>149</v>
      </c>
      <c r="G727" s="58" t="s">
        <v>150</v>
      </c>
      <c r="H727" s="71" t="s">
        <v>151</v>
      </c>
    </row>
    <row r="728" spans="2:8">
      <c r="B728" s="138"/>
      <c r="C728" s="60" t="s">
        <v>152</v>
      </c>
      <c r="D728" s="61">
        <f>VLOOKUP(C728,[1]基本字段定义!$B$3:$C$5001,2,FALSE)</f>
        <v>605</v>
      </c>
      <c r="E728" s="62" t="s">
        <v>153</v>
      </c>
      <c r="F728" s="62" t="s">
        <v>37</v>
      </c>
      <c r="G728" s="78" t="s">
        <v>155</v>
      </c>
      <c r="H728" s="74"/>
    </row>
    <row r="729" spans="2:8">
      <c r="B729" s="138"/>
      <c r="C729" s="60" t="s">
        <v>696</v>
      </c>
      <c r="D729" s="61">
        <f>VLOOKUP(C729,[1]基本字段定义!$B$3:$C$5001,2,FALSE)</f>
        <v>631</v>
      </c>
      <c r="E729" s="62" t="s">
        <v>221</v>
      </c>
      <c r="F729" s="62" t="s">
        <v>37</v>
      </c>
      <c r="G729" s="78" t="s">
        <v>697</v>
      </c>
      <c r="H729" s="74"/>
    </row>
    <row r="730" spans="2:8">
      <c r="B730" s="138"/>
      <c r="C730" s="60" t="s">
        <v>698</v>
      </c>
      <c r="D730" s="61">
        <f>VLOOKUP(C730,[1]基本字段定义!$B$3:$C$5001,2,FALSE)</f>
        <v>640</v>
      </c>
      <c r="E730" s="62" t="s">
        <v>221</v>
      </c>
      <c r="F730" s="62" t="s">
        <v>37</v>
      </c>
      <c r="G730" s="78" t="s">
        <v>699</v>
      </c>
      <c r="H730" s="74"/>
    </row>
    <row r="731" spans="2:8" ht="38.25">
      <c r="B731" s="138"/>
      <c r="C731" s="60" t="s">
        <v>700</v>
      </c>
      <c r="D731" s="61">
        <f>VLOOKUP(C731,[1]基本字段定义!$B$3:$C$5001,2,FALSE)</f>
        <v>781</v>
      </c>
      <c r="E731" s="62" t="s">
        <v>207</v>
      </c>
      <c r="F731" s="62" t="s">
        <v>37</v>
      </c>
      <c r="G731" s="78" t="s">
        <v>701</v>
      </c>
      <c r="H731" s="74" t="s">
        <v>702</v>
      </c>
    </row>
    <row r="732" spans="2:8">
      <c r="B732" s="138"/>
      <c r="C732" s="60" t="s">
        <v>703</v>
      </c>
      <c r="D732" s="61">
        <f>VLOOKUP(C732,[1]基本字段定义!$B$3:$C$5001,2,FALSE)</f>
        <v>735</v>
      </c>
      <c r="E732" s="62" t="s">
        <v>207</v>
      </c>
      <c r="F732" s="62" t="s">
        <v>37</v>
      </c>
      <c r="G732" s="78" t="s">
        <v>704</v>
      </c>
      <c r="H732" s="74" t="s">
        <v>708</v>
      </c>
    </row>
    <row r="733" spans="2:8">
      <c r="B733" s="138"/>
      <c r="C733" s="60" t="s">
        <v>706</v>
      </c>
      <c r="D733" s="61">
        <f>VLOOKUP(C733,[1]基本字段定义!$B$3:$C$5001,2,FALSE)</f>
        <v>1991</v>
      </c>
      <c r="E733" s="62" t="s">
        <v>464</v>
      </c>
      <c r="F733" s="62" t="s">
        <v>37</v>
      </c>
      <c r="G733" s="78" t="s">
        <v>707</v>
      </c>
      <c r="H733" s="74"/>
    </row>
    <row r="734" spans="2:8">
      <c r="B734" s="138"/>
      <c r="C734" s="60" t="s">
        <v>283</v>
      </c>
      <c r="D734" s="61">
        <f>VLOOKUP(C734,[1]基本字段定义!$B$3:$C$5001,2,FALSE)</f>
        <v>610</v>
      </c>
      <c r="E734" s="62" t="s">
        <v>437</v>
      </c>
      <c r="F734" s="62" t="s">
        <v>37</v>
      </c>
      <c r="G734" s="78" t="s">
        <v>284</v>
      </c>
      <c r="H734" s="74"/>
    </row>
    <row r="735" spans="2:8">
      <c r="B735" s="138" t="s">
        <v>168</v>
      </c>
      <c r="C735" s="65" t="s">
        <v>432</v>
      </c>
      <c r="D735" s="66">
        <f>VLOOKUP(C735,[1]基本字段定义!$B$3:$C$5001,2,FALSE)</f>
        <v>507</v>
      </c>
      <c r="E735" s="67" t="s">
        <v>182</v>
      </c>
      <c r="F735" s="67" t="s">
        <v>37</v>
      </c>
      <c r="G735" s="79" t="s">
        <v>433</v>
      </c>
      <c r="H735" s="77"/>
    </row>
    <row r="736" spans="2:8">
      <c r="B736" s="138"/>
      <c r="C736" s="65" t="s">
        <v>434</v>
      </c>
      <c r="D736" s="66">
        <f>VLOOKUP(C736,[1]基本字段定义!$B$3:$C$5001,2,FALSE)</f>
        <v>508</v>
      </c>
      <c r="E736" s="67" t="s">
        <v>319</v>
      </c>
      <c r="F736" s="67" t="s">
        <v>37</v>
      </c>
      <c r="G736" s="79" t="s">
        <v>435</v>
      </c>
      <c r="H736" s="77"/>
    </row>
    <row r="737" spans="2:8" ht="14.25" thickBot="1"/>
    <row r="738" spans="2:8">
      <c r="B738" s="51" t="s">
        <v>24</v>
      </c>
      <c r="C738" s="135">
        <v>502056</v>
      </c>
      <c r="D738" s="136"/>
      <c r="E738" s="136"/>
      <c r="F738" s="137"/>
      <c r="G738" s="52" t="s">
        <v>142</v>
      </c>
      <c r="H738" s="53"/>
    </row>
    <row r="739" spans="2:8">
      <c r="B739" s="54" t="s">
        <v>143</v>
      </c>
      <c r="C739" s="132" t="str">
        <f>VLOOKUP(C738,功能索引!$C$3:$D$152,2,FALSE)</f>
        <v>查询CIF影像业务类别定义</v>
      </c>
      <c r="D739" s="133"/>
      <c r="E739" s="133"/>
      <c r="F739" s="134"/>
      <c r="G739" s="55" t="s">
        <v>26</v>
      </c>
      <c r="H739" s="56" t="str">
        <f>VLOOKUP(C738,[1]功能索引!$C$3:$E1086,3,FALSE)</f>
        <v>Y</v>
      </c>
    </row>
    <row r="740" spans="2:8">
      <c r="B740" s="139" t="s">
        <v>144</v>
      </c>
      <c r="C740" s="141"/>
      <c r="D740" s="141"/>
      <c r="E740" s="141"/>
      <c r="F740" s="141"/>
      <c r="G740" s="142"/>
      <c r="H740" s="143"/>
    </row>
    <row r="741" spans="2:8" ht="13.5" customHeight="1" thickBot="1">
      <c r="B741" s="140"/>
      <c r="C741" s="144"/>
      <c r="D741" s="144"/>
      <c r="E741" s="144"/>
      <c r="F741" s="144"/>
      <c r="G741" s="145"/>
      <c r="H741" s="146"/>
    </row>
    <row r="742" spans="2:8">
      <c r="B742" s="80" t="s">
        <v>145</v>
      </c>
      <c r="C742" s="70" t="s">
        <v>146</v>
      </c>
      <c r="D742" s="52" t="s">
        <v>147</v>
      </c>
      <c r="E742" s="52" t="s">
        <v>148</v>
      </c>
      <c r="F742" s="52" t="s">
        <v>149</v>
      </c>
      <c r="G742" s="58" t="s">
        <v>150</v>
      </c>
      <c r="H742" s="71" t="s">
        <v>151</v>
      </c>
    </row>
    <row r="743" spans="2:8">
      <c r="B743" s="80" t="s">
        <v>649</v>
      </c>
      <c r="C743" s="74"/>
      <c r="D743" s="62"/>
      <c r="E743" s="62"/>
      <c r="F743" s="62"/>
      <c r="G743" s="78"/>
      <c r="H743" s="74"/>
    </row>
    <row r="744" spans="2:8">
      <c r="B744" s="138" t="s">
        <v>168</v>
      </c>
      <c r="C744" s="65" t="s">
        <v>157</v>
      </c>
      <c r="D744" s="66">
        <f>VLOOKUP(C744,[1]基本字段定义!$B$3:$C$5001,2,FALSE)</f>
        <v>9001</v>
      </c>
      <c r="E744" s="67" t="s">
        <v>162</v>
      </c>
      <c r="F744" s="67" t="s">
        <v>37</v>
      </c>
      <c r="G744" s="79" t="s">
        <v>709</v>
      </c>
      <c r="H744" s="77"/>
    </row>
    <row r="745" spans="2:8">
      <c r="B745" s="138"/>
      <c r="C745" s="65" t="s">
        <v>652</v>
      </c>
      <c r="D745" s="66">
        <f>VLOOKUP(C745,[1]基本字段定义!$B$3:$C$5001,2,FALSE)</f>
        <v>9003</v>
      </c>
      <c r="E745" s="67" t="s">
        <v>176</v>
      </c>
      <c r="F745" s="67" t="s">
        <v>37</v>
      </c>
      <c r="G745" s="79" t="s">
        <v>710</v>
      </c>
      <c r="H745" s="77"/>
    </row>
    <row r="746" spans="2:8">
      <c r="B746" s="138"/>
      <c r="C746" s="65" t="s">
        <v>711</v>
      </c>
      <c r="D746" s="66">
        <f>VLOOKUP(C746,[1]基本字段定义!$B$3:$C$5001,2,FALSE)</f>
        <v>673</v>
      </c>
      <c r="E746" s="67" t="s">
        <v>162</v>
      </c>
      <c r="F746" s="67" t="s">
        <v>37</v>
      </c>
      <c r="G746" s="79" t="s">
        <v>712</v>
      </c>
      <c r="H746" s="77" t="s">
        <v>3534</v>
      </c>
    </row>
    <row r="747" spans="2:8" ht="14.25" thickBot="1"/>
    <row r="748" spans="2:8">
      <c r="B748" s="51" t="s">
        <v>24</v>
      </c>
      <c r="C748" s="135">
        <v>502021</v>
      </c>
      <c r="D748" s="136"/>
      <c r="E748" s="136"/>
      <c r="F748" s="137"/>
      <c r="G748" s="52" t="s">
        <v>142</v>
      </c>
      <c r="H748" s="53"/>
    </row>
    <row r="749" spans="2:8">
      <c r="B749" s="54" t="s">
        <v>143</v>
      </c>
      <c r="C749" s="132" t="str">
        <f>VLOOKUP(C748,功能索引!$C$3:$D$152,2,FALSE)</f>
        <v>查询CIF业务系统流水</v>
      </c>
      <c r="D749" s="133"/>
      <c r="E749" s="133"/>
      <c r="F749" s="134"/>
      <c r="G749" s="55" t="s">
        <v>26</v>
      </c>
      <c r="H749" s="56" t="str">
        <f>VLOOKUP(C748,[1]功能索引!$C$3:$E1099,3,FALSE)</f>
        <v>Y</v>
      </c>
    </row>
    <row r="750" spans="2:8">
      <c r="B750" s="139" t="s">
        <v>144</v>
      </c>
      <c r="C750" s="141"/>
      <c r="D750" s="141"/>
      <c r="E750" s="141"/>
      <c r="F750" s="141"/>
      <c r="G750" s="142"/>
      <c r="H750" s="143"/>
    </row>
    <row r="751" spans="2:8" ht="13.5" customHeight="1" thickBot="1">
      <c r="B751" s="140"/>
      <c r="C751" s="144"/>
      <c r="D751" s="144"/>
      <c r="E751" s="144"/>
      <c r="F751" s="144"/>
      <c r="G751" s="145"/>
      <c r="H751" s="146"/>
    </row>
    <row r="752" spans="2:8">
      <c r="B752" s="138" t="s">
        <v>145</v>
      </c>
      <c r="C752" s="70" t="s">
        <v>146</v>
      </c>
      <c r="D752" s="52" t="s">
        <v>147</v>
      </c>
      <c r="E752" s="52" t="s">
        <v>148</v>
      </c>
      <c r="F752" s="52" t="s">
        <v>149</v>
      </c>
      <c r="G752" s="58" t="s">
        <v>150</v>
      </c>
      <c r="H752" s="71" t="s">
        <v>151</v>
      </c>
    </row>
    <row r="753" spans="2:8">
      <c r="B753" s="138"/>
      <c r="C753" s="60" t="s">
        <v>678</v>
      </c>
      <c r="D753" s="61">
        <f>VLOOKUP(C753,[1]基本字段定义!$B$3:$C$5001,2,FALSE)</f>
        <v>557</v>
      </c>
      <c r="E753" s="62" t="s">
        <v>349</v>
      </c>
      <c r="F753" s="62" t="s">
        <v>154</v>
      </c>
      <c r="G753" s="78" t="s">
        <v>679</v>
      </c>
      <c r="H753" s="74"/>
    </row>
    <row r="754" spans="2:8">
      <c r="B754" s="138"/>
      <c r="C754" s="60" t="s">
        <v>460</v>
      </c>
      <c r="D754" s="61">
        <f>VLOOKUP(C754,[1]基本字段定义!$B$3:$C$5001,2,FALSE)</f>
        <v>618</v>
      </c>
      <c r="E754" s="62" t="s">
        <v>185</v>
      </c>
      <c r="F754" s="62" t="s">
        <v>37</v>
      </c>
      <c r="G754" s="78" t="s">
        <v>461</v>
      </c>
      <c r="H754" s="74"/>
    </row>
    <row r="755" spans="2:8">
      <c r="B755" s="138"/>
      <c r="C755" s="60" t="s">
        <v>462</v>
      </c>
      <c r="D755" s="61">
        <f>VLOOKUP(C755,[1]基本字段定义!$B$3:$C$5001,2,FALSE)</f>
        <v>590</v>
      </c>
      <c r="E755" s="62" t="s">
        <v>185</v>
      </c>
      <c r="F755" s="62" t="s">
        <v>37</v>
      </c>
      <c r="G755" s="78" t="s">
        <v>463</v>
      </c>
      <c r="H755" s="74"/>
    </row>
    <row r="756" spans="2:8">
      <c r="B756" s="138"/>
      <c r="C756" s="60" t="s">
        <v>680</v>
      </c>
      <c r="D756" s="61">
        <f>VLOOKUP(C756,[1]基本字段定义!$B$3:$C$5001,2,FALSE)</f>
        <v>9108</v>
      </c>
      <c r="E756" s="62" t="s">
        <v>185</v>
      </c>
      <c r="F756" s="62" t="s">
        <v>154</v>
      </c>
      <c r="G756" s="78" t="s">
        <v>713</v>
      </c>
      <c r="H756" s="74"/>
    </row>
    <row r="757" spans="2:8">
      <c r="B757" s="138" t="s">
        <v>168</v>
      </c>
      <c r="C757" s="65" t="s">
        <v>157</v>
      </c>
      <c r="D757" s="66">
        <f>VLOOKUP(C757,[1]基本字段定义!$B$3:$C$5001,2,FALSE)</f>
        <v>9001</v>
      </c>
      <c r="E757" s="67" t="s">
        <v>162</v>
      </c>
      <c r="F757" s="67" t="s">
        <v>37</v>
      </c>
      <c r="G757" s="79" t="s">
        <v>670</v>
      </c>
      <c r="H757" s="77"/>
    </row>
    <row r="758" spans="2:8">
      <c r="B758" s="138"/>
      <c r="C758" s="65" t="s">
        <v>152</v>
      </c>
      <c r="D758" s="66">
        <f>VLOOKUP(C758,[1]基本字段定义!$B$3:$C$5001,2,FALSE)</f>
        <v>605</v>
      </c>
      <c r="E758" s="67" t="s">
        <v>153</v>
      </c>
      <c r="F758" s="67" t="s">
        <v>37</v>
      </c>
      <c r="G758" s="79" t="s">
        <v>155</v>
      </c>
      <c r="H758" s="77"/>
    </row>
    <row r="759" spans="2:8">
      <c r="B759" s="138"/>
      <c r="C759" s="65" t="s">
        <v>181</v>
      </c>
      <c r="D759" s="66">
        <f>VLOOKUP(C759,[1]基本字段定义!$B$3:$C$5001,2,FALSE)</f>
        <v>697</v>
      </c>
      <c r="E759" s="67" t="s">
        <v>464</v>
      </c>
      <c r="F759" s="67" t="s">
        <v>37</v>
      </c>
      <c r="G759" s="79" t="s">
        <v>183</v>
      </c>
      <c r="H759" s="77"/>
    </row>
    <row r="760" spans="2:8">
      <c r="B760" s="138"/>
      <c r="C760" s="65" t="s">
        <v>448</v>
      </c>
      <c r="D760" s="66">
        <f>VLOOKUP(C760,[1]基本字段定义!$B$3:$C$5001,2,FALSE)</f>
        <v>695</v>
      </c>
      <c r="E760" s="67" t="s">
        <v>162</v>
      </c>
      <c r="F760" s="67" t="s">
        <v>37</v>
      </c>
      <c r="G760" s="79" t="s">
        <v>672</v>
      </c>
      <c r="H760" s="77" t="s">
        <v>714</v>
      </c>
    </row>
    <row r="761" spans="2:8" ht="25.5">
      <c r="B761" s="138"/>
      <c r="C761" s="65" t="s">
        <v>189</v>
      </c>
      <c r="D761" s="66">
        <f>VLOOKUP(C761,[1]基本字段定义!$B$3:$C$5001,2,FALSE)</f>
        <v>1776</v>
      </c>
      <c r="E761" s="67" t="s">
        <v>162</v>
      </c>
      <c r="F761" s="67" t="s">
        <v>37</v>
      </c>
      <c r="G761" s="79" t="s">
        <v>509</v>
      </c>
      <c r="H761" s="77" t="s">
        <v>715</v>
      </c>
    </row>
    <row r="762" spans="2:8">
      <c r="B762" s="138"/>
      <c r="C762" s="65" t="s">
        <v>716</v>
      </c>
      <c r="D762" s="66">
        <f>VLOOKUP(C762,[1]基本字段定义!$B$3:$C$5001,2,FALSE)</f>
        <v>9061</v>
      </c>
      <c r="E762" s="67" t="s">
        <v>194</v>
      </c>
      <c r="F762" s="67" t="s">
        <v>37</v>
      </c>
      <c r="G762" s="79" t="s">
        <v>717</v>
      </c>
      <c r="H762" s="77"/>
    </row>
    <row r="763" spans="2:8">
      <c r="B763" s="138"/>
      <c r="C763" s="65" t="s">
        <v>718</v>
      </c>
      <c r="D763" s="66">
        <f>VLOOKUP(C763,[1]基本字段定义!$B$3:$C$5001,2,FALSE)</f>
        <v>865</v>
      </c>
      <c r="E763" s="67" t="s">
        <v>194</v>
      </c>
      <c r="F763" s="67" t="s">
        <v>37</v>
      </c>
      <c r="G763" s="79" t="s">
        <v>719</v>
      </c>
      <c r="H763" s="77"/>
    </row>
    <row r="764" spans="2:8">
      <c r="B764" s="138"/>
      <c r="C764" s="65" t="s">
        <v>680</v>
      </c>
      <c r="D764" s="66">
        <f>VLOOKUP(C764,[1]基本字段定义!$B$3:$C$5001,2,FALSE)</f>
        <v>9108</v>
      </c>
      <c r="E764" s="67" t="s">
        <v>162</v>
      </c>
      <c r="F764" s="67" t="s">
        <v>37</v>
      </c>
      <c r="G764" s="79" t="s">
        <v>713</v>
      </c>
      <c r="H764" s="77" t="s">
        <v>3535</v>
      </c>
    </row>
    <row r="765" spans="2:8">
      <c r="B765" s="138"/>
      <c r="C765" s="65" t="s">
        <v>173</v>
      </c>
      <c r="D765" s="66">
        <f>VLOOKUP(C765,[1]基本字段定义!$B$3:$C$5001,2,FALSE)</f>
        <v>613</v>
      </c>
      <c r="E765" s="67" t="s">
        <v>176</v>
      </c>
      <c r="F765" s="67" t="s">
        <v>37</v>
      </c>
      <c r="G765" s="79" t="s">
        <v>174</v>
      </c>
      <c r="H765" s="77"/>
    </row>
    <row r="766" spans="2:8">
      <c r="B766" s="138"/>
      <c r="C766" s="65" t="s">
        <v>720</v>
      </c>
      <c r="D766" s="66">
        <f>VLOOKUP(C766,[1]基本字段定义!$B$3:$C$5001,2,FALSE)</f>
        <v>9140</v>
      </c>
      <c r="E766" s="67" t="s">
        <v>221</v>
      </c>
      <c r="F766" s="67" t="s">
        <v>37</v>
      </c>
      <c r="G766" s="79" t="s">
        <v>721</v>
      </c>
      <c r="H766" s="77"/>
    </row>
    <row r="767" spans="2:8">
      <c r="B767" s="138"/>
      <c r="C767" s="65" t="s">
        <v>451</v>
      </c>
      <c r="D767" s="66">
        <f>VLOOKUP(C767,[1]基本字段定义!$B$3:$C$5001,2,FALSE)</f>
        <v>730</v>
      </c>
      <c r="E767" s="67" t="s">
        <v>199</v>
      </c>
      <c r="F767" s="67" t="s">
        <v>37</v>
      </c>
      <c r="G767" s="79" t="s">
        <v>452</v>
      </c>
      <c r="H767" s="77"/>
    </row>
    <row r="768" spans="2:8">
      <c r="B768" s="138"/>
      <c r="C768" s="65" t="s">
        <v>582</v>
      </c>
      <c r="D768" s="66">
        <f>VLOOKUP(C768,[1]基本字段定义!$B$3:$C$5001,2,FALSE)</f>
        <v>571</v>
      </c>
      <c r="E768" s="67" t="s">
        <v>194</v>
      </c>
      <c r="F768" s="67" t="s">
        <v>37</v>
      </c>
      <c r="G768" s="79" t="s">
        <v>583</v>
      </c>
      <c r="H768" s="77"/>
    </row>
    <row r="769" spans="2:8">
      <c r="B769" s="138"/>
      <c r="C769" s="65" t="s">
        <v>161</v>
      </c>
      <c r="D769" s="66">
        <f>VLOOKUP(C769,[1]基本字段定义!$B$3:$C$5001,2,FALSE)</f>
        <v>713</v>
      </c>
      <c r="E769" s="67" t="s">
        <v>162</v>
      </c>
      <c r="F769" s="67" t="s">
        <v>37</v>
      </c>
      <c r="G769" s="79" t="s">
        <v>163</v>
      </c>
      <c r="H769" s="77" t="s">
        <v>192</v>
      </c>
    </row>
    <row r="770" spans="2:8">
      <c r="B770" s="138"/>
      <c r="C770" s="65" t="s">
        <v>164</v>
      </c>
      <c r="D770" s="66">
        <f>VLOOKUP(C770,[1]基本字段定义!$B$3:$C$5001,2,FALSE)</f>
        <v>711</v>
      </c>
      <c r="E770" s="67" t="s">
        <v>165</v>
      </c>
      <c r="F770" s="67" t="s">
        <v>37</v>
      </c>
      <c r="G770" s="79" t="s">
        <v>166</v>
      </c>
      <c r="H770" s="77"/>
    </row>
    <row r="772" spans="2:8" ht="14.25" thickBot="1"/>
    <row r="773" spans="2:8">
      <c r="B773" s="51" t="s">
        <v>24</v>
      </c>
      <c r="C773" s="135">
        <v>502022</v>
      </c>
      <c r="D773" s="136"/>
      <c r="E773" s="136"/>
      <c r="F773" s="137"/>
      <c r="G773" s="52" t="s">
        <v>142</v>
      </c>
      <c r="H773" s="53"/>
    </row>
    <row r="774" spans="2:8">
      <c r="B774" s="54" t="s">
        <v>143</v>
      </c>
      <c r="C774" s="132" t="str">
        <f>VLOOKUP(C773,功能索引!$C$3:$D$152,2,FALSE)</f>
        <v>查询CIF第三方业务申请</v>
      </c>
      <c r="D774" s="133"/>
      <c r="E774" s="133"/>
      <c r="F774" s="134"/>
      <c r="G774" s="55" t="s">
        <v>26</v>
      </c>
      <c r="H774" s="56" t="str">
        <f>VLOOKUP(C773,[1]功能索引!$C$3:$E1126,3,FALSE)</f>
        <v>Y</v>
      </c>
    </row>
    <row r="775" spans="2:8">
      <c r="B775" s="139" t="s">
        <v>144</v>
      </c>
      <c r="C775" s="141"/>
      <c r="D775" s="141"/>
      <c r="E775" s="141"/>
      <c r="F775" s="141"/>
      <c r="G775" s="142"/>
      <c r="H775" s="143"/>
    </row>
    <row r="776" spans="2:8" ht="13.5" customHeight="1" thickBot="1">
      <c r="B776" s="140"/>
      <c r="C776" s="144"/>
      <c r="D776" s="144"/>
      <c r="E776" s="144"/>
      <c r="F776" s="144"/>
      <c r="G776" s="145"/>
      <c r="H776" s="146"/>
    </row>
    <row r="777" spans="2:8">
      <c r="B777" s="138" t="s">
        <v>145</v>
      </c>
      <c r="C777" s="70" t="s">
        <v>146</v>
      </c>
      <c r="D777" s="52" t="s">
        <v>147</v>
      </c>
      <c r="E777" s="52" t="s">
        <v>148</v>
      </c>
      <c r="F777" s="52" t="s">
        <v>149</v>
      </c>
      <c r="G777" s="58" t="s">
        <v>150</v>
      </c>
      <c r="H777" s="71" t="s">
        <v>151</v>
      </c>
    </row>
    <row r="778" spans="2:8">
      <c r="B778" s="138"/>
      <c r="C778" s="60" t="s">
        <v>460</v>
      </c>
      <c r="D778" s="61">
        <f>VLOOKUP(C778,[1]基本字段定义!$B$3:$C$5001,2,FALSE)</f>
        <v>618</v>
      </c>
      <c r="E778" s="62" t="s">
        <v>185</v>
      </c>
      <c r="F778" s="62" t="s">
        <v>37</v>
      </c>
      <c r="G778" s="78" t="s">
        <v>461</v>
      </c>
      <c r="H778" s="74" t="s">
        <v>722</v>
      </c>
    </row>
    <row r="779" spans="2:8">
      <c r="B779" s="138"/>
      <c r="C779" s="60" t="s">
        <v>462</v>
      </c>
      <c r="D779" s="61">
        <f>VLOOKUP(C779,[1]基本字段定义!$B$3:$C$5001,2,FALSE)</f>
        <v>590</v>
      </c>
      <c r="E779" s="62" t="s">
        <v>185</v>
      </c>
      <c r="F779" s="62" t="s">
        <v>37</v>
      </c>
      <c r="G779" s="78" t="s">
        <v>463</v>
      </c>
      <c r="H779" s="74" t="s">
        <v>722</v>
      </c>
    </row>
    <row r="780" spans="2:8">
      <c r="B780" s="138"/>
      <c r="C780" s="60" t="s">
        <v>152</v>
      </c>
      <c r="D780" s="61">
        <f>VLOOKUP(C780,[1]基本字段定义!$B$3:$C$5001,2,FALSE)</f>
        <v>605</v>
      </c>
      <c r="E780" s="62" t="s">
        <v>153</v>
      </c>
      <c r="F780" s="62" t="s">
        <v>154</v>
      </c>
      <c r="G780" s="78" t="s">
        <v>155</v>
      </c>
      <c r="H780" s="74"/>
    </row>
    <row r="781" spans="2:8">
      <c r="B781" s="138"/>
      <c r="C781" s="60" t="s">
        <v>678</v>
      </c>
      <c r="D781" s="61">
        <f>VLOOKUP(C781,[1]基本字段定义!$B$3:$C$5001,2,FALSE)</f>
        <v>557</v>
      </c>
      <c r="E781" s="62" t="s">
        <v>349</v>
      </c>
      <c r="F781" s="62" t="s">
        <v>154</v>
      </c>
      <c r="G781" s="78" t="s">
        <v>679</v>
      </c>
      <c r="H781" s="74"/>
    </row>
    <row r="782" spans="2:8">
      <c r="B782" s="138"/>
      <c r="C782" s="60" t="s">
        <v>157</v>
      </c>
      <c r="D782" s="61">
        <f>VLOOKUP(C782,[1]基本字段定义!$B$3:$C$5001,2,FALSE)</f>
        <v>9001</v>
      </c>
      <c r="E782" s="62" t="s">
        <v>162</v>
      </c>
      <c r="F782" s="62" t="s">
        <v>37</v>
      </c>
      <c r="G782" s="78" t="s">
        <v>670</v>
      </c>
      <c r="H782" s="74" t="s">
        <v>723</v>
      </c>
    </row>
    <row r="783" spans="2:8">
      <c r="B783" s="138"/>
      <c r="C783" s="60" t="s">
        <v>724</v>
      </c>
      <c r="D783" s="61">
        <f>VLOOKUP(C783,[1]基本字段定义!$B$3:$C$5001,2,FALSE)</f>
        <v>991</v>
      </c>
      <c r="E783" s="62" t="s">
        <v>185</v>
      </c>
      <c r="F783" s="62" t="s">
        <v>154</v>
      </c>
      <c r="G783" s="78" t="s">
        <v>725</v>
      </c>
      <c r="H783" s="74"/>
    </row>
    <row r="784" spans="2:8">
      <c r="B784" s="138"/>
      <c r="C784" s="60" t="s">
        <v>726</v>
      </c>
      <c r="D784" s="61">
        <f>VLOOKUP(C784,[1]基本字段定义!$B$3:$C$5001,2,FALSE)</f>
        <v>1440</v>
      </c>
      <c r="E784" s="62" t="s">
        <v>202</v>
      </c>
      <c r="F784" s="62" t="s">
        <v>154</v>
      </c>
      <c r="G784" s="78" t="s">
        <v>727</v>
      </c>
      <c r="H784" s="74"/>
    </row>
    <row r="785" spans="2:8">
      <c r="B785" s="138"/>
      <c r="C785" s="60" t="s">
        <v>728</v>
      </c>
      <c r="D785" s="61">
        <f>VLOOKUP(C785,[1]基本字段定义!$B$3:$C$5001,2,FALSE)</f>
        <v>880</v>
      </c>
      <c r="E785" s="62" t="s">
        <v>185</v>
      </c>
      <c r="F785" s="62" t="s">
        <v>154</v>
      </c>
      <c r="G785" s="78" t="s">
        <v>729</v>
      </c>
      <c r="H785" s="74"/>
    </row>
    <row r="786" spans="2:8">
      <c r="B786" s="138"/>
      <c r="C786" s="60" t="s">
        <v>570</v>
      </c>
      <c r="D786" s="61">
        <f>VLOOKUP(C786,[1]基本字段定义!$B$3:$C$5001,2,FALSE)</f>
        <v>830</v>
      </c>
      <c r="E786" s="62" t="s">
        <v>263</v>
      </c>
      <c r="F786" s="62" t="s">
        <v>154</v>
      </c>
      <c r="G786" s="78" t="s">
        <v>571</v>
      </c>
      <c r="H786" s="74"/>
    </row>
    <row r="787" spans="2:8">
      <c r="B787" s="138"/>
      <c r="C787" s="60" t="s">
        <v>730</v>
      </c>
      <c r="D787" s="61">
        <f>VLOOKUP(C787,[1]基本字段定义!$B$3:$C$5001,2,FALSE)</f>
        <v>788</v>
      </c>
      <c r="E787" s="62" t="s">
        <v>185</v>
      </c>
      <c r="F787" s="62" t="s">
        <v>154</v>
      </c>
      <c r="G787" s="78" t="s">
        <v>731</v>
      </c>
      <c r="H787" s="74"/>
    </row>
    <row r="788" spans="2:8">
      <c r="B788" s="138" t="s">
        <v>168</v>
      </c>
      <c r="C788" s="65" t="s">
        <v>157</v>
      </c>
      <c r="D788" s="66">
        <f>VLOOKUP(C788,[1]基本字段定义!$B$3:$C$5001,2,FALSE)</f>
        <v>9001</v>
      </c>
      <c r="E788" s="67" t="s">
        <v>162</v>
      </c>
      <c r="F788" s="67" t="s">
        <v>37</v>
      </c>
      <c r="G788" s="79" t="s">
        <v>670</v>
      </c>
      <c r="H788" s="77"/>
    </row>
    <row r="789" spans="2:8">
      <c r="B789" s="138"/>
      <c r="C789" s="65" t="s">
        <v>577</v>
      </c>
      <c r="D789" s="66">
        <f>VLOOKUP(C789,[1]基本字段定义!$B$3:$C$5001,2,FALSE)</f>
        <v>651</v>
      </c>
      <c r="E789" s="67" t="s">
        <v>185</v>
      </c>
      <c r="F789" s="67" t="s">
        <v>37</v>
      </c>
      <c r="G789" s="79" t="s">
        <v>732</v>
      </c>
      <c r="H789" s="77"/>
    </row>
    <row r="790" spans="2:8">
      <c r="B790" s="138"/>
      <c r="C790" s="65" t="s">
        <v>733</v>
      </c>
      <c r="D790" s="66">
        <f>VLOOKUP(C790,[1]基本字段定义!$B$3:$C$5001,2,FALSE)</f>
        <v>1981</v>
      </c>
      <c r="E790" s="67" t="s">
        <v>492</v>
      </c>
      <c r="F790" s="67" t="s">
        <v>37</v>
      </c>
      <c r="G790" s="79" t="s">
        <v>734</v>
      </c>
      <c r="H790" s="77"/>
    </row>
    <row r="791" spans="2:8">
      <c r="B791" s="138"/>
      <c r="C791" s="65" t="s">
        <v>152</v>
      </c>
      <c r="D791" s="66">
        <f>VLOOKUP(C791,[1]基本字段定义!$B$3:$C$5001,2,FALSE)</f>
        <v>605</v>
      </c>
      <c r="E791" s="67" t="s">
        <v>153</v>
      </c>
      <c r="F791" s="67" t="s">
        <v>37</v>
      </c>
      <c r="G791" s="79" t="s">
        <v>155</v>
      </c>
      <c r="H791" s="77"/>
    </row>
    <row r="792" spans="2:8">
      <c r="B792" s="138"/>
      <c r="C792" s="65" t="s">
        <v>181</v>
      </c>
      <c r="D792" s="66">
        <f>VLOOKUP(C792,[1]基本字段定义!$B$3:$C$5001,2,FALSE)</f>
        <v>697</v>
      </c>
      <c r="E792" s="67" t="s">
        <v>158</v>
      </c>
      <c r="F792" s="67" t="s">
        <v>37</v>
      </c>
      <c r="G792" s="79" t="s">
        <v>183</v>
      </c>
      <c r="H792" s="77"/>
    </row>
    <row r="793" spans="2:8" ht="25.5">
      <c r="B793" s="138"/>
      <c r="C793" s="65" t="s">
        <v>467</v>
      </c>
      <c r="D793" s="66">
        <f>VLOOKUP(C793,[1]基本字段定义!$B$3:$C$5001,2,FALSE)</f>
        <v>511</v>
      </c>
      <c r="E793" s="67" t="s">
        <v>162</v>
      </c>
      <c r="F793" s="67" t="s">
        <v>37</v>
      </c>
      <c r="G793" s="79" t="s">
        <v>468</v>
      </c>
      <c r="H793" s="77" t="s">
        <v>3525</v>
      </c>
    </row>
    <row r="794" spans="2:8">
      <c r="B794" s="138"/>
      <c r="C794" s="65" t="s">
        <v>628</v>
      </c>
      <c r="D794" s="66">
        <f>VLOOKUP(C794,[1]基本字段定义!$B$3:$C$5001,2,FALSE)</f>
        <v>716</v>
      </c>
      <c r="E794" s="67" t="s">
        <v>629</v>
      </c>
      <c r="F794" s="67" t="s">
        <v>37</v>
      </c>
      <c r="G794" s="79" t="s">
        <v>735</v>
      </c>
      <c r="H794" s="77"/>
    </row>
    <row r="795" spans="2:8">
      <c r="B795" s="138"/>
      <c r="C795" s="65" t="s">
        <v>736</v>
      </c>
      <c r="D795" s="66">
        <f>VLOOKUP(C795,[1]基本字段定义!$B$3:$C$5001,2,FALSE)</f>
        <v>808</v>
      </c>
      <c r="E795" s="67" t="s">
        <v>737</v>
      </c>
      <c r="F795" s="67" t="s">
        <v>37</v>
      </c>
      <c r="G795" s="79" t="s">
        <v>738</v>
      </c>
      <c r="H795" s="77"/>
    </row>
    <row r="796" spans="2:8">
      <c r="B796" s="138"/>
      <c r="C796" s="65" t="s">
        <v>739</v>
      </c>
      <c r="D796" s="66">
        <f>VLOOKUP(C796,[1]基本字段定义!$B$3:$C$5001,2,FALSE)</f>
        <v>693</v>
      </c>
      <c r="E796" s="67" t="s">
        <v>165</v>
      </c>
      <c r="F796" s="67" t="s">
        <v>37</v>
      </c>
      <c r="G796" s="79" t="s">
        <v>740</v>
      </c>
      <c r="H796" s="77"/>
    </row>
    <row r="797" spans="2:8">
      <c r="B797" s="138"/>
      <c r="C797" s="65" t="s">
        <v>481</v>
      </c>
      <c r="D797" s="66">
        <f>VLOOKUP(C797,[1]基本字段定义!$B$3:$C$5001,2,FALSE)</f>
        <v>692</v>
      </c>
      <c r="E797" s="67" t="s">
        <v>464</v>
      </c>
      <c r="F797" s="67" t="s">
        <v>37</v>
      </c>
      <c r="G797" s="79" t="s">
        <v>741</v>
      </c>
      <c r="H797" s="77"/>
    </row>
    <row r="798" spans="2:8">
      <c r="B798" s="138"/>
      <c r="C798" s="65" t="s">
        <v>582</v>
      </c>
      <c r="D798" s="66">
        <f>VLOOKUP(C798,[1]基本字段定义!$B$3:$C$5001,2,FALSE)</f>
        <v>571</v>
      </c>
      <c r="E798" s="67" t="s">
        <v>194</v>
      </c>
      <c r="F798" s="67" t="s">
        <v>37</v>
      </c>
      <c r="G798" s="79" t="s">
        <v>583</v>
      </c>
      <c r="H798" s="77"/>
    </row>
    <row r="799" spans="2:8">
      <c r="B799" s="138"/>
      <c r="C799" s="65" t="s">
        <v>439</v>
      </c>
      <c r="D799" s="66">
        <f>VLOOKUP(C799,[1]基本字段定义!$B$3:$C$5001,2,FALSE)</f>
        <v>9228</v>
      </c>
      <c r="E799" s="67" t="s">
        <v>165</v>
      </c>
      <c r="F799" s="67" t="s">
        <v>37</v>
      </c>
      <c r="G799" s="79" t="s">
        <v>742</v>
      </c>
      <c r="H799" s="77"/>
    </row>
    <row r="800" spans="2:8">
      <c r="B800" s="138"/>
      <c r="C800" s="65" t="s">
        <v>664</v>
      </c>
      <c r="D800" s="66">
        <f>VLOOKUP(C800,[1]基本字段定义!$B$3:$C$5001,2,FALSE)</f>
        <v>1353</v>
      </c>
      <c r="E800" s="67" t="s">
        <v>158</v>
      </c>
      <c r="F800" s="67" t="s">
        <v>37</v>
      </c>
      <c r="G800" s="79" t="s">
        <v>665</v>
      </c>
      <c r="H800" s="77"/>
    </row>
    <row r="801" spans="2:8">
      <c r="B801" s="138"/>
      <c r="C801" s="65" t="s">
        <v>743</v>
      </c>
      <c r="D801" s="66">
        <f>VLOOKUP(C801,[1]基本字段定义!$B$3:$C$5001,2,FALSE)</f>
        <v>641</v>
      </c>
      <c r="E801" s="67" t="s">
        <v>176</v>
      </c>
      <c r="F801" s="67" t="s">
        <v>37</v>
      </c>
      <c r="G801" s="79" t="s">
        <v>744</v>
      </c>
      <c r="H801" s="77"/>
    </row>
    <row r="802" spans="2:8">
      <c r="B802" s="138"/>
      <c r="C802" s="65" t="s">
        <v>686</v>
      </c>
      <c r="D802" s="66">
        <f>VLOOKUP(C802,[1]基本字段定义!$B$3:$C$5001,2,FALSE)</f>
        <v>1631</v>
      </c>
      <c r="E802" s="67" t="s">
        <v>158</v>
      </c>
      <c r="F802" s="67" t="s">
        <v>37</v>
      </c>
      <c r="G802" s="79" t="s">
        <v>687</v>
      </c>
      <c r="H802" s="77"/>
    </row>
    <row r="803" spans="2:8">
      <c r="B803" s="138"/>
      <c r="C803" s="65" t="s">
        <v>451</v>
      </c>
      <c r="D803" s="66">
        <f>VLOOKUP(C803,[1]基本字段定义!$B$3:$C$5001,2,FALSE)</f>
        <v>730</v>
      </c>
      <c r="E803" s="67" t="s">
        <v>319</v>
      </c>
      <c r="F803" s="67" t="s">
        <v>37</v>
      </c>
      <c r="G803" s="79" t="s">
        <v>452</v>
      </c>
      <c r="H803" s="77"/>
    </row>
    <row r="804" spans="2:8">
      <c r="B804" s="138"/>
      <c r="C804" s="65" t="s">
        <v>726</v>
      </c>
      <c r="D804" s="66">
        <f>VLOOKUP(C804,[1]基本字段定义!$B$3:$C$5001,2,FALSE)</f>
        <v>1440</v>
      </c>
      <c r="E804" s="67" t="s">
        <v>202</v>
      </c>
      <c r="F804" s="67" t="s">
        <v>37</v>
      </c>
      <c r="G804" s="79" t="s">
        <v>727</v>
      </c>
      <c r="H804" s="77"/>
    </row>
    <row r="805" spans="2:8">
      <c r="B805" s="138"/>
      <c r="C805" s="65" t="s">
        <v>728</v>
      </c>
      <c r="D805" s="66">
        <f>VLOOKUP(C805,[1]基本字段定义!$B$3:$C$5001,2,FALSE)</f>
        <v>880</v>
      </c>
      <c r="E805" s="67" t="s">
        <v>162</v>
      </c>
      <c r="F805" s="67" t="s">
        <v>37</v>
      </c>
      <c r="G805" s="79" t="s">
        <v>729</v>
      </c>
      <c r="H805" s="77"/>
    </row>
    <row r="806" spans="2:8">
      <c r="B806" s="138"/>
      <c r="C806" s="65" t="s">
        <v>570</v>
      </c>
      <c r="D806" s="66">
        <f>VLOOKUP(C806,[1]基本字段定义!$B$3:$C$5001,2,FALSE)</f>
        <v>830</v>
      </c>
      <c r="E806" s="67" t="s">
        <v>263</v>
      </c>
      <c r="F806" s="67" t="s">
        <v>37</v>
      </c>
      <c r="G806" s="79" t="s">
        <v>571</v>
      </c>
      <c r="H806" s="77"/>
    </row>
    <row r="807" spans="2:8">
      <c r="B807" s="138"/>
      <c r="C807" s="65" t="s">
        <v>473</v>
      </c>
      <c r="D807" s="66">
        <f>VLOOKUP(C807,[1]基本字段定义!$B$3:$C$5001,2,FALSE)</f>
        <v>1337</v>
      </c>
      <c r="E807" s="67" t="s">
        <v>745</v>
      </c>
      <c r="F807" s="67" t="s">
        <v>37</v>
      </c>
      <c r="G807" s="79" t="s">
        <v>746</v>
      </c>
      <c r="H807" s="77"/>
    </row>
    <row r="808" spans="2:8">
      <c r="B808" s="138"/>
      <c r="C808" s="65" t="s">
        <v>475</v>
      </c>
      <c r="D808" s="66">
        <f>VLOOKUP(C808,[1]基本字段定义!$B$3:$C$5001,2,FALSE)</f>
        <v>1338</v>
      </c>
      <c r="E808" s="67" t="s">
        <v>185</v>
      </c>
      <c r="F808" s="67" t="s">
        <v>37</v>
      </c>
      <c r="G808" s="79" t="s">
        <v>747</v>
      </c>
      <c r="H808" s="77"/>
    </row>
    <row r="809" spans="2:8">
      <c r="B809" s="138"/>
      <c r="C809" s="65" t="s">
        <v>477</v>
      </c>
      <c r="D809" s="66">
        <f>VLOOKUP(C809,[1]基本字段定义!$B$3:$C$5001,2,FALSE)</f>
        <v>1339</v>
      </c>
      <c r="E809" s="67" t="s">
        <v>745</v>
      </c>
      <c r="F809" s="67" t="s">
        <v>37</v>
      </c>
      <c r="G809" s="79" t="s">
        <v>748</v>
      </c>
      <c r="H809" s="77"/>
    </row>
    <row r="810" spans="2:8">
      <c r="B810" s="138"/>
      <c r="C810" s="65" t="s">
        <v>479</v>
      </c>
      <c r="D810" s="66">
        <f>VLOOKUP(C810,[1]基本字段定义!$B$3:$C$5001,2,FALSE)</f>
        <v>1340</v>
      </c>
      <c r="E810" s="67" t="s">
        <v>185</v>
      </c>
      <c r="F810" s="67" t="s">
        <v>37</v>
      </c>
      <c r="G810" s="79" t="s">
        <v>749</v>
      </c>
      <c r="H810" s="77"/>
    </row>
    <row r="811" spans="2:8">
      <c r="B811" s="138"/>
      <c r="C811" s="65" t="s">
        <v>675</v>
      </c>
      <c r="D811" s="66">
        <f>VLOOKUP(C811,[1]基本字段定义!$B$3:$C$5001,2,FALSE)</f>
        <v>913</v>
      </c>
      <c r="E811" s="67" t="s">
        <v>750</v>
      </c>
      <c r="F811" s="67" t="s">
        <v>37</v>
      </c>
      <c r="G811" s="79" t="s">
        <v>751</v>
      </c>
      <c r="H811" s="77"/>
    </row>
    <row r="812" spans="2:8">
      <c r="B812" s="138"/>
      <c r="C812" s="65" t="s">
        <v>430</v>
      </c>
      <c r="D812" s="66">
        <f>VLOOKUP(C812,[1]基本字段定义!$B$3:$C$5001,2,FALSE)</f>
        <v>797</v>
      </c>
      <c r="E812" s="67" t="s">
        <v>221</v>
      </c>
      <c r="F812" s="67" t="s">
        <v>37</v>
      </c>
      <c r="G812" s="79" t="s">
        <v>752</v>
      </c>
      <c r="H812" s="77"/>
    </row>
    <row r="813" spans="2:8">
      <c r="B813" s="138"/>
      <c r="C813" s="65" t="s">
        <v>730</v>
      </c>
      <c r="D813" s="66">
        <f>VLOOKUP(C813,[1]基本字段定义!$B$3:$C$5001,2,FALSE)</f>
        <v>788</v>
      </c>
      <c r="E813" s="67" t="s">
        <v>162</v>
      </c>
      <c r="F813" s="67" t="s">
        <v>37</v>
      </c>
      <c r="G813" s="79" t="s">
        <v>731</v>
      </c>
      <c r="H813" s="77"/>
    </row>
    <row r="815" spans="2:8" ht="14.25" thickBot="1"/>
    <row r="816" spans="2:8">
      <c r="B816" s="51" t="s">
        <v>24</v>
      </c>
      <c r="C816" s="135">
        <v>502106</v>
      </c>
      <c r="D816" s="136"/>
      <c r="E816" s="136"/>
      <c r="F816" s="137"/>
      <c r="G816" s="52" t="s">
        <v>142</v>
      </c>
      <c r="H816" s="53"/>
    </row>
    <row r="817" spans="2:8">
      <c r="B817" s="54" t="s">
        <v>143</v>
      </c>
      <c r="C817" s="132" t="str">
        <f>VLOOKUP(C816,功能索引!$C$3:$D$152,2,FALSE)</f>
        <v>客户联系人管理</v>
      </c>
      <c r="D817" s="133"/>
      <c r="E817" s="133"/>
      <c r="F817" s="134"/>
      <c r="G817" s="55" t="s">
        <v>26</v>
      </c>
      <c r="H817" s="56" t="e">
        <f>VLOOKUP(C816,[1]功能索引!$C$3:$E1171,3,FALSE)</f>
        <v>#REF!</v>
      </c>
    </row>
    <row r="818" spans="2:8">
      <c r="B818" s="139" t="s">
        <v>144</v>
      </c>
      <c r="C818" s="141"/>
      <c r="D818" s="141"/>
      <c r="E818" s="141"/>
      <c r="F818" s="141"/>
      <c r="G818" s="142"/>
      <c r="H818" s="143"/>
    </row>
    <row r="819" spans="2:8" ht="13.5" customHeight="1" thickBot="1">
      <c r="B819" s="140"/>
      <c r="C819" s="144"/>
      <c r="D819" s="144"/>
      <c r="E819" s="144"/>
      <c r="F819" s="144"/>
      <c r="G819" s="145"/>
      <c r="H819" s="146"/>
    </row>
    <row r="820" spans="2:8">
      <c r="B820" s="138" t="s">
        <v>145</v>
      </c>
      <c r="C820" s="70" t="s">
        <v>146</v>
      </c>
      <c r="D820" s="52" t="s">
        <v>147</v>
      </c>
      <c r="E820" s="52" t="s">
        <v>148</v>
      </c>
      <c r="F820" s="52" t="s">
        <v>149</v>
      </c>
      <c r="G820" s="58" t="s">
        <v>150</v>
      </c>
      <c r="H820" s="71" t="s">
        <v>151</v>
      </c>
    </row>
    <row r="821" spans="2:8">
      <c r="B821" s="138"/>
      <c r="C821" s="60" t="s">
        <v>152</v>
      </c>
      <c r="D821" s="61">
        <f>VLOOKUP(C821,[1]基本字段定义!$B$3:$C$5001,2,FALSE)</f>
        <v>605</v>
      </c>
      <c r="E821" s="62" t="s">
        <v>153</v>
      </c>
      <c r="F821" s="62" t="s">
        <v>37</v>
      </c>
      <c r="G821" s="78" t="s">
        <v>155</v>
      </c>
      <c r="H821" s="74"/>
    </row>
    <row r="822" spans="2:8">
      <c r="B822" s="138"/>
      <c r="C822" s="60" t="s">
        <v>173</v>
      </c>
      <c r="D822" s="61">
        <f>VLOOKUP(C822,[1]基本字段定义!$B$3:$C$5001,2,FALSE)</f>
        <v>613</v>
      </c>
      <c r="E822" s="62" t="s">
        <v>221</v>
      </c>
      <c r="F822" s="62" t="s">
        <v>37</v>
      </c>
      <c r="G822" s="78" t="s">
        <v>753</v>
      </c>
      <c r="H822" s="74"/>
    </row>
    <row r="823" spans="2:8">
      <c r="B823" s="138"/>
      <c r="C823" s="60" t="s">
        <v>223</v>
      </c>
      <c r="D823" s="61">
        <f>VLOOKUP(C823,[1]基本字段定义!$B$3:$C$5001,2,FALSE)</f>
        <v>532</v>
      </c>
      <c r="E823" s="62" t="s">
        <v>224</v>
      </c>
      <c r="F823" s="62" t="s">
        <v>154</v>
      </c>
      <c r="G823" s="78" t="s">
        <v>754</v>
      </c>
      <c r="H823" s="74"/>
    </row>
    <row r="824" spans="2:8">
      <c r="B824" s="138"/>
      <c r="C824" s="60" t="s">
        <v>220</v>
      </c>
      <c r="D824" s="61">
        <f>VLOOKUP(C824,[1]基本字段定义!$B$3:$C$5001,2,FALSE)</f>
        <v>1779</v>
      </c>
      <c r="E824" s="62" t="s">
        <v>221</v>
      </c>
      <c r="F824" s="62" t="s">
        <v>154</v>
      </c>
      <c r="G824" s="78" t="s">
        <v>755</v>
      </c>
      <c r="H824" s="74"/>
    </row>
    <row r="825" spans="2:8">
      <c r="B825" s="138"/>
      <c r="C825" s="60" t="s">
        <v>228</v>
      </c>
      <c r="D825" s="61">
        <f>VLOOKUP(C825,[1]基本字段定义!$B$3:$C$5001,2,FALSE)</f>
        <v>552</v>
      </c>
      <c r="E825" s="62" t="s">
        <v>229</v>
      </c>
      <c r="F825" s="62" t="s">
        <v>154</v>
      </c>
      <c r="G825" s="78" t="s">
        <v>756</v>
      </c>
      <c r="H825" s="74"/>
    </row>
    <row r="826" spans="2:8">
      <c r="B826" s="138"/>
      <c r="C826" s="60" t="s">
        <v>568</v>
      </c>
      <c r="D826" s="61">
        <f>VLOOKUP(C826,[1]基本字段定义!$B$3:$C$5001,2,FALSE)</f>
        <v>642</v>
      </c>
      <c r="E826" s="62" t="s">
        <v>165</v>
      </c>
      <c r="F826" s="62" t="s">
        <v>154</v>
      </c>
      <c r="G826" s="78" t="s">
        <v>757</v>
      </c>
      <c r="H826" s="74"/>
    </row>
    <row r="827" spans="2:8">
      <c r="B827" s="138"/>
      <c r="C827" s="60" t="s">
        <v>157</v>
      </c>
      <c r="D827" s="61">
        <f>VLOOKUP(C827,[1]基本字段定义!$B$3:$C$5001,2,FALSE)</f>
        <v>9001</v>
      </c>
      <c r="E827" s="62" t="s">
        <v>154</v>
      </c>
      <c r="F827" s="62" t="s">
        <v>37</v>
      </c>
      <c r="G827" s="78" t="s">
        <v>758</v>
      </c>
      <c r="H827" s="74"/>
    </row>
    <row r="828" spans="2:8">
      <c r="B828" s="138"/>
      <c r="C828" s="60" t="s">
        <v>759</v>
      </c>
      <c r="D828" s="61">
        <f>VLOOKUP(C828,[1]基本字段定义!$B$3:$C$5001,2,FALSE)</f>
        <v>3011</v>
      </c>
      <c r="E828" s="62" t="s">
        <v>154</v>
      </c>
      <c r="F828" s="62" t="s">
        <v>37</v>
      </c>
      <c r="G828" s="78" t="s">
        <v>760</v>
      </c>
      <c r="H828" s="74" t="s">
        <v>761</v>
      </c>
    </row>
    <row r="829" spans="2:8">
      <c r="B829" s="138" t="s">
        <v>168</v>
      </c>
      <c r="C829" s="65" t="s">
        <v>432</v>
      </c>
      <c r="D829" s="66">
        <f>VLOOKUP(C829,[1]基本字段定义!$B$3:$C$5001,2,FALSE)</f>
        <v>507</v>
      </c>
      <c r="E829" s="67" t="s">
        <v>182</v>
      </c>
      <c r="F829" s="67" t="s">
        <v>37</v>
      </c>
      <c r="G829" s="79" t="s">
        <v>433</v>
      </c>
      <c r="H829" s="77"/>
    </row>
    <row r="830" spans="2:8">
      <c r="B830" s="138"/>
      <c r="C830" s="65" t="s">
        <v>434</v>
      </c>
      <c r="D830" s="66">
        <f>VLOOKUP(C830,[1]基本字段定义!$B$3:$C$5001,2,FALSE)</f>
        <v>508</v>
      </c>
      <c r="E830" s="67" t="s">
        <v>319</v>
      </c>
      <c r="F830" s="67" t="s">
        <v>37</v>
      </c>
      <c r="G830" s="79" t="s">
        <v>435</v>
      </c>
      <c r="H830" s="77"/>
    </row>
    <row r="832" spans="2:8" ht="14.25" thickBot="1"/>
    <row r="833" spans="2:8">
      <c r="B833" s="51" t="s">
        <v>24</v>
      </c>
      <c r="C833" s="135">
        <v>502116</v>
      </c>
      <c r="D833" s="136"/>
      <c r="E833" s="136"/>
      <c r="F833" s="137"/>
      <c r="G833" s="52" t="s">
        <v>142</v>
      </c>
      <c r="H833" s="53"/>
    </row>
    <row r="834" spans="2:8">
      <c r="B834" s="54" t="s">
        <v>143</v>
      </c>
      <c r="C834" s="132" t="str">
        <f>VLOOKUP(C833,功能索引!$C$3:$D$152,2,FALSE)</f>
        <v>设置客户服务项目</v>
      </c>
      <c r="D834" s="133"/>
      <c r="E834" s="133"/>
      <c r="F834" s="134"/>
      <c r="G834" s="55" t="s">
        <v>26</v>
      </c>
      <c r="H834" s="56" t="e">
        <f>VLOOKUP(C833,[1]功能索引!$C$3:$E1190,3,FALSE)</f>
        <v>#REF!</v>
      </c>
    </row>
    <row r="835" spans="2:8">
      <c r="B835" s="139" t="s">
        <v>144</v>
      </c>
      <c r="C835" s="141"/>
      <c r="D835" s="141"/>
      <c r="E835" s="141"/>
      <c r="F835" s="141"/>
      <c r="G835" s="142"/>
      <c r="H835" s="143"/>
    </row>
    <row r="836" spans="2:8" ht="13.5" customHeight="1" thickBot="1">
      <c r="B836" s="140"/>
      <c r="C836" s="144"/>
      <c r="D836" s="144"/>
      <c r="E836" s="144"/>
      <c r="F836" s="144"/>
      <c r="G836" s="145"/>
      <c r="H836" s="146"/>
    </row>
    <row r="837" spans="2:8">
      <c r="B837" s="138" t="s">
        <v>145</v>
      </c>
      <c r="C837" s="70" t="s">
        <v>146</v>
      </c>
      <c r="D837" s="52" t="s">
        <v>147</v>
      </c>
      <c r="E837" s="52" t="s">
        <v>148</v>
      </c>
      <c r="F837" s="52" t="s">
        <v>149</v>
      </c>
      <c r="G837" s="58" t="s">
        <v>150</v>
      </c>
      <c r="H837" s="71" t="s">
        <v>151</v>
      </c>
    </row>
    <row r="838" spans="2:8">
      <c r="B838" s="138"/>
      <c r="C838" s="60" t="s">
        <v>152</v>
      </c>
      <c r="D838" s="61">
        <f>VLOOKUP(C838,[1]基本字段定义!$B$3:$C$5001,2,FALSE)</f>
        <v>605</v>
      </c>
      <c r="E838" s="62" t="s">
        <v>153</v>
      </c>
      <c r="F838" s="62" t="s">
        <v>37</v>
      </c>
      <c r="G838" s="78" t="s">
        <v>155</v>
      </c>
      <c r="H838" s="74"/>
    </row>
    <row r="839" spans="2:8" ht="191.25">
      <c r="B839" s="138"/>
      <c r="C839" s="60" t="s">
        <v>310</v>
      </c>
      <c r="D839" s="61">
        <f>VLOOKUP(C839,[1]基本字段定义!$B$3:$C$5001,2,FALSE)</f>
        <v>570</v>
      </c>
      <c r="E839" s="62" t="s">
        <v>229</v>
      </c>
      <c r="F839" s="62" t="s">
        <v>37</v>
      </c>
      <c r="G839" s="78" t="s">
        <v>311</v>
      </c>
      <c r="H839" s="74" t="s">
        <v>3536</v>
      </c>
    </row>
    <row r="840" spans="2:8">
      <c r="B840" s="138"/>
      <c r="C840" s="60" t="s">
        <v>451</v>
      </c>
      <c r="D840" s="61">
        <f>VLOOKUP(C840,[1]基本字段定义!$B$3:$C$5001,2,FALSE)</f>
        <v>730</v>
      </c>
      <c r="E840" s="62" t="s">
        <v>319</v>
      </c>
      <c r="F840" s="62" t="s">
        <v>37</v>
      </c>
      <c r="G840" s="78" t="s">
        <v>452</v>
      </c>
      <c r="H840" s="74"/>
    </row>
    <row r="841" spans="2:8">
      <c r="B841" s="138" t="s">
        <v>168</v>
      </c>
      <c r="C841" s="65" t="s">
        <v>430</v>
      </c>
      <c r="D841" s="66">
        <f>VLOOKUP(C841,[1]基本字段定义!$B$3:$C$5001,2,FALSE)</f>
        <v>797</v>
      </c>
      <c r="E841" s="67" t="s">
        <v>182</v>
      </c>
      <c r="F841" s="67" t="s">
        <v>37</v>
      </c>
      <c r="G841" s="79" t="s">
        <v>431</v>
      </c>
      <c r="H841" s="77"/>
    </row>
    <row r="842" spans="2:8">
      <c r="B842" s="138"/>
      <c r="C842" s="65" t="s">
        <v>432</v>
      </c>
      <c r="D842" s="66">
        <f>VLOOKUP(C842,[1]基本字段定义!$B$3:$C$5001,2,FALSE)</f>
        <v>507</v>
      </c>
      <c r="E842" s="67" t="s">
        <v>182</v>
      </c>
      <c r="F842" s="67" t="s">
        <v>37</v>
      </c>
      <c r="G842" s="79" t="s">
        <v>433</v>
      </c>
      <c r="H842" s="77"/>
    </row>
    <row r="843" spans="2:8">
      <c r="B843" s="138"/>
      <c r="C843" s="65" t="s">
        <v>434</v>
      </c>
      <c r="D843" s="66">
        <f>VLOOKUP(C843,[1]基本字段定义!$B$3:$C$5001,2,FALSE)</f>
        <v>508</v>
      </c>
      <c r="E843" s="67" t="s">
        <v>319</v>
      </c>
      <c r="F843" s="67" t="s">
        <v>37</v>
      </c>
      <c r="G843" s="79" t="s">
        <v>435</v>
      </c>
      <c r="H843" s="77"/>
    </row>
    <row r="845" spans="2:8" ht="14.25" thickBot="1"/>
    <row r="846" spans="2:8">
      <c r="B846" s="51" t="s">
        <v>24</v>
      </c>
      <c r="C846" s="135">
        <v>502025</v>
      </c>
      <c r="D846" s="136"/>
      <c r="E846" s="136"/>
      <c r="F846" s="137"/>
      <c r="G846" s="52" t="s">
        <v>142</v>
      </c>
      <c r="H846" s="53"/>
    </row>
    <row r="847" spans="2:8">
      <c r="B847" s="54" t="s">
        <v>143</v>
      </c>
      <c r="C847" s="132" t="str">
        <f>VLOOKUP(C846,功能索引!$C$3:$D$152,2,FALSE)</f>
        <v>查询CIF联系人信息</v>
      </c>
      <c r="D847" s="133"/>
      <c r="E847" s="133"/>
      <c r="F847" s="134"/>
      <c r="G847" s="55" t="s">
        <v>26</v>
      </c>
      <c r="H847" s="56" t="str">
        <f>VLOOKUP(C846,[1]功能索引!$C$3:$E1205,3,FALSE)</f>
        <v>Y</v>
      </c>
    </row>
    <row r="848" spans="2:8">
      <c r="B848" s="139" t="s">
        <v>144</v>
      </c>
      <c r="C848" s="141"/>
      <c r="D848" s="141"/>
      <c r="E848" s="141"/>
      <c r="F848" s="141"/>
      <c r="G848" s="142"/>
      <c r="H848" s="143"/>
    </row>
    <row r="849" spans="2:8" ht="13.5" customHeight="1" thickBot="1">
      <c r="B849" s="140"/>
      <c r="C849" s="144"/>
      <c r="D849" s="144"/>
      <c r="E849" s="144"/>
      <c r="F849" s="144"/>
      <c r="G849" s="145"/>
      <c r="H849" s="146"/>
    </row>
    <row r="850" spans="2:8">
      <c r="B850" s="138" t="s">
        <v>145</v>
      </c>
      <c r="C850" s="70" t="s">
        <v>146</v>
      </c>
      <c r="D850" s="52" t="s">
        <v>147</v>
      </c>
      <c r="E850" s="52" t="s">
        <v>148</v>
      </c>
      <c r="F850" s="52" t="s">
        <v>149</v>
      </c>
      <c r="G850" s="58" t="s">
        <v>150</v>
      </c>
      <c r="H850" s="71" t="s">
        <v>151</v>
      </c>
    </row>
    <row r="851" spans="2:8">
      <c r="B851" s="138"/>
      <c r="C851" s="60" t="s">
        <v>152</v>
      </c>
      <c r="D851" s="61">
        <f>VLOOKUP(C851,[1]基本字段定义!$B$3:$C$5001,2,FALSE)</f>
        <v>605</v>
      </c>
      <c r="E851" s="62" t="s">
        <v>153</v>
      </c>
      <c r="F851" s="62" t="s">
        <v>37</v>
      </c>
      <c r="G851" s="78" t="s">
        <v>155</v>
      </c>
      <c r="H851" s="74"/>
    </row>
    <row r="852" spans="2:8">
      <c r="B852" s="138" t="s">
        <v>168</v>
      </c>
      <c r="C852" s="77" t="s">
        <v>157</v>
      </c>
      <c r="D852" s="66">
        <f>VLOOKUP(C852,[1]基本字段定义!$B$3:$C$5001,2,FALSE)</f>
        <v>9001</v>
      </c>
      <c r="E852" s="67" t="s">
        <v>154</v>
      </c>
      <c r="F852" s="67" t="s">
        <v>37</v>
      </c>
      <c r="G852" s="79" t="s">
        <v>758</v>
      </c>
      <c r="H852" s="77"/>
    </row>
    <row r="853" spans="2:8">
      <c r="B853" s="138"/>
      <c r="C853" s="77" t="s">
        <v>171</v>
      </c>
      <c r="D853" s="66">
        <f>VLOOKUP(C853,[1]基本字段定义!$B$3:$C$5001,2,FALSE)</f>
        <v>9025</v>
      </c>
      <c r="E853" s="67" t="s">
        <v>158</v>
      </c>
      <c r="F853" s="67" t="s">
        <v>37</v>
      </c>
      <c r="G853" s="79" t="s">
        <v>172</v>
      </c>
      <c r="H853" s="77"/>
    </row>
    <row r="854" spans="2:8">
      <c r="B854" s="138"/>
      <c r="C854" s="77" t="s">
        <v>152</v>
      </c>
      <c r="D854" s="66">
        <f>VLOOKUP(C854,[1]基本字段定义!$B$3:$C$5001,2,FALSE)</f>
        <v>605</v>
      </c>
      <c r="E854" s="67" t="s">
        <v>153</v>
      </c>
      <c r="F854" s="67" t="s">
        <v>37</v>
      </c>
      <c r="G854" s="79" t="s">
        <v>155</v>
      </c>
      <c r="H854" s="77"/>
    </row>
    <row r="855" spans="2:8">
      <c r="B855" s="138"/>
      <c r="C855" s="77" t="s">
        <v>173</v>
      </c>
      <c r="D855" s="66">
        <f>VLOOKUP(C855,[1]基本字段定义!$B$3:$C$5001,2,FALSE)</f>
        <v>613</v>
      </c>
      <c r="E855" s="67" t="s">
        <v>221</v>
      </c>
      <c r="F855" s="67" t="s">
        <v>37</v>
      </c>
      <c r="G855" s="79" t="s">
        <v>753</v>
      </c>
      <c r="H855" s="77"/>
    </row>
    <row r="856" spans="2:8">
      <c r="B856" s="138"/>
      <c r="C856" s="77" t="s">
        <v>223</v>
      </c>
      <c r="D856" s="66">
        <f>VLOOKUP(C856,[1]基本字段定义!$B$3:$C$5001,2,FALSE)</f>
        <v>532</v>
      </c>
      <c r="E856" s="67" t="s">
        <v>224</v>
      </c>
      <c r="F856" s="67" t="s">
        <v>37</v>
      </c>
      <c r="G856" s="79" t="s">
        <v>754</v>
      </c>
      <c r="H856" s="77"/>
    </row>
    <row r="857" spans="2:8">
      <c r="B857" s="138"/>
      <c r="C857" s="77" t="s">
        <v>220</v>
      </c>
      <c r="D857" s="66">
        <f>VLOOKUP(C857,[1]基本字段定义!$B$3:$C$5001,2,FALSE)</f>
        <v>1779</v>
      </c>
      <c r="E857" s="67" t="s">
        <v>221</v>
      </c>
      <c r="F857" s="67" t="s">
        <v>37</v>
      </c>
      <c r="G857" s="79" t="s">
        <v>755</v>
      </c>
      <c r="H857" s="77"/>
    </row>
    <row r="858" spans="2:8">
      <c r="B858" s="138"/>
      <c r="C858" s="77" t="s">
        <v>228</v>
      </c>
      <c r="D858" s="66">
        <f>VLOOKUP(C858,[1]基本字段定义!$B$3:$C$5001,2,FALSE)</f>
        <v>552</v>
      </c>
      <c r="E858" s="67" t="s">
        <v>229</v>
      </c>
      <c r="F858" s="67" t="s">
        <v>37</v>
      </c>
      <c r="G858" s="79" t="s">
        <v>756</v>
      </c>
      <c r="H858" s="77"/>
    </row>
    <row r="859" spans="2:8">
      <c r="B859" s="138"/>
      <c r="C859" s="77" t="s">
        <v>568</v>
      </c>
      <c r="D859" s="66">
        <f>VLOOKUP(C859,[1]基本字段定义!$B$3:$C$5001,2,FALSE)</f>
        <v>642</v>
      </c>
      <c r="E859" s="67" t="s">
        <v>165</v>
      </c>
      <c r="F859" s="67" t="s">
        <v>37</v>
      </c>
      <c r="G859" s="79" t="s">
        <v>757</v>
      </c>
      <c r="H859" s="77"/>
    </row>
    <row r="860" spans="2:8">
      <c r="B860" s="138"/>
      <c r="C860" s="77" t="s">
        <v>688</v>
      </c>
      <c r="D860" s="66">
        <f>VLOOKUP(C860,[1]基本字段定义!$B$3:$C$5001,2,FALSE)</f>
        <v>812</v>
      </c>
      <c r="E860" s="67" t="s">
        <v>185</v>
      </c>
      <c r="F860" s="67" t="s">
        <v>37</v>
      </c>
      <c r="G860" s="79" t="s">
        <v>689</v>
      </c>
      <c r="H860" s="77"/>
    </row>
    <row r="862" spans="2:8" ht="14.25" thickBot="1"/>
    <row r="863" spans="2:8">
      <c r="B863" s="51" t="s">
        <v>24</v>
      </c>
      <c r="C863" s="135">
        <v>502803</v>
      </c>
      <c r="D863" s="136"/>
      <c r="E863" s="136"/>
      <c r="F863" s="137"/>
      <c r="G863" s="52" t="s">
        <v>142</v>
      </c>
      <c r="H863" s="53"/>
    </row>
    <row r="864" spans="2:8">
      <c r="B864" s="54" t="s">
        <v>143</v>
      </c>
      <c r="C864" s="132" t="str">
        <f>VLOOKUP(C863,功能索引!$C$3:$D$152,2,FALSE)</f>
        <v>客户授信变更</v>
      </c>
      <c r="D864" s="133"/>
      <c r="E864" s="133"/>
      <c r="F864" s="134"/>
      <c r="G864" s="55" t="s">
        <v>26</v>
      </c>
      <c r="H864" s="56" t="e">
        <f>VLOOKUP(C863,[1]功能索引!$C$3:$E1224,3,FALSE)</f>
        <v>#REF!</v>
      </c>
    </row>
    <row r="865" spans="2:8">
      <c r="B865" s="139" t="s">
        <v>144</v>
      </c>
      <c r="C865" s="141"/>
      <c r="D865" s="141"/>
      <c r="E865" s="141"/>
      <c r="F865" s="141"/>
      <c r="G865" s="142"/>
      <c r="H865" s="143"/>
    </row>
    <row r="866" spans="2:8" ht="13.5" customHeight="1" thickBot="1">
      <c r="B866" s="140"/>
      <c r="C866" s="144"/>
      <c r="D866" s="144"/>
      <c r="E866" s="144"/>
      <c r="F866" s="144"/>
      <c r="G866" s="145"/>
      <c r="H866" s="146"/>
    </row>
    <row r="867" spans="2:8">
      <c r="B867" s="138" t="s">
        <v>145</v>
      </c>
      <c r="C867" s="70" t="s">
        <v>146</v>
      </c>
      <c r="D867" s="52" t="s">
        <v>147</v>
      </c>
      <c r="E867" s="52" t="s">
        <v>148</v>
      </c>
      <c r="F867" s="52" t="s">
        <v>149</v>
      </c>
      <c r="G867" s="58" t="s">
        <v>150</v>
      </c>
      <c r="H867" s="71" t="s">
        <v>151</v>
      </c>
    </row>
    <row r="868" spans="2:8">
      <c r="B868" s="138"/>
      <c r="C868" s="60" t="s">
        <v>152</v>
      </c>
      <c r="D868" s="61">
        <f>VLOOKUP(C868,[1]基本字段定义!$B$3:$C$5001,2,FALSE)</f>
        <v>605</v>
      </c>
      <c r="E868" s="62" t="s">
        <v>153</v>
      </c>
      <c r="F868" s="62" t="s">
        <v>37</v>
      </c>
      <c r="G868" s="73" t="s">
        <v>155</v>
      </c>
      <c r="H868" s="74"/>
    </row>
    <row r="869" spans="2:8">
      <c r="B869" s="138"/>
      <c r="C869" s="60" t="s">
        <v>541</v>
      </c>
      <c r="D869" s="61">
        <f>VLOOKUP(C869,[1]基本字段定义!$B$3:$C$5001,2,FALSE)</f>
        <v>1821</v>
      </c>
      <c r="E869" s="62" t="s">
        <v>352</v>
      </c>
      <c r="F869" s="62" t="s">
        <v>37</v>
      </c>
      <c r="G869" s="73" t="s">
        <v>762</v>
      </c>
      <c r="H869" s="74"/>
    </row>
    <row r="870" spans="2:8">
      <c r="B870" s="138"/>
      <c r="C870" s="60" t="s">
        <v>543</v>
      </c>
      <c r="D870" s="61">
        <f>VLOOKUP(C870,[1]基本字段定义!$B$3:$C$5001,2,FALSE)</f>
        <v>1822</v>
      </c>
      <c r="E870" s="62" t="s">
        <v>352</v>
      </c>
      <c r="F870" s="62" t="s">
        <v>37</v>
      </c>
      <c r="G870" s="73" t="s">
        <v>763</v>
      </c>
      <c r="H870" s="74"/>
    </row>
    <row r="871" spans="2:8">
      <c r="B871" s="138"/>
      <c r="C871" s="60" t="s">
        <v>764</v>
      </c>
      <c r="D871" s="61">
        <f>VLOOKUP(C871,[1]基本字段定义!$B$3:$C$5001,2,FALSE)</f>
        <v>2084</v>
      </c>
      <c r="E871" s="62" t="s">
        <v>352</v>
      </c>
      <c r="F871" s="62" t="s">
        <v>37</v>
      </c>
      <c r="G871" s="73" t="s">
        <v>765</v>
      </c>
      <c r="H871" s="74"/>
    </row>
    <row r="872" spans="2:8">
      <c r="B872" s="138"/>
      <c r="C872" s="60" t="s">
        <v>766</v>
      </c>
      <c r="D872" s="61">
        <f>VLOOKUP(C872,[1]基本字段定义!$B$3:$C$5001,2,FALSE)</f>
        <v>1803</v>
      </c>
      <c r="E872" s="62" t="s">
        <v>352</v>
      </c>
      <c r="F872" s="62" t="s">
        <v>37</v>
      </c>
      <c r="G872" s="73" t="s">
        <v>767</v>
      </c>
      <c r="H872" s="74"/>
    </row>
    <row r="873" spans="2:8">
      <c r="B873" s="138"/>
      <c r="C873" s="60" t="s">
        <v>768</v>
      </c>
      <c r="D873" s="61">
        <f>VLOOKUP(C873,[1]基本字段定义!$B$3:$C$5001,2,FALSE)</f>
        <v>1804</v>
      </c>
      <c r="E873" s="62" t="s">
        <v>352</v>
      </c>
      <c r="F873" s="62" t="s">
        <v>37</v>
      </c>
      <c r="G873" s="73" t="s">
        <v>769</v>
      </c>
      <c r="H873" s="74"/>
    </row>
    <row r="874" spans="2:8">
      <c r="B874" s="138"/>
      <c r="C874" s="60" t="s">
        <v>770</v>
      </c>
      <c r="D874" s="61">
        <f>VLOOKUP(C874,[1]基本字段定义!$B$3:$C$5001,2,FALSE)</f>
        <v>677</v>
      </c>
      <c r="E874" s="62" t="s">
        <v>154</v>
      </c>
      <c r="F874" s="62" t="s">
        <v>154</v>
      </c>
      <c r="G874" s="73" t="s">
        <v>771</v>
      </c>
      <c r="H874" s="74"/>
    </row>
    <row r="875" spans="2:8">
      <c r="B875" s="138"/>
      <c r="C875" s="60" t="s">
        <v>772</v>
      </c>
      <c r="D875" s="61">
        <f>VLOOKUP(C875,[1]基本字段定义!$B$3:$C$5001,2,FALSE)</f>
        <v>1255</v>
      </c>
      <c r="E875" s="62" t="s">
        <v>352</v>
      </c>
      <c r="F875" s="62" t="s">
        <v>154</v>
      </c>
      <c r="G875" s="73" t="s">
        <v>773</v>
      </c>
      <c r="H875" s="74"/>
    </row>
    <row r="876" spans="2:8">
      <c r="B876" s="138"/>
      <c r="C876" s="60" t="s">
        <v>1705</v>
      </c>
      <c r="D876" s="61">
        <f>VLOOKUP(C876,[1]基本字段定义!$B$3:$C$5001,2,FALSE)</f>
        <v>1254</v>
      </c>
      <c r="E876" s="62" t="s">
        <v>352</v>
      </c>
      <c r="F876" s="62" t="s">
        <v>154</v>
      </c>
      <c r="G876" s="73" t="s">
        <v>773</v>
      </c>
      <c r="H876" s="74"/>
    </row>
    <row r="877" spans="2:8">
      <c r="B877" s="138"/>
      <c r="C877" s="60" t="s">
        <v>3098</v>
      </c>
      <c r="D877" s="61">
        <f>VLOOKUP(C877,[1]基本字段定义!$B$3:$C$5001,2,FALSE)</f>
        <v>4220</v>
      </c>
      <c r="E877" s="62" t="s">
        <v>352</v>
      </c>
      <c r="F877" s="62" t="s">
        <v>154</v>
      </c>
      <c r="G877" s="73" t="s">
        <v>3499</v>
      </c>
      <c r="H877" s="74"/>
    </row>
    <row r="878" spans="2:8">
      <c r="B878" s="138" t="s">
        <v>168</v>
      </c>
      <c r="C878" s="65" t="s">
        <v>432</v>
      </c>
      <c r="D878" s="66">
        <f>VLOOKUP(C878,[1]基本字段定义!$B$3:$C$5001,2,FALSE)</f>
        <v>507</v>
      </c>
      <c r="E878" s="67" t="s">
        <v>182</v>
      </c>
      <c r="F878" s="67" t="s">
        <v>37</v>
      </c>
      <c r="G878" s="76" t="s">
        <v>433</v>
      </c>
      <c r="H878" s="77"/>
    </row>
    <row r="879" spans="2:8">
      <c r="B879" s="138"/>
      <c r="C879" s="65" t="s">
        <v>434</v>
      </c>
      <c r="D879" s="66">
        <f>VLOOKUP(C879,[1]基本字段定义!$B$3:$C$5001,2,FALSE)</f>
        <v>508</v>
      </c>
      <c r="E879" s="67" t="s">
        <v>319</v>
      </c>
      <c r="F879" s="67" t="s">
        <v>37</v>
      </c>
      <c r="G879" s="76" t="s">
        <v>435</v>
      </c>
      <c r="H879" s="77"/>
    </row>
    <row r="880" spans="2:8" ht="14.25" thickBot="1">
      <c r="B880" s="138"/>
      <c r="C880" s="65" t="s">
        <v>551</v>
      </c>
      <c r="D880" s="66">
        <f>VLOOKUP(C880,[1]基本字段定义!$B$3:$C$5001,2,FALSE)</f>
        <v>1160</v>
      </c>
      <c r="E880" s="67" t="s">
        <v>182</v>
      </c>
      <c r="F880" s="67" t="s">
        <v>37</v>
      </c>
      <c r="G880" s="76" t="s">
        <v>552</v>
      </c>
      <c r="H880" s="77"/>
    </row>
    <row r="881" spans="2:8">
      <c r="B881" s="80" t="s">
        <v>553</v>
      </c>
      <c r="C881" s="70" t="s">
        <v>554</v>
      </c>
      <c r="D881" s="70"/>
      <c r="E881" s="70"/>
      <c r="F881" s="70"/>
      <c r="G881" s="86" t="s">
        <v>555</v>
      </c>
      <c r="H881" s="86"/>
    </row>
    <row r="882" spans="2:8" ht="38.25">
      <c r="B882" s="138" t="s">
        <v>432</v>
      </c>
      <c r="C882" s="77" t="s">
        <v>774</v>
      </c>
      <c r="D882" s="67"/>
      <c r="E882" s="67"/>
      <c r="F882" s="67"/>
      <c r="G882" s="76">
        <v>-502803101</v>
      </c>
      <c r="H882" s="77"/>
    </row>
    <row r="883" spans="2:8" ht="25.5">
      <c r="B883" s="138"/>
      <c r="C883" s="77" t="s">
        <v>775</v>
      </c>
      <c r="D883" s="67"/>
      <c r="E883" s="67"/>
      <c r="F883" s="67"/>
      <c r="G883" s="76">
        <v>-502803102</v>
      </c>
      <c r="H883" s="77"/>
    </row>
    <row r="884" spans="2:8" ht="38.25">
      <c r="B884" s="138"/>
      <c r="C884" s="77" t="s">
        <v>776</v>
      </c>
      <c r="D884" s="67"/>
      <c r="E884" s="67"/>
      <c r="F884" s="67"/>
      <c r="G884" s="76">
        <v>-502803103</v>
      </c>
      <c r="H884" s="77"/>
    </row>
    <row r="886" spans="2:8" ht="14.25" thickBot="1"/>
    <row r="887" spans="2:8">
      <c r="B887" s="51" t="s">
        <v>24</v>
      </c>
      <c r="C887" s="135">
        <v>502853</v>
      </c>
      <c r="D887" s="136"/>
      <c r="E887" s="136"/>
      <c r="F887" s="137"/>
      <c r="G887" s="52" t="s">
        <v>142</v>
      </c>
      <c r="H887" s="53"/>
    </row>
    <row r="888" spans="2:8">
      <c r="B888" s="54" t="s">
        <v>143</v>
      </c>
      <c r="C888" s="132" t="str">
        <f>VLOOKUP(C887,功能索引!$C$3:$D$152,2,FALSE)</f>
        <v>查询客户授信变更申请</v>
      </c>
      <c r="D888" s="133"/>
      <c r="E888" s="133"/>
      <c r="F888" s="134"/>
      <c r="G888" s="55" t="s">
        <v>26</v>
      </c>
      <c r="H888" s="56" t="str">
        <f>VLOOKUP(C887,[1]功能索引!$C$3:$E1248,3,FALSE)</f>
        <v>Y</v>
      </c>
    </row>
    <row r="889" spans="2:8">
      <c r="B889" s="139" t="s">
        <v>144</v>
      </c>
      <c r="C889" s="141"/>
      <c r="D889" s="141"/>
      <c r="E889" s="141"/>
      <c r="F889" s="141"/>
      <c r="G889" s="142"/>
      <c r="H889" s="143"/>
    </row>
    <row r="890" spans="2:8" ht="13.5" customHeight="1" thickBot="1">
      <c r="B890" s="140"/>
      <c r="C890" s="144"/>
      <c r="D890" s="144"/>
      <c r="E890" s="144"/>
      <c r="F890" s="144"/>
      <c r="G890" s="145"/>
      <c r="H890" s="146"/>
    </row>
    <row r="891" spans="2:8">
      <c r="B891" s="138" t="s">
        <v>145</v>
      </c>
      <c r="C891" s="70" t="s">
        <v>146</v>
      </c>
      <c r="D891" s="52" t="s">
        <v>147</v>
      </c>
      <c r="E891" s="52" t="s">
        <v>148</v>
      </c>
      <c r="F891" s="52" t="s">
        <v>149</v>
      </c>
      <c r="G891" s="58" t="s">
        <v>150</v>
      </c>
      <c r="H891" s="71" t="s">
        <v>151</v>
      </c>
    </row>
    <row r="892" spans="2:8">
      <c r="B892" s="138"/>
      <c r="C892" s="60" t="s">
        <v>152</v>
      </c>
      <c r="D892" s="61">
        <f>VLOOKUP(C892,[1]基本字段定义!$B$3:$C$5001,2,FALSE)</f>
        <v>605</v>
      </c>
      <c r="E892" s="62" t="s">
        <v>153</v>
      </c>
      <c r="F892" s="62" t="s">
        <v>37</v>
      </c>
      <c r="G892" s="78" t="s">
        <v>155</v>
      </c>
      <c r="H892" s="74"/>
    </row>
    <row r="893" spans="2:8">
      <c r="B893" s="138"/>
      <c r="C893" s="60" t="s">
        <v>460</v>
      </c>
      <c r="D893" s="61">
        <f>VLOOKUP(C893,[1]基本字段定义!$B$3:$C$5001,2,FALSE)</f>
        <v>618</v>
      </c>
      <c r="E893" s="62" t="s">
        <v>185</v>
      </c>
      <c r="F893" s="62" t="s">
        <v>37</v>
      </c>
      <c r="G893" s="78" t="s">
        <v>461</v>
      </c>
      <c r="H893" s="74"/>
    </row>
    <row r="894" spans="2:8">
      <c r="B894" s="138"/>
      <c r="C894" s="60" t="s">
        <v>462</v>
      </c>
      <c r="D894" s="61">
        <f>VLOOKUP(C894,[1]基本字段定义!$B$3:$C$5001,2,FALSE)</f>
        <v>590</v>
      </c>
      <c r="E894" s="62" t="s">
        <v>185</v>
      </c>
      <c r="F894" s="62" t="s">
        <v>37</v>
      </c>
      <c r="G894" s="78" t="s">
        <v>463</v>
      </c>
      <c r="H894" s="74"/>
    </row>
    <row r="895" spans="2:8">
      <c r="B895" s="138"/>
      <c r="C895" s="60" t="s">
        <v>551</v>
      </c>
      <c r="D895" s="61">
        <f>VLOOKUP(C895,[1]基本字段定义!$B$3:$C$5001,2,FALSE)</f>
        <v>1160</v>
      </c>
      <c r="E895" s="62" t="s">
        <v>182</v>
      </c>
      <c r="F895" s="62" t="s">
        <v>154</v>
      </c>
      <c r="G895" s="78" t="s">
        <v>552</v>
      </c>
      <c r="H895" s="74"/>
    </row>
    <row r="896" spans="2:8">
      <c r="B896" s="138" t="s">
        <v>168</v>
      </c>
      <c r="C896" s="65" t="s">
        <v>551</v>
      </c>
      <c r="D896" s="66">
        <f>VLOOKUP(C896,[1]基本字段定义!$B$3:$C$5001,2,FALSE)</f>
        <v>1160</v>
      </c>
      <c r="E896" s="67" t="s">
        <v>182</v>
      </c>
      <c r="F896" s="67" t="s">
        <v>37</v>
      </c>
      <c r="G896" s="79" t="s">
        <v>552</v>
      </c>
      <c r="H896" s="77"/>
    </row>
    <row r="897" spans="2:8">
      <c r="B897" s="138"/>
      <c r="C897" s="65" t="s">
        <v>716</v>
      </c>
      <c r="D897" s="66">
        <f>VLOOKUP(C897,[1]基本字段定义!$B$3:$C$5001,2,FALSE)</f>
        <v>9061</v>
      </c>
      <c r="E897" s="67" t="s">
        <v>194</v>
      </c>
      <c r="F897" s="67" t="s">
        <v>37</v>
      </c>
      <c r="G897" s="79" t="s">
        <v>717</v>
      </c>
      <c r="H897" s="77"/>
    </row>
    <row r="898" spans="2:8">
      <c r="B898" s="138"/>
      <c r="C898" s="65" t="s">
        <v>718</v>
      </c>
      <c r="D898" s="66">
        <f>VLOOKUP(C898,[1]基本字段定义!$B$3:$C$5001,2,FALSE)</f>
        <v>865</v>
      </c>
      <c r="E898" s="67" t="s">
        <v>194</v>
      </c>
      <c r="F898" s="67" t="s">
        <v>37</v>
      </c>
      <c r="G898" s="79" t="s">
        <v>719</v>
      </c>
      <c r="H898" s="77"/>
    </row>
    <row r="899" spans="2:8">
      <c r="B899" s="138"/>
      <c r="C899" s="65" t="s">
        <v>152</v>
      </c>
      <c r="D899" s="66">
        <f>VLOOKUP(C899,[1]基本字段定义!$B$3:$C$5001,2,FALSE)</f>
        <v>605</v>
      </c>
      <c r="E899" s="67" t="s">
        <v>153</v>
      </c>
      <c r="F899" s="67" t="s">
        <v>37</v>
      </c>
      <c r="G899" s="79" t="s">
        <v>155</v>
      </c>
      <c r="H899" s="77"/>
    </row>
    <row r="900" spans="2:8">
      <c r="B900" s="138"/>
      <c r="C900" s="65" t="s">
        <v>557</v>
      </c>
      <c r="D900" s="66">
        <f>VLOOKUP(C900,[1]基本字段定义!$B$3:$C$5001,2,FALSE)</f>
        <v>1601</v>
      </c>
      <c r="E900" s="67" t="s">
        <v>426</v>
      </c>
      <c r="F900" s="67" t="s">
        <v>37</v>
      </c>
      <c r="G900" s="79" t="s">
        <v>558</v>
      </c>
      <c r="H900" s="77"/>
    </row>
    <row r="901" spans="2:8">
      <c r="B901" s="138"/>
      <c r="C901" s="65" t="s">
        <v>541</v>
      </c>
      <c r="D901" s="66">
        <f>VLOOKUP(C901,[1]基本字段定义!$B$3:$C$5001,2,FALSE)</f>
        <v>1821</v>
      </c>
      <c r="E901" s="67" t="s">
        <v>352</v>
      </c>
      <c r="F901" s="67" t="s">
        <v>37</v>
      </c>
      <c r="G901" s="79" t="s">
        <v>762</v>
      </c>
      <c r="H901" s="77"/>
    </row>
    <row r="902" spans="2:8">
      <c r="B902" s="138"/>
      <c r="C902" s="65" t="s">
        <v>543</v>
      </c>
      <c r="D902" s="66">
        <f>VLOOKUP(C902,[1]基本字段定义!$B$3:$C$5001,2,FALSE)</f>
        <v>1822</v>
      </c>
      <c r="E902" s="67" t="s">
        <v>352</v>
      </c>
      <c r="F902" s="67" t="s">
        <v>37</v>
      </c>
      <c r="G902" s="79" t="s">
        <v>763</v>
      </c>
      <c r="H902" s="77"/>
    </row>
    <row r="903" spans="2:8">
      <c r="B903" s="138"/>
      <c r="C903" s="65" t="s">
        <v>766</v>
      </c>
      <c r="D903" s="66">
        <f>VLOOKUP(C903,[1]基本字段定义!$B$3:$C$5001,2,FALSE)</f>
        <v>1803</v>
      </c>
      <c r="E903" s="67" t="s">
        <v>352</v>
      </c>
      <c r="F903" s="67" t="s">
        <v>37</v>
      </c>
      <c r="G903" s="79" t="s">
        <v>777</v>
      </c>
      <c r="H903" s="77"/>
    </row>
    <row r="904" spans="2:8">
      <c r="B904" s="138"/>
      <c r="C904" s="65" t="s">
        <v>768</v>
      </c>
      <c r="D904" s="66">
        <f>VLOOKUP(C904,[1]基本字段定义!$B$3:$C$5001,2,FALSE)</f>
        <v>1804</v>
      </c>
      <c r="E904" s="67" t="s">
        <v>352</v>
      </c>
      <c r="F904" s="67" t="s">
        <v>37</v>
      </c>
      <c r="G904" s="79" t="s">
        <v>778</v>
      </c>
      <c r="H904" s="77"/>
    </row>
    <row r="905" spans="2:8" ht="51">
      <c r="B905" s="138"/>
      <c r="C905" s="65" t="s">
        <v>566</v>
      </c>
      <c r="D905" s="66">
        <f>VLOOKUP(C905,[1]基本字段定义!$B$3:$C$5001,2,FALSE)</f>
        <v>917</v>
      </c>
      <c r="E905" s="67" t="s">
        <v>182</v>
      </c>
      <c r="F905" s="67" t="s">
        <v>37</v>
      </c>
      <c r="G905" s="79" t="s">
        <v>567</v>
      </c>
      <c r="H905" s="77" t="s">
        <v>3537</v>
      </c>
    </row>
    <row r="906" spans="2:8">
      <c r="B906" s="138"/>
      <c r="C906" s="65" t="s">
        <v>568</v>
      </c>
      <c r="D906" s="66">
        <f>VLOOKUP(C906,[1]基本字段定义!$B$3:$C$5001,2,FALSE)</f>
        <v>642</v>
      </c>
      <c r="E906" s="67" t="s">
        <v>349</v>
      </c>
      <c r="F906" s="67" t="s">
        <v>37</v>
      </c>
      <c r="G906" s="79" t="s">
        <v>569</v>
      </c>
      <c r="H906" s="77"/>
    </row>
    <row r="907" spans="2:8">
      <c r="B907" s="138"/>
      <c r="C907" s="65" t="s">
        <v>570</v>
      </c>
      <c r="D907" s="66">
        <f>VLOOKUP(C907,[1]基本字段定义!$B$3:$C$5001,2,FALSE)</f>
        <v>830</v>
      </c>
      <c r="E907" s="67" t="s">
        <v>349</v>
      </c>
      <c r="F907" s="67" t="s">
        <v>37</v>
      </c>
      <c r="G907" s="79" t="s">
        <v>571</v>
      </c>
      <c r="H907" s="77"/>
    </row>
    <row r="908" spans="2:8">
      <c r="B908" s="138"/>
      <c r="C908" s="65" t="s">
        <v>432</v>
      </c>
      <c r="D908" s="66">
        <f>VLOOKUP(C908,[1]基本字段定义!$B$3:$C$5001,2,FALSE)</f>
        <v>507</v>
      </c>
      <c r="E908" s="67" t="s">
        <v>182</v>
      </c>
      <c r="F908" s="67" t="s">
        <v>37</v>
      </c>
      <c r="G908" s="79" t="s">
        <v>433</v>
      </c>
      <c r="H908" s="77"/>
    </row>
    <row r="909" spans="2:8">
      <c r="B909" s="138"/>
      <c r="C909" s="65" t="s">
        <v>434</v>
      </c>
      <c r="D909" s="66">
        <f>VLOOKUP(C909,[1]基本字段定义!$B$3:$C$5001,2,FALSE)</f>
        <v>508</v>
      </c>
      <c r="E909" s="67" t="s">
        <v>349</v>
      </c>
      <c r="F909" s="67" t="s">
        <v>37</v>
      </c>
      <c r="G909" s="79" t="s">
        <v>435</v>
      </c>
      <c r="H909" s="77"/>
    </row>
    <row r="911" spans="2:8" ht="14.25" thickBot="1"/>
    <row r="912" spans="2:8">
      <c r="B912" s="51" t="s">
        <v>24</v>
      </c>
      <c r="C912" s="135">
        <v>502015</v>
      </c>
      <c r="D912" s="136"/>
      <c r="E912" s="136"/>
      <c r="F912" s="137"/>
      <c r="G912" s="52" t="s">
        <v>142</v>
      </c>
      <c r="H912" s="53"/>
    </row>
    <row r="913" spans="2:8">
      <c r="B913" s="54" t="s">
        <v>143</v>
      </c>
      <c r="C913" s="132" t="str">
        <f>VLOOKUP(C912,功能索引!$C$3:$D$152,2,FALSE)</f>
        <v>查询CIF客户风险承受能力</v>
      </c>
      <c r="D913" s="133"/>
      <c r="E913" s="133"/>
      <c r="F913" s="134"/>
      <c r="G913" s="55" t="s">
        <v>26</v>
      </c>
      <c r="H913" s="56" t="str">
        <f>VLOOKUP(C912,[1]功能索引!$C$3:$E1275,3,FALSE)</f>
        <v>Y</v>
      </c>
    </row>
    <row r="914" spans="2:8">
      <c r="B914" s="139" t="s">
        <v>144</v>
      </c>
      <c r="C914" s="141"/>
      <c r="D914" s="141"/>
      <c r="E914" s="141"/>
      <c r="F914" s="141"/>
      <c r="G914" s="142"/>
      <c r="H914" s="143"/>
    </row>
    <row r="915" spans="2:8" ht="13.5" customHeight="1" thickBot="1">
      <c r="B915" s="140"/>
      <c r="C915" s="144"/>
      <c r="D915" s="144"/>
      <c r="E915" s="144"/>
      <c r="F915" s="144"/>
      <c r="G915" s="145"/>
      <c r="H915" s="146"/>
    </row>
    <row r="916" spans="2:8">
      <c r="B916" s="138" t="s">
        <v>145</v>
      </c>
      <c r="C916" s="70" t="s">
        <v>146</v>
      </c>
      <c r="D916" s="52" t="s">
        <v>147</v>
      </c>
      <c r="E916" s="52" t="s">
        <v>148</v>
      </c>
      <c r="F916" s="52" t="s">
        <v>149</v>
      </c>
      <c r="G916" s="58" t="s">
        <v>150</v>
      </c>
      <c r="H916" s="71" t="s">
        <v>151</v>
      </c>
    </row>
    <row r="917" spans="2:8">
      <c r="B917" s="138"/>
      <c r="C917" s="60" t="s">
        <v>152</v>
      </c>
      <c r="D917" s="61">
        <f>VLOOKUP(C917,[1]基本字段定义!$B$3:$C$5001,2,FALSE)</f>
        <v>605</v>
      </c>
      <c r="E917" s="62" t="s">
        <v>153</v>
      </c>
      <c r="F917" s="62" t="s">
        <v>37</v>
      </c>
      <c r="G917" s="78" t="s">
        <v>155</v>
      </c>
      <c r="H917" s="74"/>
    </row>
    <row r="918" spans="2:8">
      <c r="B918" s="138" t="s">
        <v>168</v>
      </c>
      <c r="C918" s="65" t="s">
        <v>152</v>
      </c>
      <c r="D918" s="66">
        <f>VLOOKUP(C918,[1]基本字段定义!$B$3:$C$5001,2,FALSE)</f>
        <v>605</v>
      </c>
      <c r="E918" s="67" t="s">
        <v>153</v>
      </c>
      <c r="F918" s="67" t="s">
        <v>37</v>
      </c>
      <c r="G918" s="79" t="s">
        <v>155</v>
      </c>
      <c r="H918" s="77"/>
    </row>
    <row r="919" spans="2:8">
      <c r="B919" s="138"/>
      <c r="C919" s="65" t="s">
        <v>291</v>
      </c>
      <c r="D919" s="66">
        <f>VLOOKUP(C919,[1]基本字段定义!$B$3:$C$5001,2,FALSE)</f>
        <v>2229</v>
      </c>
      <c r="E919" s="67" t="s">
        <v>162</v>
      </c>
      <c r="F919" s="67" t="s">
        <v>37</v>
      </c>
      <c r="G919" s="79" t="s">
        <v>292</v>
      </c>
      <c r="H919" s="77" t="s">
        <v>293</v>
      </c>
    </row>
    <row r="920" spans="2:8">
      <c r="B920" s="138"/>
      <c r="C920" s="65" t="s">
        <v>294</v>
      </c>
      <c r="D920" s="66">
        <f>VLOOKUP(C920,[1]基本字段定义!$B$3:$C$5001,2,FALSE)</f>
        <v>2232</v>
      </c>
      <c r="E920" s="67" t="s">
        <v>185</v>
      </c>
      <c r="F920" s="67" t="s">
        <v>37</v>
      </c>
      <c r="G920" s="79" t="s">
        <v>295</v>
      </c>
      <c r="H920" s="77"/>
    </row>
    <row r="921" spans="2:8">
      <c r="B921" s="138"/>
      <c r="C921" s="65" t="s">
        <v>296</v>
      </c>
      <c r="D921" s="66">
        <f>VLOOKUP(C921,[1]基本字段定义!$B$3:$C$5001,2,FALSE)</f>
        <v>2233</v>
      </c>
      <c r="E921" s="67" t="s">
        <v>162</v>
      </c>
      <c r="F921" s="67" t="s">
        <v>37</v>
      </c>
      <c r="G921" s="79" t="s">
        <v>297</v>
      </c>
      <c r="H921" s="77" t="s">
        <v>293</v>
      </c>
    </row>
    <row r="922" spans="2:8">
      <c r="B922" s="138"/>
      <c r="C922" s="65" t="s">
        <v>298</v>
      </c>
      <c r="D922" s="66">
        <f>VLOOKUP(C922,[1]基本字段定义!$B$3:$C$5001,2,FALSE)</f>
        <v>2234</v>
      </c>
      <c r="E922" s="67" t="s">
        <v>185</v>
      </c>
      <c r="F922" s="67" t="s">
        <v>37</v>
      </c>
      <c r="G922" s="79" t="s">
        <v>299</v>
      </c>
      <c r="H922" s="77"/>
    </row>
    <row r="923" spans="2:8">
      <c r="B923" s="138"/>
      <c r="C923" s="65" t="s">
        <v>300</v>
      </c>
      <c r="D923" s="66">
        <f>VLOOKUP(C923,[1]基本字段定义!$B$3:$C$5001,2,FALSE)</f>
        <v>2235</v>
      </c>
      <c r="E923" s="67" t="s">
        <v>162</v>
      </c>
      <c r="F923" s="67" t="s">
        <v>37</v>
      </c>
      <c r="G923" s="79" t="s">
        <v>301</v>
      </c>
      <c r="H923" s="77" t="s">
        <v>293</v>
      </c>
    </row>
    <row r="924" spans="2:8">
      <c r="B924" s="138"/>
      <c r="C924" s="65" t="s">
        <v>302</v>
      </c>
      <c r="D924" s="66">
        <f>VLOOKUP(C924,[1]基本字段定义!$B$3:$C$5001,2,FALSE)</f>
        <v>2236</v>
      </c>
      <c r="E924" s="67" t="s">
        <v>185</v>
      </c>
      <c r="F924" s="67" t="s">
        <v>37</v>
      </c>
      <c r="G924" s="79" t="s">
        <v>303</v>
      </c>
      <c r="H924" s="77"/>
    </row>
    <row r="925" spans="2:8">
      <c r="B925" s="138"/>
      <c r="C925" s="65" t="s">
        <v>469</v>
      </c>
      <c r="D925" s="66">
        <f>VLOOKUP(C925,[1]基本字段定义!$B$3:$C$5001,2,FALSE)</f>
        <v>1335</v>
      </c>
      <c r="E925" s="67" t="s">
        <v>185</v>
      </c>
      <c r="F925" s="67" t="s">
        <v>37</v>
      </c>
      <c r="G925" s="79" t="s">
        <v>779</v>
      </c>
      <c r="H925" s="77" t="s">
        <v>780</v>
      </c>
    </row>
    <row r="926" spans="2:8">
      <c r="B926" s="138"/>
      <c r="C926" s="65" t="s">
        <v>471</v>
      </c>
      <c r="D926" s="66">
        <f>VLOOKUP(C926,[1]基本字段定义!$B$3:$C$5001,2,FALSE)</f>
        <v>1336</v>
      </c>
      <c r="E926" s="67" t="s">
        <v>185</v>
      </c>
      <c r="F926" s="67" t="s">
        <v>37</v>
      </c>
      <c r="G926" s="79" t="s">
        <v>781</v>
      </c>
      <c r="H926" s="77" t="s">
        <v>780</v>
      </c>
    </row>
    <row r="927" spans="2:8">
      <c r="B927" s="138"/>
      <c r="C927" s="65" t="s">
        <v>473</v>
      </c>
      <c r="D927" s="66">
        <f>VLOOKUP(C927,[1]基本字段定义!$B$3:$C$5001,2,FALSE)</f>
        <v>1337</v>
      </c>
      <c r="E927" s="67" t="s">
        <v>185</v>
      </c>
      <c r="F927" s="67" t="s">
        <v>37</v>
      </c>
      <c r="G927" s="79" t="s">
        <v>782</v>
      </c>
      <c r="H927" s="77" t="s">
        <v>780</v>
      </c>
    </row>
    <row r="929" spans="2:8" ht="14.25" thickBot="1"/>
    <row r="930" spans="2:8">
      <c r="B930" s="51" t="s">
        <v>24</v>
      </c>
      <c r="C930" s="135">
        <v>502074</v>
      </c>
      <c r="D930" s="136"/>
      <c r="E930" s="136"/>
      <c r="F930" s="137"/>
      <c r="G930" s="52" t="s">
        <v>142</v>
      </c>
      <c r="H930" s="53"/>
    </row>
    <row r="931" spans="2:8">
      <c r="B931" s="54" t="s">
        <v>143</v>
      </c>
      <c r="C931" s="132" t="str">
        <f>VLOOKUP(C930,功能索引!$C$3:$D$152,2,FALSE)</f>
        <v>申请股东附加权限</v>
      </c>
      <c r="D931" s="133"/>
      <c r="E931" s="133"/>
      <c r="F931" s="134"/>
      <c r="G931" s="55" t="s">
        <v>26</v>
      </c>
      <c r="H931" s="56" t="e">
        <f>VLOOKUP(C930,[1]功能索引!$C$3:$E1295,3,FALSE)</f>
        <v>#REF!</v>
      </c>
    </row>
    <row r="932" spans="2:8">
      <c r="B932" s="139" t="s">
        <v>144</v>
      </c>
      <c r="C932" s="141"/>
      <c r="D932" s="141"/>
      <c r="E932" s="141"/>
      <c r="F932" s="141"/>
      <c r="G932" s="142"/>
      <c r="H932" s="143"/>
    </row>
    <row r="933" spans="2:8" ht="13.5" customHeight="1" thickBot="1">
      <c r="B933" s="140"/>
      <c r="C933" s="144"/>
      <c r="D933" s="144"/>
      <c r="E933" s="144"/>
      <c r="F933" s="144"/>
      <c r="G933" s="145"/>
      <c r="H933" s="146"/>
    </row>
    <row r="934" spans="2:8">
      <c r="B934" s="138" t="s">
        <v>145</v>
      </c>
      <c r="C934" s="70" t="s">
        <v>146</v>
      </c>
      <c r="D934" s="52" t="s">
        <v>147</v>
      </c>
      <c r="E934" s="52" t="s">
        <v>148</v>
      </c>
      <c r="F934" s="52" t="s">
        <v>149</v>
      </c>
      <c r="G934" s="58" t="s">
        <v>150</v>
      </c>
      <c r="H934" s="71" t="s">
        <v>151</v>
      </c>
    </row>
    <row r="935" spans="2:8">
      <c r="B935" s="138"/>
      <c r="C935" s="60" t="s">
        <v>152</v>
      </c>
      <c r="D935" s="61">
        <f>VLOOKUP(C935,[1]基本字段定义!$B$3:$C$5001,2,FALSE)</f>
        <v>605</v>
      </c>
      <c r="E935" s="62" t="s">
        <v>153</v>
      </c>
      <c r="F935" s="62" t="s">
        <v>37</v>
      </c>
      <c r="G935" s="78" t="s">
        <v>155</v>
      </c>
      <c r="H935" s="74"/>
    </row>
    <row r="936" spans="2:8">
      <c r="B936" s="138"/>
      <c r="C936" s="60" t="s">
        <v>580</v>
      </c>
      <c r="D936" s="61">
        <f>VLOOKUP(C936,[1]基本字段定义!$B$3:$C$5001,2,FALSE)</f>
        <v>599</v>
      </c>
      <c r="E936" s="62" t="s">
        <v>437</v>
      </c>
      <c r="F936" s="62" t="s">
        <v>37</v>
      </c>
      <c r="G936" s="78" t="s">
        <v>581</v>
      </c>
      <c r="H936" s="74" t="s">
        <v>3538</v>
      </c>
    </row>
    <row r="937" spans="2:8">
      <c r="B937" s="138"/>
      <c r="C937" s="60" t="s">
        <v>582</v>
      </c>
      <c r="D937" s="61">
        <f>VLOOKUP(C937,[1]基本字段定义!$B$3:$C$5001,2,FALSE)</f>
        <v>571</v>
      </c>
      <c r="E937" s="62" t="s">
        <v>194</v>
      </c>
      <c r="F937" s="62" t="s">
        <v>37</v>
      </c>
      <c r="G937" s="78" t="s">
        <v>583</v>
      </c>
      <c r="H937" s="74"/>
    </row>
    <row r="938" spans="2:8" ht="38.25">
      <c r="B938" s="138"/>
      <c r="C938" s="60" t="s">
        <v>783</v>
      </c>
      <c r="D938" s="61">
        <f>VLOOKUP(C938,[1]基本字段定义!$B$3:$C$5001,2,FALSE)</f>
        <v>2309</v>
      </c>
      <c r="E938" s="62" t="s">
        <v>784</v>
      </c>
      <c r="F938" s="62" t="s">
        <v>37</v>
      </c>
      <c r="G938" s="78" t="s">
        <v>785</v>
      </c>
      <c r="H938" s="74" t="s">
        <v>3539</v>
      </c>
    </row>
    <row r="939" spans="2:8" ht="25.5">
      <c r="B939" s="138"/>
      <c r="C939" s="60" t="s">
        <v>786</v>
      </c>
      <c r="D939" s="61">
        <f>VLOOKUP(C939,[1]基本字段定义!$B$3:$C$5001,2,FALSE)</f>
        <v>2311</v>
      </c>
      <c r="E939" s="62" t="s">
        <v>165</v>
      </c>
      <c r="F939" s="62" t="s">
        <v>154</v>
      </c>
      <c r="G939" s="78" t="s">
        <v>623</v>
      </c>
      <c r="H939" s="74" t="s">
        <v>787</v>
      </c>
    </row>
    <row r="940" spans="2:8">
      <c r="B940" s="138"/>
      <c r="C940" s="60" t="s">
        <v>788</v>
      </c>
      <c r="D940" s="61">
        <f>VLOOKUP(C940,[1]基本字段定义!$B$3:$C$5001,2,FALSE)</f>
        <v>2312</v>
      </c>
      <c r="E940" s="62" t="s">
        <v>165</v>
      </c>
      <c r="F940" s="62" t="s">
        <v>154</v>
      </c>
      <c r="G940" s="78" t="s">
        <v>624</v>
      </c>
      <c r="H940" s="74"/>
    </row>
    <row r="941" spans="2:8">
      <c r="B941" s="138"/>
      <c r="C941" s="60" t="s">
        <v>451</v>
      </c>
      <c r="D941" s="61">
        <f>VLOOKUP(C941,[1]基本字段定义!$B$3:$C$5001,2,FALSE)</f>
        <v>730</v>
      </c>
      <c r="E941" s="62" t="s">
        <v>319</v>
      </c>
      <c r="F941" s="62" t="s">
        <v>154</v>
      </c>
      <c r="G941" s="78" t="s">
        <v>452</v>
      </c>
      <c r="H941" s="74"/>
    </row>
    <row r="942" spans="2:8">
      <c r="B942" s="138" t="s">
        <v>168</v>
      </c>
      <c r="C942" s="65" t="s">
        <v>430</v>
      </c>
      <c r="D942" s="66">
        <f>VLOOKUP(C942,[1]基本字段定义!$B$3:$C$5001,2,FALSE)</f>
        <v>797</v>
      </c>
      <c r="E942" s="67" t="s">
        <v>182</v>
      </c>
      <c r="F942" s="67" t="s">
        <v>37</v>
      </c>
      <c r="G942" s="79" t="s">
        <v>431</v>
      </c>
      <c r="H942" s="77"/>
    </row>
    <row r="943" spans="2:8">
      <c r="B943" s="138"/>
      <c r="C943" s="65" t="s">
        <v>432</v>
      </c>
      <c r="D943" s="66">
        <f>VLOOKUP(C943,[1]基本字段定义!$B$3:$C$5001,2,FALSE)</f>
        <v>507</v>
      </c>
      <c r="E943" s="67" t="s">
        <v>182</v>
      </c>
      <c r="F943" s="67" t="s">
        <v>37</v>
      </c>
      <c r="G943" s="79" t="s">
        <v>433</v>
      </c>
      <c r="H943" s="77"/>
    </row>
    <row r="944" spans="2:8">
      <c r="B944" s="138"/>
      <c r="C944" s="65" t="s">
        <v>434</v>
      </c>
      <c r="D944" s="66">
        <f>VLOOKUP(C944,[1]基本字段定义!$B$3:$C$5001,2,FALSE)</f>
        <v>508</v>
      </c>
      <c r="E944" s="67" t="s">
        <v>319</v>
      </c>
      <c r="F944" s="67" t="s">
        <v>37</v>
      </c>
      <c r="G944" s="79" t="s">
        <v>435</v>
      </c>
      <c r="H944" s="77"/>
    </row>
    <row r="946" spans="2:8" ht="14.25" thickBot="1"/>
    <row r="947" spans="2:8">
      <c r="B947" s="51" t="s">
        <v>24</v>
      </c>
      <c r="C947" s="135">
        <v>502804</v>
      </c>
      <c r="D947" s="136"/>
      <c r="E947" s="136"/>
      <c r="F947" s="137"/>
      <c r="G947" s="52" t="s">
        <v>142</v>
      </c>
      <c r="H947" s="53"/>
    </row>
    <row r="948" spans="2:8">
      <c r="B948" s="54" t="s">
        <v>143</v>
      </c>
      <c r="C948" s="132" t="str">
        <f>VLOOKUP(C947,功能索引!$C$3:$D$152,2,FALSE)</f>
        <v>客户特别提示信息维护</v>
      </c>
      <c r="D948" s="133"/>
      <c r="E948" s="133"/>
      <c r="F948" s="134"/>
      <c r="G948" s="55" t="s">
        <v>26</v>
      </c>
      <c r="H948" s="56" t="e">
        <f>VLOOKUP(C947,[1]功能索引!$C$3:$E1314,3,FALSE)</f>
        <v>#REF!</v>
      </c>
    </row>
    <row r="949" spans="2:8">
      <c r="B949" s="139" t="s">
        <v>144</v>
      </c>
      <c r="C949" s="141"/>
      <c r="D949" s="141"/>
      <c r="E949" s="141"/>
      <c r="F949" s="141"/>
      <c r="G949" s="142"/>
      <c r="H949" s="143"/>
    </row>
    <row r="950" spans="2:8" ht="13.5" customHeight="1" thickBot="1">
      <c r="B950" s="140"/>
      <c r="C950" s="144"/>
      <c r="D950" s="144"/>
      <c r="E950" s="144"/>
      <c r="F950" s="144"/>
      <c r="G950" s="145"/>
      <c r="H950" s="146"/>
    </row>
    <row r="951" spans="2:8">
      <c r="B951" s="138" t="s">
        <v>145</v>
      </c>
      <c r="C951" s="70" t="s">
        <v>146</v>
      </c>
      <c r="D951" s="52" t="s">
        <v>147</v>
      </c>
      <c r="E951" s="52" t="s">
        <v>148</v>
      </c>
      <c r="F951" s="52" t="s">
        <v>149</v>
      </c>
      <c r="G951" s="58" t="s">
        <v>150</v>
      </c>
      <c r="H951" s="71" t="s">
        <v>151</v>
      </c>
    </row>
    <row r="952" spans="2:8">
      <c r="B952" s="138"/>
      <c r="C952" s="60" t="s">
        <v>152</v>
      </c>
      <c r="D952" s="61">
        <f>VLOOKUP(C952,[1]基本字段定义!$B$3:$C$5001,2,FALSE)</f>
        <v>605</v>
      </c>
      <c r="E952" s="62" t="s">
        <v>153</v>
      </c>
      <c r="F952" s="62" t="s">
        <v>37</v>
      </c>
      <c r="G952" s="78" t="s">
        <v>155</v>
      </c>
      <c r="H952" s="74"/>
    </row>
    <row r="953" spans="2:8">
      <c r="B953" s="138"/>
      <c r="C953" s="60" t="s">
        <v>321</v>
      </c>
      <c r="D953" s="61">
        <f>VLOOKUP(C953,[1]基本字段定义!$B$3:$C$5001,2,FALSE)</f>
        <v>672</v>
      </c>
      <c r="E953" s="62" t="s">
        <v>437</v>
      </c>
      <c r="F953" s="62" t="s">
        <v>37</v>
      </c>
      <c r="G953" s="78" t="s">
        <v>322</v>
      </c>
      <c r="H953" s="74" t="s">
        <v>323</v>
      </c>
    </row>
    <row r="954" spans="2:8">
      <c r="B954" s="138"/>
      <c r="C954" s="60" t="s">
        <v>448</v>
      </c>
      <c r="D954" s="61">
        <f>VLOOKUP(C954,[1]基本字段定义!$B$3:$C$5001,2,FALSE)</f>
        <v>695</v>
      </c>
      <c r="E954" s="62" t="s">
        <v>194</v>
      </c>
      <c r="F954" s="62" t="s">
        <v>37</v>
      </c>
      <c r="G954" s="78" t="s">
        <v>449</v>
      </c>
      <c r="H954" s="74" t="s">
        <v>789</v>
      </c>
    </row>
    <row r="955" spans="2:8">
      <c r="B955" s="138"/>
      <c r="C955" s="60" t="s">
        <v>451</v>
      </c>
      <c r="D955" s="61">
        <f>VLOOKUP(C955,[1]基本字段定义!$B$3:$C$5001,2,FALSE)</f>
        <v>730</v>
      </c>
      <c r="E955" s="62" t="s">
        <v>319</v>
      </c>
      <c r="F955" s="62" t="s">
        <v>154</v>
      </c>
      <c r="G955" s="78" t="s">
        <v>452</v>
      </c>
      <c r="H955" s="74"/>
    </row>
    <row r="956" spans="2:8">
      <c r="B956" s="138" t="s">
        <v>168</v>
      </c>
      <c r="C956" s="65" t="s">
        <v>430</v>
      </c>
      <c r="D956" s="66">
        <f>VLOOKUP(C956,[1]基本字段定义!$B$3:$C$5001,2,FALSE)</f>
        <v>797</v>
      </c>
      <c r="E956" s="67" t="s">
        <v>182</v>
      </c>
      <c r="F956" s="67" t="s">
        <v>37</v>
      </c>
      <c r="G956" s="79" t="s">
        <v>431</v>
      </c>
      <c r="H956" s="77"/>
    </row>
    <row r="957" spans="2:8">
      <c r="B957" s="138"/>
      <c r="C957" s="65" t="s">
        <v>432</v>
      </c>
      <c r="D957" s="66">
        <f>VLOOKUP(C957,[1]基本字段定义!$B$3:$C$5001,2,FALSE)</f>
        <v>507</v>
      </c>
      <c r="E957" s="67" t="s">
        <v>182</v>
      </c>
      <c r="F957" s="67" t="s">
        <v>37</v>
      </c>
      <c r="G957" s="79" t="s">
        <v>433</v>
      </c>
      <c r="H957" s="77"/>
    </row>
    <row r="958" spans="2:8">
      <c r="B958" s="138"/>
      <c r="C958" s="65" t="s">
        <v>434</v>
      </c>
      <c r="D958" s="66">
        <f>VLOOKUP(C958,[1]基本字段定义!$B$3:$C$5001,2,FALSE)</f>
        <v>508</v>
      </c>
      <c r="E958" s="67" t="s">
        <v>319</v>
      </c>
      <c r="F958" s="67" t="s">
        <v>37</v>
      </c>
      <c r="G958" s="79" t="s">
        <v>435</v>
      </c>
      <c r="H958" s="77"/>
    </row>
    <row r="960" spans="2:8" ht="14.25" thickBot="1"/>
    <row r="961" spans="2:8">
      <c r="B961" s="51" t="s">
        <v>24</v>
      </c>
      <c r="C961" s="135">
        <v>502750</v>
      </c>
      <c r="D961" s="136"/>
      <c r="E961" s="136"/>
      <c r="F961" s="137"/>
      <c r="G961" s="52" t="s">
        <v>142</v>
      </c>
      <c r="H961" s="53"/>
    </row>
    <row r="962" spans="2:8">
      <c r="B962" s="54" t="s">
        <v>143</v>
      </c>
      <c r="C962" s="132" t="str">
        <f>VLOOKUP(C961,功能索引!$C$3:$D$152,2,FALSE)</f>
        <v>查询风险测评问券</v>
      </c>
      <c r="D962" s="133"/>
      <c r="E962" s="133"/>
      <c r="F962" s="134"/>
      <c r="G962" s="55" t="s">
        <v>26</v>
      </c>
      <c r="H962" s="56" t="str">
        <f>VLOOKUP(C961,[1]功能索引!$C$3:$E1330,3,FALSE)</f>
        <v>Y</v>
      </c>
    </row>
    <row r="963" spans="2:8">
      <c r="B963" s="139" t="s">
        <v>144</v>
      </c>
      <c r="C963" s="141"/>
      <c r="D963" s="141"/>
      <c r="E963" s="141"/>
      <c r="F963" s="141"/>
      <c r="G963" s="142"/>
      <c r="H963" s="143"/>
    </row>
    <row r="964" spans="2:8" ht="13.5" customHeight="1" thickBot="1">
      <c r="B964" s="140"/>
      <c r="C964" s="144"/>
      <c r="D964" s="144"/>
      <c r="E964" s="144"/>
      <c r="F964" s="144"/>
      <c r="G964" s="145"/>
      <c r="H964" s="146"/>
    </row>
    <row r="965" spans="2:8">
      <c r="B965" s="138" t="s">
        <v>145</v>
      </c>
      <c r="C965" s="70" t="s">
        <v>146</v>
      </c>
      <c r="D965" s="52" t="s">
        <v>147</v>
      </c>
      <c r="E965" s="52" t="s">
        <v>148</v>
      </c>
      <c r="F965" s="52" t="s">
        <v>149</v>
      </c>
      <c r="G965" s="58" t="s">
        <v>150</v>
      </c>
      <c r="H965" s="71" t="s">
        <v>151</v>
      </c>
    </row>
    <row r="966" spans="2:8" ht="25.5">
      <c r="B966" s="138"/>
      <c r="C966" s="60" t="s">
        <v>506</v>
      </c>
      <c r="D966" s="61">
        <f>VLOOKUP(C966,[1]基本字段定义!$B$3:$C$5001,2,FALSE)</f>
        <v>2201</v>
      </c>
      <c r="E966" s="62" t="s">
        <v>194</v>
      </c>
      <c r="F966" s="62" t="s">
        <v>154</v>
      </c>
      <c r="G966" s="78" t="s">
        <v>507</v>
      </c>
      <c r="H966" s="74" t="s">
        <v>508</v>
      </c>
    </row>
    <row r="967" spans="2:8">
      <c r="B967" s="138"/>
      <c r="C967" s="60" t="s">
        <v>189</v>
      </c>
      <c r="D967" s="61">
        <f>VLOOKUP(C967,[1]基本字段定义!$B$3:$C$5001,2,FALSE)</f>
        <v>1776</v>
      </c>
      <c r="E967" s="62" t="s">
        <v>437</v>
      </c>
      <c r="F967" s="62" t="s">
        <v>154</v>
      </c>
      <c r="G967" s="78" t="s">
        <v>509</v>
      </c>
      <c r="H967" s="74" t="s">
        <v>3540</v>
      </c>
    </row>
    <row r="968" spans="2:8" ht="38.25">
      <c r="B968" s="138"/>
      <c r="C968" s="60" t="s">
        <v>510</v>
      </c>
      <c r="D968" s="61">
        <f>VLOOKUP(C968,[1]基本字段定义!$B$3:$C$5001,2,FALSE)</f>
        <v>1257</v>
      </c>
      <c r="E968" s="62" t="s">
        <v>464</v>
      </c>
      <c r="F968" s="62" t="s">
        <v>154</v>
      </c>
      <c r="G968" s="78" t="s">
        <v>511</v>
      </c>
      <c r="H968" s="74" t="s">
        <v>512</v>
      </c>
    </row>
    <row r="969" spans="2:8">
      <c r="B969" s="138" t="s">
        <v>168</v>
      </c>
      <c r="C969" s="65" t="s">
        <v>517</v>
      </c>
      <c r="D969" s="66">
        <f>VLOOKUP(C969,[1]基本字段定义!$B$3:$C$5001,2,FALSE)</f>
        <v>2203</v>
      </c>
      <c r="E969" s="67" t="s">
        <v>185</v>
      </c>
      <c r="F969" s="67" t="s">
        <v>37</v>
      </c>
      <c r="G969" s="79" t="s">
        <v>790</v>
      </c>
      <c r="H969" s="77"/>
    </row>
    <row r="970" spans="2:8">
      <c r="B970" s="138"/>
      <c r="C970" s="65" t="s">
        <v>506</v>
      </c>
      <c r="D970" s="66">
        <f>VLOOKUP(C970,[1]基本字段定义!$B$3:$C$5001,2,FALSE)</f>
        <v>2201</v>
      </c>
      <c r="E970" s="67" t="s">
        <v>194</v>
      </c>
      <c r="F970" s="67" t="s">
        <v>37</v>
      </c>
      <c r="G970" s="79" t="s">
        <v>507</v>
      </c>
      <c r="H970" s="77"/>
    </row>
    <row r="971" spans="2:8">
      <c r="B971" s="138"/>
      <c r="C971" s="65" t="s">
        <v>515</v>
      </c>
      <c r="D971" s="66">
        <f>VLOOKUP(C971,[1]基本字段定义!$B$3:$C$5001,2,FALSE)</f>
        <v>2202</v>
      </c>
      <c r="E971" s="67" t="s">
        <v>199</v>
      </c>
      <c r="F971" s="67" t="s">
        <v>37</v>
      </c>
      <c r="G971" s="79" t="s">
        <v>516</v>
      </c>
      <c r="H971" s="77"/>
    </row>
    <row r="972" spans="2:8">
      <c r="B972" s="138"/>
      <c r="C972" s="65" t="s">
        <v>189</v>
      </c>
      <c r="D972" s="66">
        <f>VLOOKUP(C972,[1]基本字段定义!$B$3:$C$5001,2,FALSE)</f>
        <v>1776</v>
      </c>
      <c r="E972" s="67" t="s">
        <v>207</v>
      </c>
      <c r="F972" s="67" t="s">
        <v>37</v>
      </c>
      <c r="G972" s="79" t="s">
        <v>509</v>
      </c>
      <c r="H972" s="77" t="s">
        <v>3526</v>
      </c>
    </row>
    <row r="973" spans="2:8">
      <c r="B973" s="138"/>
      <c r="C973" s="65" t="s">
        <v>791</v>
      </c>
      <c r="D973" s="66">
        <f>VLOOKUP(C973,[1]基本字段定义!$B$3:$C$5001,2,FALSE)</f>
        <v>3072</v>
      </c>
      <c r="E973" s="67" t="s">
        <v>194</v>
      </c>
      <c r="F973" s="67" t="s">
        <v>37</v>
      </c>
      <c r="G973" s="79" t="s">
        <v>2</v>
      </c>
      <c r="H973" s="77" t="s">
        <v>792</v>
      </c>
    </row>
    <row r="974" spans="2:8">
      <c r="B974" s="138"/>
      <c r="C974" s="65" t="s">
        <v>793</v>
      </c>
      <c r="D974" s="66">
        <f>VLOOKUP(C974,[1]基本字段定义!$B$3:$C$5001,2,FALSE)</f>
        <v>9018</v>
      </c>
      <c r="E974" s="67" t="s">
        <v>185</v>
      </c>
      <c r="F974" s="67" t="s">
        <v>37</v>
      </c>
      <c r="G974" s="79" t="s">
        <v>794</v>
      </c>
      <c r="H974" s="77" t="s">
        <v>3541</v>
      </c>
    </row>
    <row r="975" spans="2:8">
      <c r="B975" s="138"/>
      <c r="C975" s="65" t="s">
        <v>795</v>
      </c>
      <c r="D975" s="66">
        <f>VLOOKUP(C975,[1]基本字段定义!$B$3:$C$5001,2,FALSE)</f>
        <v>1728</v>
      </c>
      <c r="E975" s="67" t="s">
        <v>402</v>
      </c>
      <c r="F975" s="67" t="s">
        <v>37</v>
      </c>
      <c r="G975" s="79" t="s">
        <v>796</v>
      </c>
      <c r="H975" s="77" t="s">
        <v>3542</v>
      </c>
    </row>
    <row r="976" spans="2:8">
      <c r="B976" s="138"/>
      <c r="C976" s="65" t="s">
        <v>510</v>
      </c>
      <c r="D976" s="66">
        <f>VLOOKUP(C976,[1]基本字段定义!$B$3:$C$5001,2,FALSE)</f>
        <v>1257</v>
      </c>
      <c r="E976" s="67" t="s">
        <v>194</v>
      </c>
      <c r="F976" s="67" t="s">
        <v>37</v>
      </c>
      <c r="G976" s="79" t="s">
        <v>797</v>
      </c>
      <c r="H976" s="77"/>
    </row>
    <row r="978" spans="2:8" ht="14.25" thickBot="1"/>
    <row r="979" spans="2:8">
      <c r="B979" s="51" t="s">
        <v>24</v>
      </c>
      <c r="C979" s="135">
        <v>502707</v>
      </c>
      <c r="D979" s="136"/>
      <c r="E979" s="136"/>
      <c r="F979" s="137"/>
      <c r="G979" s="52" t="s">
        <v>142</v>
      </c>
      <c r="H979" s="53"/>
    </row>
    <row r="980" spans="2:8">
      <c r="B980" s="54" t="s">
        <v>143</v>
      </c>
      <c r="C980" s="132" t="str">
        <f>VLOOKUP(C979,功能索引!$C$3:$D$152,2,FALSE)</f>
        <v>客户开户</v>
      </c>
      <c r="D980" s="133"/>
      <c r="E980" s="133"/>
      <c r="F980" s="134"/>
      <c r="G980" s="55" t="s">
        <v>26</v>
      </c>
      <c r="H980" s="56" t="e">
        <f>VLOOKUP(C979,[1]功能索引!$C$3:$E1344,3,FALSE)</f>
        <v>#REF!</v>
      </c>
    </row>
    <row r="981" spans="2:8">
      <c r="B981" s="139" t="s">
        <v>144</v>
      </c>
      <c r="C981" s="141"/>
      <c r="D981" s="141"/>
      <c r="E981" s="141"/>
      <c r="F981" s="141"/>
      <c r="G981" s="142"/>
      <c r="H981" s="143"/>
    </row>
    <row r="982" spans="2:8" ht="14.25" thickBot="1">
      <c r="B982" s="140"/>
      <c r="C982" s="144"/>
      <c r="D982" s="144"/>
      <c r="E982" s="144"/>
      <c r="F982" s="144"/>
      <c r="G982" s="145"/>
      <c r="H982" s="146"/>
    </row>
    <row r="983" spans="2:8">
      <c r="B983" s="138" t="s">
        <v>145</v>
      </c>
      <c r="C983" s="70" t="s">
        <v>146</v>
      </c>
      <c r="D983" s="52" t="s">
        <v>147</v>
      </c>
      <c r="E983" s="52" t="s">
        <v>148</v>
      </c>
      <c r="F983" s="52" t="s">
        <v>149</v>
      </c>
      <c r="G983" s="58" t="s">
        <v>150</v>
      </c>
      <c r="H983" s="71" t="s">
        <v>151</v>
      </c>
    </row>
    <row r="984" spans="2:8">
      <c r="B984" s="138"/>
      <c r="C984" s="60" t="s">
        <v>181</v>
      </c>
      <c r="D984" s="61">
        <f>VLOOKUP(C984,[1]基本字段定义!$B$3:$C$5001,2,FALSE)</f>
        <v>697</v>
      </c>
      <c r="E984" s="62" t="s">
        <v>464</v>
      </c>
      <c r="F984" s="62" t="s">
        <v>37</v>
      </c>
      <c r="G984" s="78" t="s">
        <v>798</v>
      </c>
      <c r="H984" s="74"/>
    </row>
    <row r="985" spans="2:8">
      <c r="B985" s="138"/>
      <c r="C985" s="60" t="s">
        <v>173</v>
      </c>
      <c r="D985" s="61">
        <f>VLOOKUP(C985,[1]基本字段定义!$B$3:$C$5001,2,FALSE)</f>
        <v>613</v>
      </c>
      <c r="E985" s="62" t="s">
        <v>221</v>
      </c>
      <c r="F985" s="62" t="s">
        <v>37</v>
      </c>
      <c r="G985" s="78" t="s">
        <v>174</v>
      </c>
      <c r="H985" s="74"/>
    </row>
    <row r="986" spans="2:8">
      <c r="B986" s="138"/>
      <c r="C986" s="60" t="s">
        <v>161</v>
      </c>
      <c r="D986" s="61">
        <f>VLOOKUP(C986,[1]基本字段定义!$B$3:$C$5001,2,FALSE)</f>
        <v>713</v>
      </c>
      <c r="E986" s="62" t="s">
        <v>162</v>
      </c>
      <c r="F986" s="62" t="s">
        <v>37</v>
      </c>
      <c r="G986" s="78" t="s">
        <v>163</v>
      </c>
      <c r="H986" s="74" t="s">
        <v>3543</v>
      </c>
    </row>
    <row r="987" spans="2:8">
      <c r="B987" s="138"/>
      <c r="C987" s="60" t="s">
        <v>164</v>
      </c>
      <c r="D987" s="61">
        <f>VLOOKUP(C987,[1]基本字段定义!$B$3:$C$5001,2,FALSE)</f>
        <v>711</v>
      </c>
      <c r="E987" s="62" t="s">
        <v>165</v>
      </c>
      <c r="F987" s="62" t="s">
        <v>37</v>
      </c>
      <c r="G987" s="78" t="s">
        <v>166</v>
      </c>
      <c r="H987" s="74"/>
    </row>
    <row r="988" spans="2:8">
      <c r="B988" s="138"/>
      <c r="C988" s="60" t="s">
        <v>245</v>
      </c>
      <c r="D988" s="61">
        <f>VLOOKUP(C988,[1]基本字段定义!$B$3:$C$5001,2,FALSE)</f>
        <v>1911</v>
      </c>
      <c r="E988" s="62" t="s">
        <v>162</v>
      </c>
      <c r="F988" s="62" t="s">
        <v>154</v>
      </c>
      <c r="G988" s="78" t="s">
        <v>246</v>
      </c>
      <c r="H988" s="74" t="s">
        <v>3544</v>
      </c>
    </row>
    <row r="989" spans="2:8">
      <c r="B989" s="138"/>
      <c r="C989" s="60" t="s">
        <v>467</v>
      </c>
      <c r="D989" s="61">
        <f>VLOOKUP(C989,[1]基本字段定义!$B$3:$C$5001,2,FALSE)</f>
        <v>511</v>
      </c>
      <c r="E989" s="62" t="s">
        <v>162</v>
      </c>
      <c r="F989" s="62" t="s">
        <v>154</v>
      </c>
      <c r="G989" s="78" t="s">
        <v>468</v>
      </c>
      <c r="H989" s="74" t="s">
        <v>3585</v>
      </c>
    </row>
    <row r="990" spans="2:8">
      <c r="B990" s="138"/>
      <c r="C990" s="60" t="s">
        <v>481</v>
      </c>
      <c r="D990" s="61">
        <f>VLOOKUP(C990,[1]基本字段定义!$B$3:$C$5001,2,FALSE)</f>
        <v>692</v>
      </c>
      <c r="E990" s="62" t="s">
        <v>464</v>
      </c>
      <c r="F990" s="62" t="s">
        <v>154</v>
      </c>
      <c r="G990" s="78" t="s">
        <v>741</v>
      </c>
      <c r="H990" s="74"/>
    </row>
    <row r="991" spans="2:8">
      <c r="B991" s="138"/>
      <c r="C991" s="60" t="s">
        <v>307</v>
      </c>
      <c r="D991" s="61">
        <f>VLOOKUP(C991,[1]基本字段定义!$B$3:$C$5001,2,FALSE)</f>
        <v>680</v>
      </c>
      <c r="E991" s="62" t="s">
        <v>229</v>
      </c>
      <c r="F991" s="62" t="s">
        <v>154</v>
      </c>
      <c r="G991" s="78" t="s">
        <v>308</v>
      </c>
      <c r="H991" s="74" t="s">
        <v>3586</v>
      </c>
    </row>
    <row r="992" spans="2:8">
      <c r="B992" s="138"/>
      <c r="C992" s="60" t="s">
        <v>310</v>
      </c>
      <c r="D992" s="61">
        <f>VLOOKUP(C992,[1]基本字段定义!$B$3:$C$5001,2,FALSE)</f>
        <v>570</v>
      </c>
      <c r="E992" s="62" t="s">
        <v>229</v>
      </c>
      <c r="F992" s="62" t="s">
        <v>154</v>
      </c>
      <c r="G992" s="78" t="s">
        <v>311</v>
      </c>
      <c r="H992" s="74" t="s">
        <v>3587</v>
      </c>
    </row>
    <row r="993" spans="2:8">
      <c r="B993" s="138"/>
      <c r="C993" s="60" t="s">
        <v>212</v>
      </c>
      <c r="D993" s="61">
        <f>VLOOKUP(C993,[1]基本字段定义!$B$3:$C$5001,2,FALSE)</f>
        <v>550</v>
      </c>
      <c r="E993" s="62" t="s">
        <v>199</v>
      </c>
      <c r="F993" s="62" t="s">
        <v>154</v>
      </c>
      <c r="G993" s="78" t="s">
        <v>441</v>
      </c>
      <c r="H993" s="74"/>
    </row>
    <row r="994" spans="2:8">
      <c r="B994" s="138"/>
      <c r="C994" s="60" t="s">
        <v>214</v>
      </c>
      <c r="D994" s="61">
        <f>VLOOKUP(C994,[1]基本字段定义!$B$3:$C$5001,2,FALSE)</f>
        <v>702</v>
      </c>
      <c r="E994" s="62" t="s">
        <v>202</v>
      </c>
      <c r="F994" s="62" t="s">
        <v>154</v>
      </c>
      <c r="G994" s="78" t="s">
        <v>415</v>
      </c>
      <c r="H994" s="74"/>
    </row>
    <row r="995" spans="2:8">
      <c r="B995" s="138"/>
      <c r="C995" s="60" t="s">
        <v>220</v>
      </c>
      <c r="D995" s="61">
        <f>VLOOKUP(C995,[1]基本字段定义!$B$3:$C$5001,2,FALSE)</f>
        <v>1779</v>
      </c>
      <c r="E995" s="62" t="s">
        <v>165</v>
      </c>
      <c r="F995" s="62" t="s">
        <v>37</v>
      </c>
      <c r="G995" s="78" t="s">
        <v>222</v>
      </c>
      <c r="H995" s="74"/>
    </row>
    <row r="996" spans="2:8">
      <c r="B996" s="138"/>
      <c r="C996" s="60" t="s">
        <v>223</v>
      </c>
      <c r="D996" s="61">
        <f>VLOOKUP(C996,[1]基本字段定义!$B$3:$C$5001,2,FALSE)</f>
        <v>532</v>
      </c>
      <c r="E996" s="62" t="s">
        <v>224</v>
      </c>
      <c r="F996" s="62" t="s">
        <v>154</v>
      </c>
      <c r="G996" s="78" t="s">
        <v>225</v>
      </c>
      <c r="H996" s="74"/>
    </row>
    <row r="997" spans="2:8">
      <c r="B997" s="138"/>
      <c r="C997" s="60" t="s">
        <v>228</v>
      </c>
      <c r="D997" s="61">
        <f>VLOOKUP(C997,[1]基本字段定义!$B$3:$C$5001,2,FALSE)</f>
        <v>552</v>
      </c>
      <c r="E997" s="62" t="s">
        <v>229</v>
      </c>
      <c r="F997" s="62" t="s">
        <v>154</v>
      </c>
      <c r="G997" s="78" t="s">
        <v>484</v>
      </c>
      <c r="H997" s="74"/>
    </row>
    <row r="998" spans="2:8">
      <c r="B998" s="138"/>
      <c r="C998" s="60" t="s">
        <v>382</v>
      </c>
      <c r="D998" s="61">
        <f>VLOOKUP(C998,[1]基本字段定义!$B$3:$C$5001,2,FALSE)</f>
        <v>1467</v>
      </c>
      <c r="E998" s="62" t="s">
        <v>221</v>
      </c>
      <c r="F998" s="62" t="s">
        <v>154</v>
      </c>
      <c r="G998" s="78" t="s">
        <v>383</v>
      </c>
      <c r="H998" s="74"/>
    </row>
    <row r="999" spans="2:8">
      <c r="B999" s="138"/>
      <c r="C999" s="60" t="s">
        <v>384</v>
      </c>
      <c r="D999" s="61">
        <f>VLOOKUP(C999,[1]基本字段定义!$B$3:$C$5001,2,FALSE)</f>
        <v>1468</v>
      </c>
      <c r="E999" s="62" t="s">
        <v>162</v>
      </c>
      <c r="F999" s="62" t="s">
        <v>154</v>
      </c>
      <c r="G999" s="78" t="s">
        <v>385</v>
      </c>
      <c r="H999" s="74" t="s">
        <v>3543</v>
      </c>
    </row>
    <row r="1000" spans="2:8">
      <c r="B1000" s="138"/>
      <c r="C1000" s="60" t="s">
        <v>386</v>
      </c>
      <c r="D1000" s="61">
        <f>VLOOKUP(C1000,[1]基本字段定义!$B$3:$C$5001,2,FALSE)</f>
        <v>1469</v>
      </c>
      <c r="E1000" s="62" t="s">
        <v>165</v>
      </c>
      <c r="F1000" s="62" t="s">
        <v>154</v>
      </c>
      <c r="G1000" s="78" t="s">
        <v>387</v>
      </c>
      <c r="H1000" s="74"/>
    </row>
    <row r="1001" spans="2:8">
      <c r="B1001" s="138"/>
      <c r="C1001" s="60" t="s">
        <v>374</v>
      </c>
      <c r="D1001" s="61">
        <f>VLOOKUP(C1001,[1]基本字段定义!$B$3:$C$5001,2,FALSE)</f>
        <v>1195</v>
      </c>
      <c r="E1001" s="62" t="s">
        <v>224</v>
      </c>
      <c r="F1001" s="62" t="s">
        <v>154</v>
      </c>
      <c r="G1001" s="78" t="s">
        <v>486</v>
      </c>
      <c r="H1001" s="74"/>
    </row>
    <row r="1002" spans="2:8">
      <c r="B1002" s="138"/>
      <c r="C1002" s="60" t="s">
        <v>376</v>
      </c>
      <c r="D1002" s="61">
        <f>VLOOKUP(C1002,[1]基本字段定义!$B$3:$C$5001,2,FALSE)</f>
        <v>1788</v>
      </c>
      <c r="E1002" s="62" t="s">
        <v>162</v>
      </c>
      <c r="F1002" s="62" t="s">
        <v>154</v>
      </c>
      <c r="G1002" s="78" t="s">
        <v>487</v>
      </c>
      <c r="H1002" s="74" t="s">
        <v>3543</v>
      </c>
    </row>
    <row r="1003" spans="2:8">
      <c r="B1003" s="138"/>
      <c r="C1003" s="60" t="s">
        <v>378</v>
      </c>
      <c r="D1003" s="61">
        <f>VLOOKUP(C1003,[1]基本字段定义!$B$3:$C$5001,2,FALSE)</f>
        <v>1789</v>
      </c>
      <c r="E1003" s="62" t="s">
        <v>527</v>
      </c>
      <c r="F1003" s="62" t="s">
        <v>154</v>
      </c>
      <c r="G1003" s="78" t="s">
        <v>488</v>
      </c>
      <c r="H1003" s="74"/>
    </row>
    <row r="1004" spans="2:8">
      <c r="B1004" s="138"/>
      <c r="C1004" s="60" t="s">
        <v>196</v>
      </c>
      <c r="D1004" s="61">
        <f>VLOOKUP(C1004,[1]基本字段定义!$B$3:$C$5001,2,FALSE)</f>
        <v>1913</v>
      </c>
      <c r="E1004" s="62" t="s">
        <v>162</v>
      </c>
      <c r="F1004" s="62" t="s">
        <v>154</v>
      </c>
      <c r="G1004" s="78" t="s">
        <v>197</v>
      </c>
      <c r="H1004" s="74"/>
    </row>
    <row r="1005" spans="2:8">
      <c r="B1005" s="138"/>
      <c r="C1005" s="60" t="s">
        <v>251</v>
      </c>
      <c r="D1005" s="61">
        <f>VLOOKUP(C1005,[1]基本字段定义!$B$3:$C$5001,2,FALSE)</f>
        <v>731</v>
      </c>
      <c r="E1005" s="62" t="s">
        <v>162</v>
      </c>
      <c r="F1005" s="62" t="s">
        <v>154</v>
      </c>
      <c r="G1005" s="78" t="s">
        <v>489</v>
      </c>
      <c r="H1005" s="74" t="s">
        <v>3588</v>
      </c>
    </row>
    <row r="1006" spans="2:8">
      <c r="B1006" s="138"/>
      <c r="C1006" s="60" t="s">
        <v>254</v>
      </c>
      <c r="D1006" s="61">
        <f>VLOOKUP(C1006,[1]基本字段定义!$B$3:$C$5001,2,FALSE)</f>
        <v>689</v>
      </c>
      <c r="E1006" s="62" t="s">
        <v>162</v>
      </c>
      <c r="F1006" s="62" t="s">
        <v>154</v>
      </c>
      <c r="G1006" s="78" t="s">
        <v>490</v>
      </c>
      <c r="H1006" s="74" t="s">
        <v>3589</v>
      </c>
    </row>
    <row r="1007" spans="2:8">
      <c r="B1007" s="138"/>
      <c r="C1007" s="60" t="s">
        <v>491</v>
      </c>
      <c r="D1007" s="61">
        <f>VLOOKUP(C1007,[1]基本字段定义!$B$3:$C$5001,2,FALSE)</f>
        <v>1240</v>
      </c>
      <c r="E1007" s="62" t="s">
        <v>199</v>
      </c>
      <c r="F1007" s="62" t="s">
        <v>154</v>
      </c>
      <c r="G1007" s="78" t="s">
        <v>195</v>
      </c>
      <c r="H1007" s="74"/>
    </row>
    <row r="1008" spans="2:8">
      <c r="B1008" s="138"/>
      <c r="C1008" s="60" t="s">
        <v>348</v>
      </c>
      <c r="D1008" s="61">
        <f>VLOOKUP(C1008,[1]基本字段定义!$B$3:$C$5001,2,FALSE)</f>
        <v>593</v>
      </c>
      <c r="E1008" s="62" t="s">
        <v>349</v>
      </c>
      <c r="F1008" s="62" t="s">
        <v>154</v>
      </c>
      <c r="G1008" s="78" t="s">
        <v>494</v>
      </c>
      <c r="H1008" s="74"/>
    </row>
    <row r="1009" spans="2:8">
      <c r="B1009" s="138"/>
      <c r="C1009" s="60" t="s">
        <v>495</v>
      </c>
      <c r="D1009" s="61">
        <f>VLOOKUP(C1009,[1]基本字段定义!$B$3:$C$5001,2,FALSE)</f>
        <v>725</v>
      </c>
      <c r="E1009" s="62" t="s">
        <v>263</v>
      </c>
      <c r="F1009" s="62" t="s">
        <v>154</v>
      </c>
      <c r="G1009" s="78" t="s">
        <v>367</v>
      </c>
      <c r="H1009" s="74"/>
    </row>
    <row r="1010" spans="2:8">
      <c r="B1010" s="138"/>
      <c r="C1010" s="60" t="s">
        <v>496</v>
      </c>
      <c r="D1010" s="61">
        <f>VLOOKUP(C1010,[1]基本字段定义!$B$3:$C$5001,2,FALSE)</f>
        <v>1458</v>
      </c>
      <c r="E1010" s="62" t="s">
        <v>194</v>
      </c>
      <c r="F1010" s="62" t="s">
        <v>154</v>
      </c>
      <c r="G1010" s="78" t="s">
        <v>389</v>
      </c>
      <c r="H1010" s="74"/>
    </row>
    <row r="1011" spans="2:8">
      <c r="B1011" s="138"/>
      <c r="C1011" s="60" t="s">
        <v>497</v>
      </c>
      <c r="D1011" s="61">
        <f>VLOOKUP(C1011,[1]基本字段定义!$B$3:$C$5001,2,FALSE)</f>
        <v>534</v>
      </c>
      <c r="E1011" s="62" t="s">
        <v>224</v>
      </c>
      <c r="F1011" s="62" t="s">
        <v>154</v>
      </c>
      <c r="G1011" s="78" t="s">
        <v>391</v>
      </c>
      <c r="H1011" s="74"/>
    </row>
    <row r="1012" spans="2:8">
      <c r="B1012" s="138"/>
      <c r="C1012" s="60" t="s">
        <v>498</v>
      </c>
      <c r="D1012" s="61">
        <f>VLOOKUP(C1012,[1]基本字段定义!$B$3:$C$5001,2,FALSE)</f>
        <v>3050</v>
      </c>
      <c r="E1012" s="62" t="s">
        <v>224</v>
      </c>
      <c r="F1012" s="62" t="s">
        <v>154</v>
      </c>
      <c r="G1012" s="78" t="s">
        <v>393</v>
      </c>
      <c r="H1012" s="74"/>
    </row>
    <row r="1013" spans="2:8">
      <c r="B1013" s="138"/>
      <c r="C1013" s="60" t="s">
        <v>198</v>
      </c>
      <c r="D1013" s="61">
        <f>VLOOKUP(C1013,[1]基本字段定义!$B$3:$C$5001,2,FALSE)</f>
        <v>1462</v>
      </c>
      <c r="E1013" s="62" t="s">
        <v>199</v>
      </c>
      <c r="F1013" s="62" t="s">
        <v>154</v>
      </c>
      <c r="G1013" s="78" t="s">
        <v>200</v>
      </c>
      <c r="H1013" s="74"/>
    </row>
    <row r="1014" spans="2:8">
      <c r="B1014" s="138"/>
      <c r="C1014" s="60" t="s">
        <v>204</v>
      </c>
      <c r="D1014" s="61">
        <f>VLOOKUP(C1014,[1]基本字段定义!$B$3:$C$5001,2,FALSE)</f>
        <v>2211</v>
      </c>
      <c r="E1014" s="62" t="s">
        <v>263</v>
      </c>
      <c r="F1014" s="62" t="s">
        <v>154</v>
      </c>
      <c r="G1014" s="78" t="s">
        <v>799</v>
      </c>
      <c r="H1014" s="74"/>
    </row>
    <row r="1015" spans="2:8">
      <c r="B1015" s="138"/>
      <c r="C1015" s="60" t="s">
        <v>210</v>
      </c>
      <c r="D1015" s="61">
        <f>VLOOKUP(C1015,[1]基本字段定义!$B$3:$C$5001,2,FALSE)</f>
        <v>2213</v>
      </c>
      <c r="E1015" s="62" t="s">
        <v>162</v>
      </c>
      <c r="F1015" s="62" t="s">
        <v>154</v>
      </c>
      <c r="G1015" s="78" t="s">
        <v>211</v>
      </c>
      <c r="H1015" s="74"/>
    </row>
    <row r="1016" spans="2:8">
      <c r="B1016" s="138"/>
      <c r="C1016" s="60" t="s">
        <v>175</v>
      </c>
      <c r="D1016" s="61">
        <f>VLOOKUP(C1016,[1]基本字段定义!$B$3:$C$5001,2,FALSE)</f>
        <v>609</v>
      </c>
      <c r="E1016" s="62" t="s">
        <v>176</v>
      </c>
      <c r="F1016" s="62" t="s">
        <v>154</v>
      </c>
      <c r="G1016" s="78" t="s">
        <v>177</v>
      </c>
      <c r="H1016" s="74"/>
    </row>
    <row r="1017" spans="2:8">
      <c r="B1017" s="138"/>
      <c r="C1017" s="60" t="s">
        <v>257</v>
      </c>
      <c r="D1017" s="61">
        <f>VLOOKUP(C1017,[1]基本字段定义!$B$3:$C$5001,2,FALSE)</f>
        <v>2222</v>
      </c>
      <c r="E1017" s="62" t="s">
        <v>224</v>
      </c>
      <c r="F1017" s="62" t="s">
        <v>154</v>
      </c>
      <c r="G1017" s="78" t="s">
        <v>258</v>
      </c>
      <c r="H1017" s="74"/>
    </row>
    <row r="1018" spans="2:8">
      <c r="B1018" s="138"/>
      <c r="C1018" s="60" t="s">
        <v>358</v>
      </c>
      <c r="D1018" s="61">
        <f>VLOOKUP(C1018,[1]基本字段定义!$B$3:$C$5001,2,FALSE)</f>
        <v>2038</v>
      </c>
      <c r="E1018" s="62" t="s">
        <v>221</v>
      </c>
      <c r="F1018" s="62" t="s">
        <v>154</v>
      </c>
      <c r="G1018" s="78" t="s">
        <v>800</v>
      </c>
      <c r="H1018" s="74"/>
    </row>
    <row r="1019" spans="2:8">
      <c r="B1019" s="138"/>
      <c r="C1019" s="60" t="s">
        <v>739</v>
      </c>
      <c r="D1019" s="61">
        <f>VLOOKUP(C1019,[1]基本字段定义!$B$3:$C$5001,2,FALSE)</f>
        <v>693</v>
      </c>
      <c r="E1019" s="62" t="s">
        <v>224</v>
      </c>
      <c r="F1019" s="62" t="s">
        <v>154</v>
      </c>
      <c r="G1019" s="78" t="s">
        <v>801</v>
      </c>
      <c r="H1019" s="74"/>
    </row>
    <row r="1020" spans="2:8">
      <c r="B1020" s="138"/>
      <c r="C1020" s="60" t="s">
        <v>802</v>
      </c>
      <c r="D1020" s="61">
        <f>VLOOKUP(C1020,[1]基本字段定义!$B$3:$C$5001,2,FALSE)</f>
        <v>9128</v>
      </c>
      <c r="E1020" s="62" t="s">
        <v>397</v>
      </c>
      <c r="F1020" s="62" t="s">
        <v>154</v>
      </c>
      <c r="G1020" s="78" t="s">
        <v>803</v>
      </c>
      <c r="H1020" s="74"/>
    </row>
    <row r="1021" spans="2:8">
      <c r="B1021" s="138"/>
      <c r="C1021" s="60" t="s">
        <v>281</v>
      </c>
      <c r="D1021" s="61">
        <f>VLOOKUP(C1021,[1]基本字段定义!$B$3:$C$5001,2,FALSE)</f>
        <v>1989</v>
      </c>
      <c r="E1021" s="62" t="s">
        <v>207</v>
      </c>
      <c r="F1021" s="62" t="s">
        <v>37</v>
      </c>
      <c r="G1021" s="78" t="s">
        <v>804</v>
      </c>
      <c r="H1021" s="87" t="s">
        <v>3545</v>
      </c>
    </row>
    <row r="1022" spans="2:8">
      <c r="B1022" s="138"/>
      <c r="C1022" s="60" t="s">
        <v>805</v>
      </c>
      <c r="D1022" s="61">
        <f>VLOOKUP(C1022,[1]基本字段定义!$B$3:$C$5001,2,FALSE)</f>
        <v>714</v>
      </c>
      <c r="E1022" s="62" t="s">
        <v>397</v>
      </c>
      <c r="F1022" s="62" t="s">
        <v>154</v>
      </c>
      <c r="G1022" s="78" t="s">
        <v>806</v>
      </c>
      <c r="H1022" s="74"/>
    </row>
    <row r="1023" spans="2:8">
      <c r="B1023" s="138"/>
      <c r="C1023" s="60" t="s">
        <v>420</v>
      </c>
      <c r="D1023" s="61">
        <f>VLOOKUP(C1023,[1]基本字段定义!$B$3:$C$5001,2,FALSE)</f>
        <v>598</v>
      </c>
      <c r="E1023" s="62" t="s">
        <v>397</v>
      </c>
      <c r="F1023" s="62" t="s">
        <v>154</v>
      </c>
      <c r="G1023" s="78" t="s">
        <v>421</v>
      </c>
      <c r="H1023" s="74"/>
    </row>
    <row r="1024" spans="2:8">
      <c r="B1024" s="138"/>
      <c r="C1024" s="60" t="s">
        <v>436</v>
      </c>
      <c r="D1024" s="61">
        <f>VLOOKUP(C1024,[1]基本字段定义!$B$3:$C$5001,2,FALSE)</f>
        <v>9198</v>
      </c>
      <c r="E1024" s="62" t="s">
        <v>533</v>
      </c>
      <c r="F1024" s="62" t="s">
        <v>154</v>
      </c>
      <c r="G1024" s="78" t="s">
        <v>438</v>
      </c>
      <c r="H1024" s="74" t="s">
        <v>807</v>
      </c>
    </row>
    <row r="1025" spans="2:8">
      <c r="B1025" s="138"/>
      <c r="C1025" s="60" t="s">
        <v>743</v>
      </c>
      <c r="D1025" s="61">
        <f>VLOOKUP(C1025,[1]基本字段定义!$B$3:$C$5001,2,FALSE)</f>
        <v>641</v>
      </c>
      <c r="E1025" s="62" t="s">
        <v>165</v>
      </c>
      <c r="F1025" s="62" t="s">
        <v>154</v>
      </c>
      <c r="G1025" s="78" t="s">
        <v>744</v>
      </c>
      <c r="H1025" s="74"/>
    </row>
    <row r="1026" spans="2:8">
      <c r="B1026" s="138"/>
      <c r="C1026" s="60" t="s">
        <v>283</v>
      </c>
      <c r="D1026" s="61">
        <f>VLOOKUP(C1026,[1]基本字段定义!$B$3:$C$5001,2,FALSE)</f>
        <v>610</v>
      </c>
      <c r="E1026" s="62" t="s">
        <v>162</v>
      </c>
      <c r="F1026" s="62" t="s">
        <v>37</v>
      </c>
      <c r="G1026" s="78" t="s">
        <v>284</v>
      </c>
      <c r="H1026" s="74"/>
    </row>
    <row r="1027" spans="2:8">
      <c r="B1027" s="138"/>
      <c r="C1027" s="60" t="s">
        <v>451</v>
      </c>
      <c r="D1027" s="61">
        <f>VLOOKUP(C1027,[1]基本字段定义!$B$3:$C$5001,2,FALSE)</f>
        <v>730</v>
      </c>
      <c r="E1027" s="62" t="s">
        <v>808</v>
      </c>
      <c r="F1027" s="62" t="s">
        <v>154</v>
      </c>
      <c r="G1027" s="78" t="s">
        <v>452</v>
      </c>
      <c r="H1027" s="74"/>
    </row>
    <row r="1028" spans="2:8">
      <c r="B1028" s="138"/>
      <c r="C1028" s="60" t="s">
        <v>506</v>
      </c>
      <c r="D1028" s="61">
        <f>VLOOKUP(C1028,[1]基本字段定义!$B$3:$C$5001,2,FALSE)</f>
        <v>2201</v>
      </c>
      <c r="E1028" s="62" t="s">
        <v>162</v>
      </c>
      <c r="F1028" s="62" t="s">
        <v>154</v>
      </c>
      <c r="G1028" s="78" t="s">
        <v>809</v>
      </c>
      <c r="H1028" s="74"/>
    </row>
    <row r="1029" spans="2:8">
      <c r="B1029" s="138"/>
      <c r="C1029" s="60" t="s">
        <v>530</v>
      </c>
      <c r="D1029" s="61">
        <f>VLOOKUP(C1029,[1]基本字段定义!$B$3:$C$5001,2,FALSE)</f>
        <v>2207</v>
      </c>
      <c r="E1029" s="62" t="s">
        <v>808</v>
      </c>
      <c r="F1029" s="62" t="s">
        <v>154</v>
      </c>
      <c r="G1029" s="78" t="s">
        <v>810</v>
      </c>
      <c r="H1029" s="74"/>
    </row>
    <row r="1030" spans="2:8">
      <c r="B1030" s="138"/>
      <c r="C1030" s="60" t="s">
        <v>811</v>
      </c>
      <c r="D1030" s="61">
        <f>VLOOKUP(C1030,[1]基本字段定义!$B$3:$C$5001,2,FALSE)</f>
        <v>2260</v>
      </c>
      <c r="E1030" s="62" t="s">
        <v>162</v>
      </c>
      <c r="F1030" s="62" t="s">
        <v>154</v>
      </c>
      <c r="G1030" s="78" t="s">
        <v>812</v>
      </c>
      <c r="H1030" s="74" t="s">
        <v>3590</v>
      </c>
    </row>
    <row r="1031" spans="2:8">
      <c r="B1031" s="138"/>
      <c r="C1031" s="60" t="s">
        <v>813</v>
      </c>
      <c r="D1031" s="61">
        <f>VLOOKUP(C1031,[1]基本字段定义!$B$3:$C$5001,2,FALSE)</f>
        <v>2859</v>
      </c>
      <c r="E1031" s="62" t="s">
        <v>165</v>
      </c>
      <c r="F1031" s="62" t="s">
        <v>154</v>
      </c>
      <c r="G1031" s="78" t="s">
        <v>814</v>
      </c>
      <c r="H1031" s="74"/>
    </row>
    <row r="1032" spans="2:8">
      <c r="B1032" s="138"/>
      <c r="C1032" s="60" t="s">
        <v>815</v>
      </c>
      <c r="D1032" s="61">
        <f>VLOOKUP(C1032,[1]基本字段定义!$B$3:$C$5001,2,FALSE)</f>
        <v>1077</v>
      </c>
      <c r="E1032" s="62" t="s">
        <v>229</v>
      </c>
      <c r="F1032" s="62" t="s">
        <v>154</v>
      </c>
      <c r="G1032" s="78" t="s">
        <v>816</v>
      </c>
      <c r="H1032" s="74"/>
    </row>
    <row r="1033" spans="2:8">
      <c r="B1033" s="138"/>
      <c r="C1033" s="60" t="s">
        <v>495</v>
      </c>
      <c r="D1033" s="61">
        <f>VLOOKUP(C1033,[1]基本字段定义!$B$3:$C$5001,2,FALSE)</f>
        <v>725</v>
      </c>
      <c r="E1033" s="62" t="s">
        <v>817</v>
      </c>
      <c r="F1033" s="62" t="s">
        <v>154</v>
      </c>
      <c r="G1033" s="78" t="s">
        <v>818</v>
      </c>
      <c r="H1033" s="74"/>
    </row>
    <row r="1034" spans="2:8">
      <c r="B1034" s="138"/>
      <c r="C1034" s="60" t="s">
        <v>237</v>
      </c>
      <c r="D1034" s="61">
        <f>VLOOKUP(C1034,[1]基本字段定义!$B$3:$C$5001,2,FALSE)</f>
        <v>2218</v>
      </c>
      <c r="E1034" s="62" t="s">
        <v>162</v>
      </c>
      <c r="F1034" s="62" t="s">
        <v>154</v>
      </c>
      <c r="G1034" s="78" t="s">
        <v>238</v>
      </c>
      <c r="H1034" s="74" t="s">
        <v>819</v>
      </c>
    </row>
    <row r="1035" spans="2:8">
      <c r="B1035" s="138"/>
      <c r="C1035" s="60" t="s">
        <v>240</v>
      </c>
      <c r="D1035" s="61">
        <f>VLOOKUP(C1035,[1]基本字段定义!$B$3:$C$5001,2,FALSE)</f>
        <v>2219</v>
      </c>
      <c r="E1035" s="62" t="s">
        <v>162</v>
      </c>
      <c r="F1035" s="62" t="s">
        <v>154</v>
      </c>
      <c r="G1035" s="78" t="s">
        <v>241</v>
      </c>
      <c r="H1035" s="74" t="s">
        <v>820</v>
      </c>
    </row>
    <row r="1036" spans="2:8">
      <c r="B1036" s="138"/>
      <c r="C1036" s="60" t="s">
        <v>273</v>
      </c>
      <c r="D1036" s="61">
        <f>VLOOKUP(C1036,[1]基本字段定义!$B$3:$C$5001,2,FALSE)</f>
        <v>576</v>
      </c>
      <c r="E1036" s="62" t="s">
        <v>162</v>
      </c>
      <c r="F1036" s="62" t="s">
        <v>154</v>
      </c>
      <c r="G1036" s="78" t="s">
        <v>821</v>
      </c>
      <c r="H1036" s="74"/>
    </row>
    <row r="1037" spans="2:8">
      <c r="B1037" s="138" t="s">
        <v>168</v>
      </c>
      <c r="C1037" s="65" t="s">
        <v>430</v>
      </c>
      <c r="D1037" s="61">
        <f>VLOOKUP(C1037,[1]基本字段定义!$B$3:$C$5001,2,FALSE)</f>
        <v>797</v>
      </c>
      <c r="E1037" s="67" t="s">
        <v>182</v>
      </c>
      <c r="F1037" s="67" t="s">
        <v>37</v>
      </c>
      <c r="G1037" s="79" t="s">
        <v>431</v>
      </c>
      <c r="H1037" s="77"/>
    </row>
    <row r="1038" spans="2:8">
      <c r="B1038" s="138"/>
      <c r="C1038" s="65" t="s">
        <v>432</v>
      </c>
      <c r="D1038" s="66">
        <f>VLOOKUP(C1038,[1]基本字段定义!$B$3:$C$5001,2,FALSE)</f>
        <v>507</v>
      </c>
      <c r="E1038" s="67" t="s">
        <v>182</v>
      </c>
      <c r="F1038" s="67" t="s">
        <v>37</v>
      </c>
      <c r="G1038" s="79" t="s">
        <v>433</v>
      </c>
      <c r="H1038" s="77"/>
    </row>
    <row r="1039" spans="2:8">
      <c r="B1039" s="138"/>
      <c r="C1039" s="65" t="s">
        <v>434</v>
      </c>
      <c r="D1039" s="66">
        <f>VLOOKUP(C1039,[1]基本字段定义!$B$3:$C$5001,2,FALSE)</f>
        <v>508</v>
      </c>
      <c r="E1039" s="67" t="s">
        <v>319</v>
      </c>
      <c r="F1039" s="67" t="s">
        <v>37</v>
      </c>
      <c r="G1039" s="79" t="s">
        <v>435</v>
      </c>
      <c r="H1039" s="77"/>
    </row>
    <row r="1040" spans="2:8">
      <c r="B1040" s="138"/>
      <c r="C1040" s="65" t="s">
        <v>152</v>
      </c>
      <c r="D1040" s="66">
        <f>VLOOKUP(C1040,[1]基本字段定义!$B$3:$C$5001,2,FALSE)</f>
        <v>605</v>
      </c>
      <c r="E1040" s="67" t="s">
        <v>153</v>
      </c>
      <c r="F1040" s="67" t="s">
        <v>37</v>
      </c>
      <c r="G1040" s="79" t="s">
        <v>155</v>
      </c>
      <c r="H1040" s="77"/>
    </row>
    <row r="1041" spans="2:8">
      <c r="B1041" s="138"/>
      <c r="C1041" s="65" t="s">
        <v>628</v>
      </c>
      <c r="D1041" s="66">
        <f>VLOOKUP(C1041,[1]基本字段定义!$B$3:$C$5001,2,FALSE)</f>
        <v>716</v>
      </c>
      <c r="E1041" s="67" t="s">
        <v>629</v>
      </c>
      <c r="F1041" s="67" t="s">
        <v>37</v>
      </c>
      <c r="G1041" s="79" t="s">
        <v>630</v>
      </c>
      <c r="H1041" s="77"/>
    </row>
    <row r="1043" spans="2:8" ht="14.25" thickBot="1"/>
    <row r="1044" spans="2:8">
      <c r="B1044" s="51" t="s">
        <v>24</v>
      </c>
      <c r="C1044" s="135">
        <v>502704</v>
      </c>
      <c r="D1044" s="136"/>
      <c r="E1044" s="136"/>
      <c r="F1044" s="137"/>
      <c r="G1044" s="52" t="s">
        <v>142</v>
      </c>
      <c r="H1044" s="53"/>
    </row>
    <row r="1045" spans="2:8">
      <c r="B1045" s="54" t="s">
        <v>143</v>
      </c>
      <c r="C1045" s="132" t="str">
        <f>VLOOKUP(C1044,功能索引!$C$3:$D$152,2,FALSE)</f>
        <v>指定存管银行</v>
      </c>
      <c r="D1045" s="133"/>
      <c r="E1045" s="133"/>
      <c r="F1045" s="134"/>
      <c r="G1045" s="55" t="s">
        <v>26</v>
      </c>
      <c r="H1045" s="56" t="e">
        <f>VLOOKUP(C1044,[1]功能索引!$C$3:$E1406,3,FALSE)</f>
        <v>#REF!</v>
      </c>
    </row>
    <row r="1046" spans="2:8">
      <c r="B1046" s="139" t="s">
        <v>144</v>
      </c>
      <c r="C1046" s="141"/>
      <c r="D1046" s="141"/>
      <c r="E1046" s="141"/>
      <c r="F1046" s="141"/>
      <c r="G1046" s="142"/>
      <c r="H1046" s="143"/>
    </row>
    <row r="1047" spans="2:8" ht="14.25" thickBot="1">
      <c r="B1047" s="140"/>
      <c r="C1047" s="144"/>
      <c r="D1047" s="144"/>
      <c r="E1047" s="144"/>
      <c r="F1047" s="144"/>
      <c r="G1047" s="145"/>
      <c r="H1047" s="146"/>
    </row>
    <row r="1048" spans="2:8">
      <c r="B1048" s="138" t="s">
        <v>145</v>
      </c>
      <c r="C1048" s="70" t="s">
        <v>146</v>
      </c>
      <c r="D1048" s="52" t="s">
        <v>147</v>
      </c>
      <c r="E1048" s="52" t="s">
        <v>148</v>
      </c>
      <c r="F1048" s="52" t="s">
        <v>149</v>
      </c>
      <c r="G1048" s="58" t="s">
        <v>150</v>
      </c>
      <c r="H1048" s="71" t="s">
        <v>151</v>
      </c>
    </row>
    <row r="1049" spans="2:8">
      <c r="B1049" s="138"/>
      <c r="C1049" s="60" t="s">
        <v>152</v>
      </c>
      <c r="D1049" s="61">
        <f>VLOOKUP(C1049,[1]基本字段定义!$B$3:$C$5001,2,FALSE)</f>
        <v>605</v>
      </c>
      <c r="E1049" s="62" t="s">
        <v>153</v>
      </c>
      <c r="F1049" s="62" t="s">
        <v>37</v>
      </c>
      <c r="G1049" s="78" t="s">
        <v>155</v>
      </c>
      <c r="H1049" s="74"/>
    </row>
    <row r="1050" spans="2:8">
      <c r="B1050" s="138"/>
      <c r="C1050" s="60" t="s">
        <v>628</v>
      </c>
      <c r="D1050" s="61">
        <f>VLOOKUP(C1050,[1]基本字段定义!$B$3:$C$5001,2,FALSE)</f>
        <v>716</v>
      </c>
      <c r="E1050" s="62" t="s">
        <v>629</v>
      </c>
      <c r="F1050" s="62" t="s">
        <v>37</v>
      </c>
      <c r="G1050" s="78" t="s">
        <v>822</v>
      </c>
      <c r="H1050" s="74"/>
    </row>
    <row r="1051" spans="2:8">
      <c r="B1051" s="138"/>
      <c r="C1051" s="60" t="s">
        <v>467</v>
      </c>
      <c r="D1051" s="61">
        <f>VLOOKUP(C1051,[1]基本字段定义!$B$3:$C$5001,2,FALSE)</f>
        <v>511</v>
      </c>
      <c r="E1051" s="62" t="s">
        <v>162</v>
      </c>
      <c r="F1051" s="62" t="s">
        <v>37</v>
      </c>
      <c r="G1051" s="78" t="s">
        <v>468</v>
      </c>
      <c r="H1051" s="74" t="s">
        <v>633</v>
      </c>
    </row>
    <row r="1052" spans="2:8">
      <c r="B1052" s="138"/>
      <c r="C1052" s="60" t="s">
        <v>481</v>
      </c>
      <c r="D1052" s="61">
        <f>VLOOKUP(C1052,[1]基本字段定义!$B$3:$C$5001,2,FALSE)</f>
        <v>692</v>
      </c>
      <c r="E1052" s="62" t="s">
        <v>464</v>
      </c>
      <c r="F1052" s="62" t="s">
        <v>37</v>
      </c>
      <c r="G1052" s="78" t="s">
        <v>741</v>
      </c>
      <c r="H1052" s="74"/>
    </row>
    <row r="1053" spans="2:8">
      <c r="B1053" s="138"/>
      <c r="C1053" s="60" t="s">
        <v>739</v>
      </c>
      <c r="D1053" s="61">
        <f>VLOOKUP(C1053,[1]基本字段定义!$B$3:$C$5001,2,FALSE)</f>
        <v>693</v>
      </c>
      <c r="E1053" s="62" t="s">
        <v>224</v>
      </c>
      <c r="F1053" s="62" t="s">
        <v>154</v>
      </c>
      <c r="G1053" s="78" t="s">
        <v>801</v>
      </c>
      <c r="H1053" s="74"/>
    </row>
    <row r="1054" spans="2:8">
      <c r="B1054" s="138"/>
      <c r="C1054" s="60" t="s">
        <v>802</v>
      </c>
      <c r="D1054" s="61">
        <f>VLOOKUP(C1054,[1]基本字段定义!$B$3:$C$5001,2,FALSE)</f>
        <v>9128</v>
      </c>
      <c r="E1054" s="62" t="s">
        <v>397</v>
      </c>
      <c r="F1054" s="62" t="s">
        <v>154</v>
      </c>
      <c r="G1054" s="78" t="s">
        <v>803</v>
      </c>
      <c r="H1054" s="74"/>
    </row>
    <row r="1055" spans="2:8">
      <c r="B1055" s="138"/>
      <c r="C1055" s="60" t="s">
        <v>451</v>
      </c>
      <c r="D1055" s="61">
        <f>VLOOKUP(C1055,[1]基本字段定义!$B$3:$C$5001,2,FALSE)</f>
        <v>730</v>
      </c>
      <c r="E1055" s="62" t="s">
        <v>808</v>
      </c>
      <c r="F1055" s="62" t="s">
        <v>154</v>
      </c>
      <c r="G1055" s="78" t="s">
        <v>452</v>
      </c>
      <c r="H1055" s="74"/>
    </row>
    <row r="1056" spans="2:8">
      <c r="B1056" s="138"/>
      <c r="C1056" s="60" t="s">
        <v>813</v>
      </c>
      <c r="D1056" s="61">
        <f>VLOOKUP(C1056,[1]基本字段定义!$B$3:$C$5001,2,FALSE)</f>
        <v>2859</v>
      </c>
      <c r="E1056" s="62" t="s">
        <v>165</v>
      </c>
      <c r="F1056" s="62" t="s">
        <v>154</v>
      </c>
      <c r="G1056" s="78" t="s">
        <v>814</v>
      </c>
      <c r="H1056" s="74"/>
    </row>
    <row r="1057" spans="2:8">
      <c r="B1057" s="138"/>
      <c r="C1057" s="60" t="s">
        <v>815</v>
      </c>
      <c r="D1057" s="61">
        <f>VLOOKUP(C1057,[1]基本字段定义!$B$3:$C$5001,2,FALSE)</f>
        <v>1077</v>
      </c>
      <c r="E1057" s="62" t="s">
        <v>229</v>
      </c>
      <c r="F1057" s="62" t="s">
        <v>154</v>
      </c>
      <c r="G1057" s="78" t="s">
        <v>816</v>
      </c>
      <c r="H1057" s="74"/>
    </row>
    <row r="1058" spans="2:8">
      <c r="B1058" s="138"/>
      <c r="C1058" s="60" t="s">
        <v>495</v>
      </c>
      <c r="D1058" s="61">
        <f>VLOOKUP(C1058,[1]基本字段定义!$B$3:$C$5001,2,FALSE)</f>
        <v>725</v>
      </c>
      <c r="E1058" s="62" t="s">
        <v>817</v>
      </c>
      <c r="F1058" s="62" t="s">
        <v>154</v>
      </c>
      <c r="G1058" s="78" t="s">
        <v>823</v>
      </c>
      <c r="H1058" s="74"/>
    </row>
    <row r="1059" spans="2:8">
      <c r="B1059" s="138" t="s">
        <v>168</v>
      </c>
      <c r="C1059" s="65" t="s">
        <v>430</v>
      </c>
      <c r="D1059" s="66">
        <f>VLOOKUP(C1059,[1]基本字段定义!$B$3:$C$5001,2,FALSE)</f>
        <v>797</v>
      </c>
      <c r="E1059" s="67" t="s">
        <v>182</v>
      </c>
      <c r="F1059" s="67" t="s">
        <v>37</v>
      </c>
      <c r="G1059" s="79" t="s">
        <v>431</v>
      </c>
      <c r="H1059" s="77"/>
    </row>
    <row r="1060" spans="2:8">
      <c r="B1060" s="138"/>
      <c r="C1060" s="65" t="s">
        <v>432</v>
      </c>
      <c r="D1060" s="66">
        <f>VLOOKUP(C1060,[1]基本字段定义!$B$3:$C$5001,2,FALSE)</f>
        <v>507</v>
      </c>
      <c r="E1060" s="67" t="s">
        <v>182</v>
      </c>
      <c r="F1060" s="67" t="s">
        <v>37</v>
      </c>
      <c r="G1060" s="79" t="s">
        <v>433</v>
      </c>
      <c r="H1060" s="77"/>
    </row>
    <row r="1061" spans="2:8">
      <c r="B1061" s="138"/>
      <c r="C1061" s="65" t="s">
        <v>434</v>
      </c>
      <c r="D1061" s="66">
        <f>VLOOKUP(C1061,[1]基本字段定义!$B$3:$C$5001,2,FALSE)</f>
        <v>508</v>
      </c>
      <c r="E1061" s="67" t="s">
        <v>319</v>
      </c>
      <c r="F1061" s="67" t="s">
        <v>37</v>
      </c>
      <c r="G1061" s="79" t="s">
        <v>435</v>
      </c>
      <c r="H1061" s="77"/>
    </row>
    <row r="1063" spans="2:8" ht="14.25" thickBot="1"/>
    <row r="1064" spans="2:8">
      <c r="B1064" s="51" t="s">
        <v>24</v>
      </c>
      <c r="C1064" s="135">
        <v>502709</v>
      </c>
      <c r="D1064" s="136"/>
      <c r="E1064" s="136"/>
      <c r="F1064" s="137"/>
      <c r="G1064" s="52" t="s">
        <v>142</v>
      </c>
      <c r="H1064" s="53"/>
    </row>
    <row r="1065" spans="2:8">
      <c r="B1065" s="54" t="s">
        <v>143</v>
      </c>
      <c r="C1065" s="132" t="str">
        <f>VLOOKUP(C1064,功能索引!$C$3:$D$152,2,FALSE)</f>
        <v>中登股东账户开户</v>
      </c>
      <c r="D1065" s="133"/>
      <c r="E1065" s="133"/>
      <c r="F1065" s="134"/>
      <c r="G1065" s="55" t="s">
        <v>26</v>
      </c>
      <c r="H1065" s="56" t="e">
        <f>VLOOKUP(C1064,[1]功能索引!$C$3:$E1426,3,FALSE)</f>
        <v>#REF!</v>
      </c>
    </row>
    <row r="1066" spans="2:8">
      <c r="B1066" s="139" t="s">
        <v>144</v>
      </c>
      <c r="C1066" s="141"/>
      <c r="D1066" s="141"/>
      <c r="E1066" s="141"/>
      <c r="F1066" s="141"/>
      <c r="G1066" s="142"/>
      <c r="H1066" s="143"/>
    </row>
    <row r="1067" spans="2:8" ht="14.25" thickBot="1">
      <c r="B1067" s="140"/>
      <c r="C1067" s="144"/>
      <c r="D1067" s="144"/>
      <c r="E1067" s="144"/>
      <c r="F1067" s="144"/>
      <c r="G1067" s="145"/>
      <c r="H1067" s="146"/>
    </row>
    <row r="1068" spans="2:8">
      <c r="B1068" s="138" t="s">
        <v>145</v>
      </c>
      <c r="C1068" s="70" t="s">
        <v>146</v>
      </c>
      <c r="D1068" s="52" t="s">
        <v>147</v>
      </c>
      <c r="E1068" s="52" t="s">
        <v>148</v>
      </c>
      <c r="F1068" s="52" t="s">
        <v>149</v>
      </c>
      <c r="G1068" s="58" t="s">
        <v>150</v>
      </c>
      <c r="H1068" s="71" t="s">
        <v>151</v>
      </c>
    </row>
    <row r="1069" spans="2:8">
      <c r="B1069" s="138"/>
      <c r="C1069" s="60" t="s">
        <v>152</v>
      </c>
      <c r="D1069" s="61">
        <f>VLOOKUP(C1069,[1]基本字段定义!$B$3:$C$5001,2,FALSE)</f>
        <v>605</v>
      </c>
      <c r="E1069" s="62" t="s">
        <v>153</v>
      </c>
      <c r="F1069" s="62" t="s">
        <v>37</v>
      </c>
      <c r="G1069" s="78" t="s">
        <v>155</v>
      </c>
      <c r="H1069" s="74"/>
    </row>
    <row r="1070" spans="2:8">
      <c r="B1070" s="138"/>
      <c r="C1070" s="60" t="s">
        <v>644</v>
      </c>
      <c r="D1070" s="61">
        <f>VLOOKUP(C1070,[1]基本字段定义!$B$3:$C$5001,2,FALSE)</f>
        <v>929</v>
      </c>
      <c r="E1070" s="62" t="s">
        <v>629</v>
      </c>
      <c r="F1070" s="62" t="s">
        <v>37</v>
      </c>
      <c r="G1070" s="78" t="s">
        <v>645</v>
      </c>
      <c r="H1070" s="74" t="s">
        <v>3546</v>
      </c>
    </row>
    <row r="1071" spans="2:8">
      <c r="B1071" s="138"/>
      <c r="C1071" s="60" t="s">
        <v>811</v>
      </c>
      <c r="D1071" s="61">
        <f>VLOOKUP(C1071,[1]基本字段定义!$B$3:$C$5001,2,FALSE)</f>
        <v>2260</v>
      </c>
      <c r="E1071" s="62" t="s">
        <v>162</v>
      </c>
      <c r="F1071" s="62" t="s">
        <v>37</v>
      </c>
      <c r="G1071" s="78" t="s">
        <v>812</v>
      </c>
      <c r="H1071" s="74" t="s">
        <v>3547</v>
      </c>
    </row>
    <row r="1072" spans="2:8">
      <c r="B1072" s="138" t="s">
        <v>168</v>
      </c>
      <c r="C1072" s="65" t="s">
        <v>430</v>
      </c>
      <c r="D1072" s="66">
        <f>VLOOKUP(C1072,[1]基本字段定义!$B$3:$C$5001,2,FALSE)</f>
        <v>797</v>
      </c>
      <c r="E1072" s="67" t="s">
        <v>182</v>
      </c>
      <c r="F1072" s="67" t="s">
        <v>37</v>
      </c>
      <c r="G1072" s="79" t="s">
        <v>431</v>
      </c>
      <c r="H1072" s="77"/>
    </row>
    <row r="1073" spans="2:8">
      <c r="B1073" s="138"/>
      <c r="C1073" s="65" t="s">
        <v>432</v>
      </c>
      <c r="D1073" s="66">
        <f>VLOOKUP(C1073,[1]基本字段定义!$B$3:$C$5001,2,FALSE)</f>
        <v>507</v>
      </c>
      <c r="E1073" s="67" t="s">
        <v>182</v>
      </c>
      <c r="F1073" s="67" t="s">
        <v>37</v>
      </c>
      <c r="G1073" s="79" t="s">
        <v>433</v>
      </c>
      <c r="H1073" s="77"/>
    </row>
    <row r="1074" spans="2:8">
      <c r="B1074" s="138"/>
      <c r="C1074" s="65" t="s">
        <v>434</v>
      </c>
      <c r="D1074" s="66">
        <f>VLOOKUP(C1074,[1]基本字段定义!$B$3:$C$5001,2,FALSE)</f>
        <v>508</v>
      </c>
      <c r="E1074" s="67" t="s">
        <v>319</v>
      </c>
      <c r="F1074" s="67" t="s">
        <v>37</v>
      </c>
      <c r="G1074" s="79" t="s">
        <v>435</v>
      </c>
      <c r="H1074" s="77"/>
    </row>
    <row r="1075" spans="2:8">
      <c r="B1075" s="138"/>
      <c r="C1075" s="65" t="s">
        <v>551</v>
      </c>
      <c r="D1075" s="66">
        <f>VLOOKUP(C1075,[1]基本字段定义!$B$3:$C$5001,2,FALSE)</f>
        <v>1160</v>
      </c>
      <c r="E1075" s="67" t="s">
        <v>182</v>
      </c>
      <c r="F1075" s="67" t="s">
        <v>37</v>
      </c>
      <c r="G1075" s="79" t="s">
        <v>552</v>
      </c>
      <c r="H1075" s="77"/>
    </row>
    <row r="1078" spans="2:8" ht="14.25" thickBot="1"/>
    <row r="1079" spans="2:8">
      <c r="B1079" s="51" t="s">
        <v>24</v>
      </c>
      <c r="C1079" s="135">
        <v>502049</v>
      </c>
      <c r="D1079" s="136"/>
      <c r="E1079" s="136"/>
      <c r="F1079" s="137"/>
      <c r="G1079" s="52" t="s">
        <v>142</v>
      </c>
      <c r="H1079" s="53"/>
    </row>
    <row r="1080" spans="2:8">
      <c r="B1080" s="54" t="s">
        <v>143</v>
      </c>
      <c r="C1080" s="132" t="str">
        <f>VLOOKUP(C1079,功能索引!$C$3:$D$152,2,FALSE)</f>
        <v>查询中登业务申请</v>
      </c>
      <c r="D1080" s="133"/>
      <c r="E1080" s="133"/>
      <c r="F1080" s="134"/>
      <c r="G1080" s="55" t="s">
        <v>26</v>
      </c>
      <c r="H1080" s="56" t="str">
        <f>VLOOKUP(C1079,[1]功能索引!$C$3:$E1430,3,FALSE)</f>
        <v>Y</v>
      </c>
    </row>
    <row r="1081" spans="2:8">
      <c r="B1081" s="139" t="s">
        <v>144</v>
      </c>
      <c r="C1081" s="141"/>
      <c r="D1081" s="141"/>
      <c r="E1081" s="141"/>
      <c r="F1081" s="141"/>
      <c r="G1081" s="142"/>
      <c r="H1081" s="143"/>
    </row>
    <row r="1082" spans="2:8" ht="14.25" thickBot="1">
      <c r="B1082" s="140"/>
      <c r="C1082" s="144"/>
      <c r="D1082" s="144"/>
      <c r="E1082" s="144"/>
      <c r="F1082" s="144"/>
      <c r="G1082" s="145"/>
      <c r="H1082" s="146"/>
    </row>
    <row r="1083" spans="2:8">
      <c r="B1083" s="138" t="s">
        <v>145</v>
      </c>
      <c r="C1083" s="70" t="s">
        <v>146</v>
      </c>
      <c r="D1083" s="52" t="s">
        <v>147</v>
      </c>
      <c r="E1083" s="52" t="s">
        <v>148</v>
      </c>
      <c r="F1083" s="52" t="s">
        <v>149</v>
      </c>
      <c r="G1083" s="58" t="s">
        <v>150</v>
      </c>
      <c r="H1083" s="71" t="s">
        <v>151</v>
      </c>
    </row>
    <row r="1084" spans="2:8">
      <c r="B1084" s="138"/>
      <c r="C1084" s="60" t="s">
        <v>551</v>
      </c>
      <c r="D1084" s="61">
        <f>VLOOKUP(C1084,[1]基本字段定义!$B$3:$C$5001,2,FALSE)</f>
        <v>1160</v>
      </c>
      <c r="E1084" s="62" t="s">
        <v>162</v>
      </c>
      <c r="F1084" s="62" t="s">
        <v>154</v>
      </c>
      <c r="G1084" s="78" t="s">
        <v>552</v>
      </c>
      <c r="H1084" s="74"/>
    </row>
    <row r="1085" spans="2:8">
      <c r="B1085" s="138"/>
      <c r="C1085" s="60" t="s">
        <v>824</v>
      </c>
      <c r="D1085" s="61">
        <f>VLOOKUP(C1085,[1]基本字段定义!$B$3:$C$5001,2,FALSE)</f>
        <v>522</v>
      </c>
      <c r="E1085" s="62" t="s">
        <v>162</v>
      </c>
      <c r="F1085" s="62" t="s">
        <v>154</v>
      </c>
      <c r="G1085" s="78" t="s">
        <v>825</v>
      </c>
      <c r="H1085" s="74"/>
    </row>
    <row r="1086" spans="2:8">
      <c r="B1086" s="138"/>
      <c r="C1086" s="60" t="s">
        <v>580</v>
      </c>
      <c r="D1086" s="61">
        <f>VLOOKUP(C1086,[1]基本字段定义!$B$3:$C$5001,2,FALSE)</f>
        <v>599</v>
      </c>
      <c r="E1086" s="62" t="s">
        <v>162</v>
      </c>
      <c r="F1086" s="62" t="s">
        <v>154</v>
      </c>
      <c r="G1086" s="78" t="s">
        <v>581</v>
      </c>
      <c r="H1086" s="74" t="s">
        <v>3548</v>
      </c>
    </row>
    <row r="1087" spans="2:8">
      <c r="B1087" s="138"/>
      <c r="C1087" s="60" t="s">
        <v>448</v>
      </c>
      <c r="D1087" s="61">
        <f>VLOOKUP(C1087,[1]基本字段定义!$B$3:$C$5001,2,FALSE)</f>
        <v>695</v>
      </c>
      <c r="E1087" s="62" t="s">
        <v>162</v>
      </c>
      <c r="F1087" s="62" t="s">
        <v>154</v>
      </c>
      <c r="G1087" s="78" t="s">
        <v>826</v>
      </c>
      <c r="H1087" s="74" t="s">
        <v>3549</v>
      </c>
    </row>
    <row r="1088" spans="2:8">
      <c r="B1088" s="138"/>
      <c r="C1088" s="60" t="s">
        <v>827</v>
      </c>
      <c r="D1088" s="61">
        <f>VLOOKUP(C1088,[1]基本字段定义!$B$3:$C$5001,2,FALSE)</f>
        <v>1980</v>
      </c>
      <c r="E1088" s="62" t="s">
        <v>185</v>
      </c>
      <c r="F1088" s="62" t="s">
        <v>154</v>
      </c>
      <c r="G1088" s="78" t="s">
        <v>828</v>
      </c>
      <c r="H1088" s="74"/>
    </row>
    <row r="1089" spans="2:8">
      <c r="B1089" s="138"/>
      <c r="C1089" s="60" t="s">
        <v>460</v>
      </c>
      <c r="D1089" s="61">
        <f>VLOOKUP(C1089,[1]基本字段定义!$B$3:$C$5001,2,FALSE)</f>
        <v>618</v>
      </c>
      <c r="E1089" s="62" t="s">
        <v>185</v>
      </c>
      <c r="F1089" s="62" t="s">
        <v>154</v>
      </c>
      <c r="G1089" s="78" t="s">
        <v>461</v>
      </c>
      <c r="H1089" s="74"/>
    </row>
    <row r="1090" spans="2:8">
      <c r="B1090" s="138"/>
      <c r="C1090" s="60" t="s">
        <v>462</v>
      </c>
      <c r="D1090" s="61">
        <f>VLOOKUP(C1090,[1]基本字段定义!$B$3:$C$5001,2,FALSE)</f>
        <v>590</v>
      </c>
      <c r="E1090" s="62" t="s">
        <v>185</v>
      </c>
      <c r="F1090" s="62" t="s">
        <v>154</v>
      </c>
      <c r="G1090" s="78" t="s">
        <v>463</v>
      </c>
      <c r="H1090" s="74"/>
    </row>
    <row r="1091" spans="2:8">
      <c r="B1091" s="138"/>
      <c r="C1091" s="60" t="s">
        <v>829</v>
      </c>
      <c r="D1091" s="61">
        <f>VLOOKUP(C1091,[1]基本字段定义!$B$3:$C$5001,2,FALSE)</f>
        <v>1080</v>
      </c>
      <c r="E1091" s="62" t="s">
        <v>162</v>
      </c>
      <c r="F1091" s="62" t="s">
        <v>154</v>
      </c>
      <c r="G1091" s="78" t="s">
        <v>830</v>
      </c>
      <c r="H1091" s="74" t="s">
        <v>3550</v>
      </c>
    </row>
    <row r="1092" spans="2:8">
      <c r="B1092" s="138"/>
      <c r="C1092" s="60" t="s">
        <v>582</v>
      </c>
      <c r="D1092" s="61">
        <f>VLOOKUP(C1092,[1]基本字段定义!$B$3:$C$5001,2,FALSE)</f>
        <v>571</v>
      </c>
      <c r="E1092" s="62" t="s">
        <v>194</v>
      </c>
      <c r="F1092" s="62" t="s">
        <v>154</v>
      </c>
      <c r="G1092" s="78" t="s">
        <v>583</v>
      </c>
      <c r="H1092" s="74"/>
    </row>
    <row r="1093" spans="2:8">
      <c r="B1093" s="138"/>
      <c r="C1093" s="60" t="s">
        <v>161</v>
      </c>
      <c r="D1093" s="61">
        <f>VLOOKUP(C1093,[1]基本字段定义!$B$3:$C$5001,2,FALSE)</f>
        <v>713</v>
      </c>
      <c r="E1093" s="62" t="s">
        <v>162</v>
      </c>
      <c r="F1093" s="62" t="s">
        <v>154</v>
      </c>
      <c r="G1093" s="78" t="s">
        <v>163</v>
      </c>
      <c r="H1093" s="74" t="s">
        <v>3551</v>
      </c>
    </row>
    <row r="1094" spans="2:8">
      <c r="B1094" s="138"/>
      <c r="C1094" s="60" t="s">
        <v>164</v>
      </c>
      <c r="D1094" s="61">
        <f>VLOOKUP(C1094,[1]基本字段定义!$B$3:$C$5001,2,FALSE)</f>
        <v>711</v>
      </c>
      <c r="E1094" s="62" t="s">
        <v>165</v>
      </c>
      <c r="F1094" s="62" t="s">
        <v>154</v>
      </c>
      <c r="G1094" s="78" t="s">
        <v>166</v>
      </c>
      <c r="H1094" s="74"/>
    </row>
    <row r="1095" spans="2:8">
      <c r="B1095" s="138"/>
      <c r="C1095" s="60" t="s">
        <v>181</v>
      </c>
      <c r="D1095" s="61">
        <f>VLOOKUP(C1095,[1]基本字段定义!$B$3:$C$5001,2,FALSE)</f>
        <v>697</v>
      </c>
      <c r="E1095" s="62" t="s">
        <v>464</v>
      </c>
      <c r="F1095" s="62" t="s">
        <v>154</v>
      </c>
      <c r="G1095" s="78" t="s">
        <v>183</v>
      </c>
      <c r="H1095" s="74"/>
    </row>
    <row r="1096" spans="2:8">
      <c r="B1096" s="138"/>
      <c r="C1096" s="60" t="s">
        <v>152</v>
      </c>
      <c r="D1096" s="61">
        <f>VLOOKUP(C1096,[1]基本字段定义!$B$3:$C$5001,2,FALSE)</f>
        <v>605</v>
      </c>
      <c r="E1096" s="62" t="s">
        <v>153</v>
      </c>
      <c r="F1096" s="62" t="s">
        <v>154</v>
      </c>
      <c r="G1096" s="78" t="s">
        <v>155</v>
      </c>
      <c r="H1096" s="74"/>
    </row>
    <row r="1097" spans="2:8">
      <c r="B1097" s="138" t="s">
        <v>168</v>
      </c>
      <c r="C1097" s="65" t="s">
        <v>551</v>
      </c>
      <c r="D1097" s="66">
        <f>VLOOKUP(C1097,[1]基本字段定义!$B$3:$C$5001,2,FALSE)</f>
        <v>1160</v>
      </c>
      <c r="E1097" s="67" t="s">
        <v>162</v>
      </c>
      <c r="F1097" s="67" t="s">
        <v>37</v>
      </c>
      <c r="G1097" s="79" t="s">
        <v>552</v>
      </c>
      <c r="H1097" s="77"/>
    </row>
    <row r="1098" spans="2:8">
      <c r="B1098" s="138"/>
      <c r="C1098" s="65" t="s">
        <v>827</v>
      </c>
      <c r="D1098" s="66">
        <f>VLOOKUP(C1098,[1]基本字段定义!$B$3:$C$5001,2,FALSE)</f>
        <v>1980</v>
      </c>
      <c r="E1098" s="67" t="s">
        <v>185</v>
      </c>
      <c r="F1098" s="67" t="s">
        <v>37</v>
      </c>
      <c r="G1098" s="79" t="s">
        <v>828</v>
      </c>
      <c r="H1098" s="77"/>
    </row>
    <row r="1099" spans="2:8">
      <c r="B1099" s="138"/>
      <c r="C1099" s="65" t="s">
        <v>580</v>
      </c>
      <c r="D1099" s="66">
        <f>VLOOKUP(C1099,[1]基本字段定义!$B$3:$C$5001,2,FALSE)</f>
        <v>599</v>
      </c>
      <c r="E1099" s="67" t="s">
        <v>162</v>
      </c>
      <c r="F1099" s="67" t="s">
        <v>37</v>
      </c>
      <c r="G1099" s="79" t="s">
        <v>581</v>
      </c>
      <c r="H1099" s="77" t="s">
        <v>3548</v>
      </c>
    </row>
    <row r="1100" spans="2:8">
      <c r="B1100" s="138"/>
      <c r="C1100" s="65" t="s">
        <v>448</v>
      </c>
      <c r="D1100" s="66">
        <f>VLOOKUP(C1100,[1]基本字段定义!$B$3:$C$5001,2,FALSE)</f>
        <v>695</v>
      </c>
      <c r="E1100" s="67" t="s">
        <v>162</v>
      </c>
      <c r="F1100" s="67" t="s">
        <v>37</v>
      </c>
      <c r="G1100" s="79" t="s">
        <v>826</v>
      </c>
      <c r="H1100" s="77" t="s">
        <v>3549</v>
      </c>
    </row>
    <row r="1101" spans="2:8">
      <c r="B1101" s="138"/>
      <c r="C1101" s="65" t="s">
        <v>582</v>
      </c>
      <c r="D1101" s="66">
        <f>VLOOKUP(C1101,[1]基本字段定义!$B$3:$C$5001,2,FALSE)</f>
        <v>571</v>
      </c>
      <c r="E1101" s="67" t="s">
        <v>194</v>
      </c>
      <c r="F1101" s="67" t="s">
        <v>37</v>
      </c>
      <c r="G1101" s="79" t="s">
        <v>583</v>
      </c>
      <c r="H1101" s="77"/>
    </row>
    <row r="1102" spans="2:8">
      <c r="B1102" s="138"/>
      <c r="C1102" s="65" t="s">
        <v>161</v>
      </c>
      <c r="D1102" s="66">
        <f>VLOOKUP(C1102,[1]基本字段定义!$B$3:$C$5001,2,FALSE)</f>
        <v>713</v>
      </c>
      <c r="E1102" s="67" t="s">
        <v>162</v>
      </c>
      <c r="F1102" s="67" t="s">
        <v>37</v>
      </c>
      <c r="G1102" s="79" t="s">
        <v>163</v>
      </c>
      <c r="H1102" s="77" t="s">
        <v>3551</v>
      </c>
    </row>
    <row r="1103" spans="2:8">
      <c r="B1103" s="138"/>
      <c r="C1103" s="65" t="s">
        <v>164</v>
      </c>
      <c r="D1103" s="66">
        <f>VLOOKUP(C1103,[1]基本字段定义!$B$3:$C$5001,2,FALSE)</f>
        <v>711</v>
      </c>
      <c r="E1103" s="67" t="s">
        <v>165</v>
      </c>
      <c r="F1103" s="67" t="s">
        <v>37</v>
      </c>
      <c r="G1103" s="79" t="s">
        <v>166</v>
      </c>
      <c r="H1103" s="77"/>
    </row>
    <row r="1104" spans="2:8">
      <c r="B1104" s="138"/>
      <c r="C1104" s="65" t="s">
        <v>831</v>
      </c>
      <c r="D1104" s="66">
        <f>VLOOKUP(C1104,[1]基本字段定义!$B$3:$C$5001,2,FALSE)</f>
        <v>1901</v>
      </c>
      <c r="E1104" s="67" t="s">
        <v>832</v>
      </c>
      <c r="F1104" s="67" t="s">
        <v>37</v>
      </c>
      <c r="G1104" s="79" t="s">
        <v>833</v>
      </c>
      <c r="H1104" s="77"/>
    </row>
    <row r="1105" spans="2:8">
      <c r="B1105" s="138"/>
      <c r="C1105" s="65" t="s">
        <v>644</v>
      </c>
      <c r="D1105" s="66">
        <f>VLOOKUP(C1105,[1]基本字段定义!$B$3:$C$5001,2,FALSE)</f>
        <v>929</v>
      </c>
      <c r="E1105" s="67" t="s">
        <v>162</v>
      </c>
      <c r="F1105" s="67" t="s">
        <v>37</v>
      </c>
      <c r="G1105" s="79" t="s">
        <v>645</v>
      </c>
      <c r="H1105" s="77" t="s">
        <v>3546</v>
      </c>
    </row>
    <row r="1106" spans="2:8">
      <c r="B1106" s="138"/>
      <c r="C1106" s="65" t="s">
        <v>834</v>
      </c>
      <c r="D1106" s="66">
        <f>VLOOKUP(C1106,[1]基本字段定义!$B$3:$C$5001,2,FALSE)</f>
        <v>719</v>
      </c>
      <c r="E1106" s="67" t="s">
        <v>194</v>
      </c>
      <c r="F1106" s="67" t="s">
        <v>37</v>
      </c>
      <c r="G1106" s="79" t="s">
        <v>835</v>
      </c>
      <c r="H1106" s="77"/>
    </row>
    <row r="1107" spans="2:8">
      <c r="B1107" s="138"/>
      <c r="C1107" s="65" t="s">
        <v>836</v>
      </c>
      <c r="D1107" s="66">
        <f>VLOOKUP(C1107,[1]基本字段定义!$B$3:$C$5001,2,FALSE)</f>
        <v>720</v>
      </c>
      <c r="E1107" s="67" t="s">
        <v>162</v>
      </c>
      <c r="F1107" s="67" t="s">
        <v>37</v>
      </c>
      <c r="G1107" s="79" t="s">
        <v>837</v>
      </c>
      <c r="H1107" s="77" t="s">
        <v>3552</v>
      </c>
    </row>
    <row r="1108" spans="2:8">
      <c r="B1108" s="138"/>
      <c r="C1108" s="65" t="s">
        <v>829</v>
      </c>
      <c r="D1108" s="66">
        <f>VLOOKUP(C1108,[1]基本字段定义!$B$3:$C$5001,2,FALSE)</f>
        <v>1080</v>
      </c>
      <c r="E1108" s="67" t="s">
        <v>162</v>
      </c>
      <c r="F1108" s="67" t="s">
        <v>37</v>
      </c>
      <c r="G1108" s="79" t="s">
        <v>830</v>
      </c>
      <c r="H1108" s="77" t="s">
        <v>3550</v>
      </c>
    </row>
    <row r="1109" spans="2:8">
      <c r="B1109" s="138"/>
      <c r="C1109" s="65" t="s">
        <v>570</v>
      </c>
      <c r="D1109" s="66">
        <f>VLOOKUP(C1109,[1]基本字段定义!$B$3:$C$5001,2,FALSE)</f>
        <v>830</v>
      </c>
      <c r="E1109" s="67" t="s">
        <v>319</v>
      </c>
      <c r="F1109" s="67" t="s">
        <v>37</v>
      </c>
      <c r="G1109" s="79" t="s">
        <v>838</v>
      </c>
      <c r="H1109" s="77"/>
    </row>
    <row r="1110" spans="2:8">
      <c r="B1110" s="138"/>
      <c r="C1110" s="65" t="s">
        <v>839</v>
      </c>
      <c r="D1110" s="66">
        <f>VLOOKUP(C1110,[1]基本字段定义!$B$3:$C$5001,2,FALSE)</f>
        <v>1216</v>
      </c>
      <c r="E1110" s="67" t="s">
        <v>185</v>
      </c>
      <c r="F1110" s="67" t="s">
        <v>37</v>
      </c>
      <c r="G1110" s="79" t="s">
        <v>840</v>
      </c>
      <c r="H1110" s="77"/>
    </row>
    <row r="1111" spans="2:8">
      <c r="B1111" s="138"/>
      <c r="C1111" s="65" t="s">
        <v>841</v>
      </c>
      <c r="D1111" s="66">
        <f>VLOOKUP(C1111,[1]基本字段定义!$B$3:$C$5001,2,FALSE)</f>
        <v>751</v>
      </c>
      <c r="E1111" s="67" t="s">
        <v>492</v>
      </c>
      <c r="F1111" s="67" t="s">
        <v>37</v>
      </c>
      <c r="G1111" s="79" t="s">
        <v>842</v>
      </c>
      <c r="H1111" s="77"/>
    </row>
    <row r="1113" spans="2:8" ht="14.25" thickBot="1"/>
    <row r="1114" spans="2:8">
      <c r="B1114" s="51" t="s">
        <v>24</v>
      </c>
      <c r="C1114" s="135">
        <v>502028</v>
      </c>
      <c r="D1114" s="136"/>
      <c r="E1114" s="136"/>
      <c r="F1114" s="137"/>
      <c r="G1114" s="52" t="s">
        <v>142</v>
      </c>
      <c r="H1114" s="53"/>
    </row>
    <row r="1115" spans="2:8">
      <c r="B1115" s="54" t="s">
        <v>143</v>
      </c>
      <c r="C1115" s="132" t="str">
        <f>VLOOKUP(C1114,功能索引!$C$3:$D$152,2,FALSE)</f>
        <v>查询CIF客户基金账号</v>
      </c>
      <c r="D1115" s="133"/>
      <c r="E1115" s="133"/>
      <c r="F1115" s="134"/>
      <c r="G1115" s="55" t="s">
        <v>26</v>
      </c>
      <c r="H1115" s="56" t="s">
        <v>37</v>
      </c>
    </row>
    <row r="1116" spans="2:8">
      <c r="B1116" s="139" t="s">
        <v>144</v>
      </c>
      <c r="C1116" s="141"/>
      <c r="D1116" s="141"/>
      <c r="E1116" s="141"/>
      <c r="F1116" s="141"/>
      <c r="G1116" s="142"/>
      <c r="H1116" s="143"/>
    </row>
    <row r="1117" spans="2:8" ht="14.25" thickBot="1">
      <c r="B1117" s="140"/>
      <c r="C1117" s="144"/>
      <c r="D1117" s="144"/>
      <c r="E1117" s="144"/>
      <c r="F1117" s="144"/>
      <c r="G1117" s="145"/>
      <c r="H1117" s="146"/>
    </row>
    <row r="1118" spans="2:8">
      <c r="B1118" s="138" t="s">
        <v>145</v>
      </c>
      <c r="C1118" s="70" t="s">
        <v>146</v>
      </c>
      <c r="D1118" s="52" t="s">
        <v>147</v>
      </c>
      <c r="E1118" s="52" t="s">
        <v>148</v>
      </c>
      <c r="F1118" s="52" t="s">
        <v>149</v>
      </c>
      <c r="G1118" s="58" t="s">
        <v>150</v>
      </c>
      <c r="H1118" s="71" t="s">
        <v>151</v>
      </c>
    </row>
    <row r="1119" spans="2:8">
      <c r="B1119" s="138"/>
      <c r="C1119" s="60" t="s">
        <v>436</v>
      </c>
      <c r="D1119" s="61">
        <f>VLOOKUP(C1119,[1]基本字段定义!$B$3:$C$5001,2,FALSE)</f>
        <v>9198</v>
      </c>
      <c r="E1119" s="62" t="s">
        <v>349</v>
      </c>
      <c r="F1119" s="62" t="s">
        <v>154</v>
      </c>
      <c r="G1119" s="78" t="s">
        <v>843</v>
      </c>
      <c r="H1119" s="74"/>
    </row>
    <row r="1120" spans="2:8">
      <c r="B1120" s="138"/>
      <c r="C1120" s="60" t="s">
        <v>152</v>
      </c>
      <c r="D1120" s="61">
        <f>VLOOKUP(C1120,[1]基本字段定义!$B$3:$C$5001,2,FALSE)</f>
        <v>605</v>
      </c>
      <c r="E1120" s="62" t="s">
        <v>153</v>
      </c>
      <c r="F1120" s="62" t="s">
        <v>154</v>
      </c>
      <c r="G1120" s="78" t="s">
        <v>155</v>
      </c>
      <c r="H1120" s="74"/>
    </row>
    <row r="1121" spans="2:8">
      <c r="B1121" s="138"/>
      <c r="C1121" s="60" t="s">
        <v>157</v>
      </c>
      <c r="D1121" s="61">
        <f>VLOOKUP(C1121,[1]基本字段定义!$B$3:$C$5001,2,FALSE)</f>
        <v>9001</v>
      </c>
      <c r="E1121" s="62" t="s">
        <v>185</v>
      </c>
      <c r="F1121" s="62" t="s">
        <v>154</v>
      </c>
      <c r="G1121" s="78" t="s">
        <v>844</v>
      </c>
      <c r="H1121" s="74"/>
    </row>
    <row r="1122" spans="2:8">
      <c r="B1122" s="138" t="s">
        <v>168</v>
      </c>
      <c r="C1122" s="65" t="s">
        <v>157</v>
      </c>
      <c r="D1122" s="66">
        <f>VLOOKUP(C1122,[1]基本字段定义!$B$3:$C$5001,2,FALSE)</f>
        <v>9001</v>
      </c>
      <c r="E1122" s="67" t="s">
        <v>845</v>
      </c>
      <c r="F1122" s="67" t="s">
        <v>37</v>
      </c>
      <c r="G1122" s="79" t="s">
        <v>846</v>
      </c>
      <c r="H1122" s="77"/>
    </row>
    <row r="1123" spans="2:8">
      <c r="B1123" s="138"/>
      <c r="C1123" s="65" t="s">
        <v>171</v>
      </c>
      <c r="D1123" s="66">
        <f>VLOOKUP(C1123,[1]基本字段定义!$B$3:$C$5001,2,FALSE)</f>
        <v>9025</v>
      </c>
      <c r="E1123" s="67" t="s">
        <v>158</v>
      </c>
      <c r="F1123" s="67" t="s">
        <v>37</v>
      </c>
      <c r="G1123" s="79" t="s">
        <v>172</v>
      </c>
      <c r="H1123" s="77"/>
    </row>
    <row r="1124" spans="2:8">
      <c r="B1124" s="138"/>
      <c r="C1124" s="65" t="s">
        <v>152</v>
      </c>
      <c r="D1124" s="66">
        <f>VLOOKUP(C1124,[1]基本字段定义!$B$3:$C$5001,2,FALSE)</f>
        <v>605</v>
      </c>
      <c r="E1124" s="67" t="s">
        <v>153</v>
      </c>
      <c r="F1124" s="67" t="s">
        <v>37</v>
      </c>
      <c r="G1124" s="79" t="s">
        <v>847</v>
      </c>
      <c r="H1124" s="77"/>
    </row>
    <row r="1125" spans="2:8">
      <c r="B1125" s="138"/>
      <c r="C1125" s="65" t="s">
        <v>436</v>
      </c>
      <c r="D1125" s="66">
        <f>VLOOKUP(C1125,[1]基本字段定义!$B$3:$C$5001,2,FALSE)</f>
        <v>9198</v>
      </c>
      <c r="E1125" s="67" t="s">
        <v>158</v>
      </c>
      <c r="F1125" s="67" t="s">
        <v>37</v>
      </c>
      <c r="G1125" s="79" t="s">
        <v>848</v>
      </c>
      <c r="H1125" s="77"/>
    </row>
    <row r="1126" spans="2:8">
      <c r="B1126" s="138"/>
      <c r="C1126" s="65" t="s">
        <v>439</v>
      </c>
      <c r="D1126" s="66">
        <f>VLOOKUP(C1126,[1]基本字段定义!$B$3:$C$5001,2,FALSE)</f>
        <v>9228</v>
      </c>
      <c r="E1126" s="67" t="s">
        <v>153</v>
      </c>
      <c r="F1126" s="67" t="s">
        <v>37</v>
      </c>
      <c r="G1126" s="79" t="s">
        <v>849</v>
      </c>
      <c r="H1126" s="77"/>
    </row>
    <row r="1127" spans="2:8">
      <c r="B1127" s="138"/>
      <c r="C1127" s="65" t="s">
        <v>850</v>
      </c>
      <c r="D1127" s="66">
        <f>VLOOKUP(C1127,[1]基本字段定义!$B$3:$C$5001,2,FALSE)</f>
        <v>9229</v>
      </c>
      <c r="E1127" s="67" t="s">
        <v>221</v>
      </c>
      <c r="F1127" s="67" t="s">
        <v>37</v>
      </c>
      <c r="G1127" s="79" t="s">
        <v>851</v>
      </c>
      <c r="H1127" s="77"/>
    </row>
    <row r="1128" spans="2:8">
      <c r="B1128" s="138"/>
      <c r="C1128" s="65" t="s">
        <v>644</v>
      </c>
      <c r="D1128" s="66">
        <f>VLOOKUP(C1128,[1]基本字段定义!$B$3:$C$5001,2,FALSE)</f>
        <v>929</v>
      </c>
      <c r="E1128" s="67" t="s">
        <v>162</v>
      </c>
      <c r="F1128" s="67" t="s">
        <v>37</v>
      </c>
      <c r="G1128" s="79" t="s">
        <v>163</v>
      </c>
      <c r="H1128" s="77" t="s">
        <v>192</v>
      </c>
    </row>
    <row r="1129" spans="2:8">
      <c r="B1129" s="138"/>
      <c r="C1129" s="65" t="s">
        <v>164</v>
      </c>
      <c r="D1129" s="66">
        <f>VLOOKUP(C1129,[1]基本字段定义!$B$3:$C$5001,2,FALSE)</f>
        <v>711</v>
      </c>
      <c r="E1129" s="67" t="s">
        <v>165</v>
      </c>
      <c r="F1129" s="67" t="s">
        <v>37</v>
      </c>
      <c r="G1129" s="79" t="s">
        <v>166</v>
      </c>
      <c r="H1129" s="77"/>
    </row>
    <row r="1130" spans="2:8">
      <c r="B1130" s="138"/>
      <c r="C1130" s="65" t="s">
        <v>184</v>
      </c>
      <c r="D1130" s="66">
        <f>VLOOKUP(C1130,[1]基本字段定义!$B$3:$C$5001,2,FALSE)</f>
        <v>611</v>
      </c>
      <c r="E1130" s="67" t="s">
        <v>185</v>
      </c>
      <c r="F1130" s="67" t="s">
        <v>37</v>
      </c>
      <c r="G1130" s="79" t="s">
        <v>186</v>
      </c>
      <c r="H1130" s="77"/>
    </row>
    <row r="1131" spans="2:8" ht="14.25">
      <c r="B1131" s="138"/>
      <c r="C1131" s="65" t="s">
        <v>187</v>
      </c>
      <c r="D1131" s="66">
        <f>VLOOKUP(C1131,[1]基本字段定义!$B$3:$C$5001,2,FALSE)</f>
        <v>688</v>
      </c>
      <c r="E1131" s="67" t="s">
        <v>185</v>
      </c>
      <c r="F1131" s="67" t="s">
        <v>37</v>
      </c>
      <c r="G1131" s="79" t="s">
        <v>188</v>
      </c>
      <c r="H1131" s="88"/>
    </row>
    <row r="1132" spans="2:8">
      <c r="B1132" s="138"/>
      <c r="C1132" s="65" t="s">
        <v>169</v>
      </c>
      <c r="D1132" s="66">
        <f>VLOOKUP(C1132,[1]基本字段定义!$B$3:$C$5001,2,FALSE)</f>
        <v>9055</v>
      </c>
      <c r="E1132" s="67" t="s">
        <v>158</v>
      </c>
      <c r="F1132" s="67" t="s">
        <v>37</v>
      </c>
      <c r="G1132" s="79" t="s">
        <v>159</v>
      </c>
      <c r="H1132" s="77"/>
    </row>
    <row r="1133" spans="2:8">
      <c r="B1133" s="138"/>
      <c r="C1133" s="65" t="s">
        <v>852</v>
      </c>
      <c r="D1133" s="66">
        <f>VLOOKUP(C1133,[1]基本字段定义!$B$3:$C$5001,2,FALSE)</f>
        <v>9260</v>
      </c>
      <c r="E1133" s="67" t="s">
        <v>853</v>
      </c>
      <c r="F1133" s="67" t="s">
        <v>37</v>
      </c>
      <c r="G1133" s="79" t="s">
        <v>854</v>
      </c>
      <c r="H1133" s="77"/>
    </row>
    <row r="1134" spans="2:8">
      <c r="B1134" s="138"/>
      <c r="C1134" s="65" t="s">
        <v>189</v>
      </c>
      <c r="D1134" s="66">
        <f>VLOOKUP(C1134,[1]基本字段定义!$B$3:$C$5001,2,FALSE)</f>
        <v>1776</v>
      </c>
      <c r="E1134" s="67" t="s">
        <v>162</v>
      </c>
      <c r="F1134" s="67" t="s">
        <v>37</v>
      </c>
      <c r="G1134" s="79" t="s">
        <v>190</v>
      </c>
      <c r="H1134" s="77"/>
    </row>
    <row r="1135" spans="2:8">
      <c r="B1135" s="138"/>
      <c r="C1135" s="65" t="s">
        <v>212</v>
      </c>
      <c r="D1135" s="66">
        <f>VLOOKUP(C1135,[1]基本字段定义!$B$3:$C$5001,2,FALSE)</f>
        <v>550</v>
      </c>
      <c r="E1135" s="67" t="s">
        <v>199</v>
      </c>
      <c r="F1135" s="67" t="s">
        <v>37</v>
      </c>
      <c r="G1135" s="79" t="s">
        <v>855</v>
      </c>
      <c r="H1135" s="77"/>
    </row>
    <row r="1136" spans="2:8">
      <c r="B1136" s="138"/>
      <c r="C1136" s="65" t="s">
        <v>214</v>
      </c>
      <c r="D1136" s="66">
        <f>VLOOKUP(C1136,[1]基本字段定义!$B$3:$C$5001,2,FALSE)</f>
        <v>702</v>
      </c>
      <c r="E1136" s="67" t="s">
        <v>202</v>
      </c>
      <c r="F1136" s="67" t="s">
        <v>37</v>
      </c>
      <c r="G1136" s="79" t="s">
        <v>215</v>
      </c>
      <c r="H1136" s="77"/>
    </row>
    <row r="1137" spans="2:8">
      <c r="B1137" s="138"/>
      <c r="C1137" s="65" t="s">
        <v>223</v>
      </c>
      <c r="D1137" s="66">
        <f>VLOOKUP(C1137,[1]基本字段定义!$B$3:$C$5001,2,FALSE)</f>
        <v>532</v>
      </c>
      <c r="E1137" s="67" t="s">
        <v>165</v>
      </c>
      <c r="F1137" s="67" t="s">
        <v>37</v>
      </c>
      <c r="G1137" s="79" t="s">
        <v>411</v>
      </c>
      <c r="H1137" s="77"/>
    </row>
    <row r="1138" spans="2:8">
      <c r="B1138" s="138"/>
      <c r="C1138" s="65" t="s">
        <v>235</v>
      </c>
      <c r="D1138" s="66">
        <f>VLOOKUP(C1138,[1]基本字段定义!$B$3:$C$5001,2,FALSE)</f>
        <v>796</v>
      </c>
      <c r="E1138" s="67" t="s">
        <v>165</v>
      </c>
      <c r="F1138" s="67" t="s">
        <v>37</v>
      </c>
      <c r="G1138" s="79" t="s">
        <v>236</v>
      </c>
      <c r="H1138" s="77"/>
    </row>
    <row r="1139" spans="2:8">
      <c r="B1139" s="138"/>
      <c r="C1139" s="65" t="s">
        <v>856</v>
      </c>
      <c r="D1139" s="66">
        <f>VLOOKUP(C1139,[1]基本字段定义!$B$3:$C$5001,2,FALSE)</f>
        <v>4097</v>
      </c>
      <c r="E1139" s="67" t="s">
        <v>229</v>
      </c>
      <c r="F1139" s="67" t="s">
        <v>37</v>
      </c>
      <c r="G1139" s="79" t="s">
        <v>857</v>
      </c>
      <c r="H1139" s="77" t="s">
        <v>3553</v>
      </c>
    </row>
    <row r="1140" spans="2:8">
      <c r="B1140" s="138"/>
      <c r="C1140" s="65" t="s">
        <v>644</v>
      </c>
      <c r="D1140" s="66">
        <f>VLOOKUP(C1140,[1]基本字段定义!$B$3:$C$5001,2,FALSE)</f>
        <v>929</v>
      </c>
      <c r="E1140" s="67" t="s">
        <v>162</v>
      </c>
      <c r="F1140" s="67" t="s">
        <v>37</v>
      </c>
      <c r="G1140" s="79" t="s">
        <v>858</v>
      </c>
      <c r="H1140" s="77" t="s">
        <v>3554</v>
      </c>
    </row>
    <row r="1141" spans="2:8">
      <c r="B1141" s="138"/>
      <c r="C1141" s="65" t="s">
        <v>442</v>
      </c>
      <c r="D1141" s="66">
        <f>VLOOKUP(C1141,[1]基本字段定义!$B$3:$C$5001,2,FALSE)</f>
        <v>9219</v>
      </c>
      <c r="E1141" s="67" t="s">
        <v>162</v>
      </c>
      <c r="F1141" s="67" t="s">
        <v>37</v>
      </c>
      <c r="G1141" s="79" t="s">
        <v>859</v>
      </c>
      <c r="H1141" s="77" t="s">
        <v>3522</v>
      </c>
    </row>
    <row r="1142" spans="2:8">
      <c r="B1142" s="138"/>
      <c r="C1142" s="65" t="s">
        <v>860</v>
      </c>
      <c r="D1142" s="66">
        <f>VLOOKUP(C1142,[1]基本字段定义!$B$3:$C$5001,2,FALSE)</f>
        <v>1000</v>
      </c>
      <c r="E1142" s="67" t="s">
        <v>162</v>
      </c>
      <c r="F1142" s="67" t="s">
        <v>37</v>
      </c>
      <c r="G1142" s="79" t="s">
        <v>861</v>
      </c>
      <c r="H1142" s="77" t="s">
        <v>3555</v>
      </c>
    </row>
    <row r="1143" spans="2:8">
      <c r="B1143" s="138"/>
      <c r="C1143" s="65" t="s">
        <v>862</v>
      </c>
      <c r="D1143" s="66">
        <f>VLOOKUP(C1143,[1]基本字段定义!$B$3:$C$5001,2,FALSE)</f>
        <v>1899</v>
      </c>
      <c r="E1143" s="67" t="s">
        <v>863</v>
      </c>
      <c r="F1143" s="67" t="s">
        <v>37</v>
      </c>
      <c r="G1143" s="79" t="s">
        <v>864</v>
      </c>
      <c r="H1143" s="77"/>
    </row>
    <row r="1144" spans="2:8">
      <c r="B1144" s="138"/>
      <c r="C1144" s="65" t="s">
        <v>582</v>
      </c>
      <c r="D1144" s="66">
        <f>VLOOKUP(C1144,[1]基本字段定义!$B$3:$C$5001,2,FALSE)</f>
        <v>571</v>
      </c>
      <c r="E1144" s="67" t="s">
        <v>194</v>
      </c>
      <c r="F1144" s="67" t="s">
        <v>37</v>
      </c>
      <c r="G1144" s="79" t="s">
        <v>865</v>
      </c>
      <c r="H1144" s="77"/>
    </row>
    <row r="1145" spans="2:8">
      <c r="B1145" s="138"/>
      <c r="C1145" s="65" t="s">
        <v>866</v>
      </c>
      <c r="D1145" s="66">
        <f>VLOOKUP(C1145,[1]基本字段定义!$B$3:$C$5001,2,FALSE)</f>
        <v>9216</v>
      </c>
      <c r="E1145" s="67" t="s">
        <v>863</v>
      </c>
      <c r="F1145" s="67" t="s">
        <v>37</v>
      </c>
      <c r="G1145" s="79" t="s">
        <v>867</v>
      </c>
      <c r="H1145" s="77"/>
    </row>
    <row r="1146" spans="2:8">
      <c r="B1146" s="138"/>
      <c r="C1146" s="65" t="s">
        <v>586</v>
      </c>
      <c r="D1146" s="66">
        <f>VLOOKUP(C1146,[1]基本字段定义!$B$3:$C$5001,2,FALSE)</f>
        <v>861</v>
      </c>
      <c r="E1146" s="67" t="s">
        <v>162</v>
      </c>
      <c r="F1146" s="67" t="s">
        <v>37</v>
      </c>
      <c r="G1146" s="79" t="s">
        <v>587</v>
      </c>
      <c r="H1146" s="77" t="s">
        <v>966</v>
      </c>
    </row>
    <row r="1147" spans="2:8">
      <c r="B1147" s="138"/>
      <c r="C1147" s="65" t="s">
        <v>601</v>
      </c>
      <c r="D1147" s="66">
        <f>VLOOKUP(C1147,[1]基本字段定义!$B$3:$C$5001,2,FALSE)</f>
        <v>1027</v>
      </c>
      <c r="E1147" s="67" t="s">
        <v>464</v>
      </c>
      <c r="F1147" s="67" t="s">
        <v>37</v>
      </c>
      <c r="G1147" s="79" t="s">
        <v>602</v>
      </c>
      <c r="H1147" s="77"/>
    </row>
    <row r="1148" spans="2:8">
      <c r="B1148" s="138"/>
      <c r="C1148" s="65" t="s">
        <v>467</v>
      </c>
      <c r="D1148" s="66">
        <f>VLOOKUP(C1148,[1]基本字段定义!$B$3:$C$5001,2,FALSE)</f>
        <v>511</v>
      </c>
      <c r="E1148" s="67" t="s">
        <v>162</v>
      </c>
      <c r="F1148" s="67" t="s">
        <v>37</v>
      </c>
      <c r="G1148" s="79" t="s">
        <v>603</v>
      </c>
      <c r="H1148" s="77" t="s">
        <v>633</v>
      </c>
    </row>
    <row r="1149" spans="2:8">
      <c r="B1149" s="138"/>
      <c r="C1149" s="65" t="s">
        <v>604</v>
      </c>
      <c r="D1149" s="66">
        <f>VLOOKUP(C1149,[1]基本字段定义!$B$3:$C$5001,2,FALSE)</f>
        <v>795</v>
      </c>
      <c r="E1149" s="67" t="s">
        <v>165</v>
      </c>
      <c r="F1149" s="67" t="s">
        <v>37</v>
      </c>
      <c r="G1149" s="79" t="s">
        <v>605</v>
      </c>
      <c r="H1149" s="77"/>
    </row>
    <row r="1150" spans="2:8">
      <c r="B1150" s="138"/>
      <c r="C1150" s="65" t="s">
        <v>382</v>
      </c>
      <c r="D1150" s="66">
        <f>VLOOKUP(C1150,[1]基本字段定义!$B$3:$C$5001,2,FALSE)</f>
        <v>1467</v>
      </c>
      <c r="E1150" s="67" t="s">
        <v>221</v>
      </c>
      <c r="F1150" s="67" t="s">
        <v>37</v>
      </c>
      <c r="G1150" s="79" t="s">
        <v>383</v>
      </c>
      <c r="H1150" s="77"/>
    </row>
    <row r="1151" spans="2:8">
      <c r="B1151" s="138"/>
      <c r="C1151" s="65" t="s">
        <v>384</v>
      </c>
      <c r="D1151" s="66">
        <f>VLOOKUP(C1151,[1]基本字段定义!$B$3:$C$5001,2,FALSE)</f>
        <v>1468</v>
      </c>
      <c r="E1151" s="67" t="s">
        <v>162</v>
      </c>
      <c r="F1151" s="67" t="s">
        <v>37</v>
      </c>
      <c r="G1151" s="79" t="s">
        <v>385</v>
      </c>
      <c r="H1151" s="77" t="s">
        <v>192</v>
      </c>
    </row>
    <row r="1152" spans="2:8">
      <c r="B1152" s="138"/>
      <c r="C1152" s="65" t="s">
        <v>386</v>
      </c>
      <c r="D1152" s="66">
        <f>VLOOKUP(C1152,[1]基本字段定义!$B$3:$C$5001,2,FALSE)</f>
        <v>1469</v>
      </c>
      <c r="E1152" s="67" t="s">
        <v>165</v>
      </c>
      <c r="F1152" s="67" t="s">
        <v>37</v>
      </c>
      <c r="G1152" s="79" t="s">
        <v>387</v>
      </c>
      <c r="H1152" s="77"/>
    </row>
    <row r="1153" spans="2:8">
      <c r="B1153" s="138"/>
      <c r="C1153" s="65" t="s">
        <v>388</v>
      </c>
      <c r="D1153" s="66">
        <f>VLOOKUP(C1153,[1]基本字段定义!$B$3:$C$5001,2,FALSE)</f>
        <v>2251</v>
      </c>
      <c r="E1153" s="67" t="s">
        <v>492</v>
      </c>
      <c r="F1153" s="67" t="s">
        <v>37</v>
      </c>
      <c r="G1153" s="79" t="s">
        <v>389</v>
      </c>
      <c r="H1153" s="77"/>
    </row>
    <row r="1154" spans="2:8">
      <c r="B1154" s="138"/>
      <c r="C1154" s="65" t="s">
        <v>390</v>
      </c>
      <c r="D1154" s="66">
        <f>VLOOKUP(C1154,[1]基本字段定义!$B$3:$C$5001,2,FALSE)</f>
        <v>2252</v>
      </c>
      <c r="E1154" s="67" t="s">
        <v>224</v>
      </c>
      <c r="F1154" s="67" t="s">
        <v>37</v>
      </c>
      <c r="G1154" s="79" t="s">
        <v>391</v>
      </c>
      <c r="H1154" s="77"/>
    </row>
    <row r="1155" spans="2:8">
      <c r="B1155" s="138"/>
      <c r="C1155" s="65" t="s">
        <v>392</v>
      </c>
      <c r="D1155" s="66">
        <f>VLOOKUP(C1155,[1]基本字段定义!$B$3:$C$5001,2,FALSE)</f>
        <v>2253</v>
      </c>
      <c r="E1155" s="67" t="s">
        <v>224</v>
      </c>
      <c r="F1155" s="67" t="s">
        <v>37</v>
      </c>
      <c r="G1155" s="79" t="s">
        <v>393</v>
      </c>
      <c r="H1155" s="77"/>
    </row>
    <row r="1156" spans="2:8">
      <c r="B1156" s="138"/>
      <c r="C1156" s="65" t="s">
        <v>394</v>
      </c>
      <c r="D1156" s="66">
        <f>VLOOKUP(C1156,[1]基本字段定义!$B$3:$C$5001,2,FALSE)</f>
        <v>2254</v>
      </c>
      <c r="E1156" s="67" t="s">
        <v>162</v>
      </c>
      <c r="F1156" s="67" t="s">
        <v>37</v>
      </c>
      <c r="G1156" s="79" t="s">
        <v>395</v>
      </c>
      <c r="H1156" s="77"/>
    </row>
    <row r="1157" spans="2:8">
      <c r="B1157" s="138"/>
      <c r="C1157" s="65" t="s">
        <v>374</v>
      </c>
      <c r="D1157" s="66">
        <f>VLOOKUP(C1157,[1]基本字段定义!$B$3:$C$5001,2,FALSE)</f>
        <v>1195</v>
      </c>
      <c r="E1157" s="67" t="s">
        <v>224</v>
      </c>
      <c r="F1157" s="67" t="s">
        <v>37</v>
      </c>
      <c r="G1157" s="79" t="s">
        <v>868</v>
      </c>
      <c r="H1157" s="77"/>
    </row>
    <row r="1158" spans="2:8">
      <c r="B1158" s="138"/>
      <c r="C1158" s="65" t="s">
        <v>376</v>
      </c>
      <c r="D1158" s="66">
        <f>VLOOKUP(C1158,[1]基本字段定义!$B$3:$C$5001,2,FALSE)</f>
        <v>1788</v>
      </c>
      <c r="E1158" s="67" t="s">
        <v>162</v>
      </c>
      <c r="F1158" s="67" t="s">
        <v>37</v>
      </c>
      <c r="G1158" s="79" t="s">
        <v>869</v>
      </c>
      <c r="H1158" s="77" t="s">
        <v>192</v>
      </c>
    </row>
    <row r="1159" spans="2:8">
      <c r="B1159" s="138"/>
      <c r="C1159" s="65" t="s">
        <v>378</v>
      </c>
      <c r="D1159" s="66">
        <f>VLOOKUP(C1159,[1]基本字段定义!$B$3:$C$5001,2,FALSE)</f>
        <v>1789</v>
      </c>
      <c r="E1159" s="67" t="s">
        <v>165</v>
      </c>
      <c r="F1159" s="67" t="s">
        <v>37</v>
      </c>
      <c r="G1159" s="79" t="s">
        <v>870</v>
      </c>
      <c r="H1159" s="77"/>
    </row>
    <row r="1160" spans="2:8">
      <c r="B1160" s="138"/>
      <c r="C1160" s="65" t="s">
        <v>380</v>
      </c>
      <c r="D1160" s="66">
        <f>VLOOKUP(C1160,[1]基本字段定义!$B$3:$C$5001,2,FALSE)</f>
        <v>2250</v>
      </c>
      <c r="E1160" s="67" t="s">
        <v>492</v>
      </c>
      <c r="F1160" s="67" t="s">
        <v>37</v>
      </c>
      <c r="G1160" s="79" t="s">
        <v>871</v>
      </c>
      <c r="H1160" s="77"/>
    </row>
    <row r="1161" spans="2:8">
      <c r="B1161" s="138"/>
      <c r="C1161" s="65" t="s">
        <v>334</v>
      </c>
      <c r="D1161" s="66">
        <f>VLOOKUP(C1161,[1]基本字段定义!$B$3:$C$5001,2,FALSE)</f>
        <v>1916</v>
      </c>
      <c r="E1161" s="67" t="s">
        <v>162</v>
      </c>
      <c r="F1161" s="67" t="s">
        <v>37</v>
      </c>
      <c r="G1161" s="79" t="s">
        <v>335</v>
      </c>
      <c r="H1161" s="77"/>
    </row>
    <row r="1162" spans="2:8">
      <c r="B1162" s="138"/>
      <c r="C1162" s="65" t="s">
        <v>342</v>
      </c>
      <c r="D1162" s="66">
        <f>VLOOKUP(C1162,[1]基本字段定义!$B$3:$C$5001,2,FALSE)</f>
        <v>2240</v>
      </c>
      <c r="E1162" s="67" t="s">
        <v>224</v>
      </c>
      <c r="F1162" s="67" t="s">
        <v>37</v>
      </c>
      <c r="G1162" s="79" t="s">
        <v>343</v>
      </c>
      <c r="H1162" s="77"/>
    </row>
    <row r="1163" spans="2:8">
      <c r="B1163" s="138"/>
      <c r="C1163" s="65" t="s">
        <v>344</v>
      </c>
      <c r="D1163" s="66">
        <f>VLOOKUP(C1163,[1]基本字段定义!$B$3:$C$5001,2,FALSE)</f>
        <v>1199</v>
      </c>
      <c r="E1163" s="67" t="s">
        <v>199</v>
      </c>
      <c r="F1163" s="67" t="s">
        <v>37</v>
      </c>
      <c r="G1163" s="79" t="s">
        <v>345</v>
      </c>
      <c r="H1163" s="77"/>
    </row>
    <row r="1164" spans="2:8">
      <c r="B1164" s="138"/>
      <c r="C1164" s="65" t="s">
        <v>346</v>
      </c>
      <c r="D1164" s="66">
        <f>VLOOKUP(C1164,[1]基本字段定义!$B$3:$C$5001,2,FALSE)</f>
        <v>2241</v>
      </c>
      <c r="E1164" s="67" t="s">
        <v>185</v>
      </c>
      <c r="F1164" s="67" t="s">
        <v>37</v>
      </c>
      <c r="G1164" s="79" t="s">
        <v>347</v>
      </c>
      <c r="H1164" s="77"/>
    </row>
    <row r="1165" spans="2:8">
      <c r="B1165" s="138"/>
      <c r="C1165" s="65" t="s">
        <v>348</v>
      </c>
      <c r="D1165" s="66">
        <f>VLOOKUP(C1165,[1]基本字段定义!$B$3:$C$5001,2,FALSE)</f>
        <v>593</v>
      </c>
      <c r="E1165" s="67" t="s">
        <v>349</v>
      </c>
      <c r="F1165" s="67" t="s">
        <v>37</v>
      </c>
      <c r="G1165" s="79" t="s">
        <v>350</v>
      </c>
      <c r="H1165" s="77"/>
    </row>
    <row r="1166" spans="2:8">
      <c r="B1166" s="138"/>
      <c r="C1166" s="65" t="s">
        <v>351</v>
      </c>
      <c r="D1166" s="66">
        <f>VLOOKUP(C1166,[1]基本字段定义!$B$3:$C$5001,2,FALSE)</f>
        <v>1200</v>
      </c>
      <c r="E1166" s="67" t="s">
        <v>162</v>
      </c>
      <c r="F1166" s="67" t="s">
        <v>37</v>
      </c>
      <c r="G1166" s="79" t="s">
        <v>353</v>
      </c>
      <c r="H1166" s="77"/>
    </row>
    <row r="1167" spans="2:8">
      <c r="B1167" s="138"/>
      <c r="C1167" s="65" t="s">
        <v>354</v>
      </c>
      <c r="D1167" s="66">
        <f>VLOOKUP(C1167,[1]基本字段定义!$B$3:$C$5001,2,FALSE)</f>
        <v>1416</v>
      </c>
      <c r="E1167" s="67" t="s">
        <v>162</v>
      </c>
      <c r="F1167" s="67" t="s">
        <v>37</v>
      </c>
      <c r="G1167" s="79" t="s">
        <v>355</v>
      </c>
      <c r="H1167" s="77"/>
    </row>
    <row r="1168" spans="2:8">
      <c r="B1168" s="138"/>
      <c r="C1168" s="65" t="s">
        <v>356</v>
      </c>
      <c r="D1168" s="66">
        <f>VLOOKUP(C1168,[1]基本字段定义!$B$3:$C$5001,2,FALSE)</f>
        <v>2242</v>
      </c>
      <c r="E1168" s="67" t="s">
        <v>162</v>
      </c>
      <c r="F1168" s="67" t="s">
        <v>37</v>
      </c>
      <c r="G1168" s="79" t="s">
        <v>357</v>
      </c>
      <c r="H1168" s="77"/>
    </row>
    <row r="1169" spans="2:8">
      <c r="B1169" s="138"/>
      <c r="C1169" s="65" t="s">
        <v>358</v>
      </c>
      <c r="D1169" s="66">
        <f>VLOOKUP(C1169,[1]基本字段定义!$B$3:$C$5001,2,FALSE)</f>
        <v>2038</v>
      </c>
      <c r="E1169" s="67" t="s">
        <v>221</v>
      </c>
      <c r="F1169" s="67" t="s">
        <v>37</v>
      </c>
      <c r="G1169" s="79" t="s">
        <v>359</v>
      </c>
      <c r="H1169" s="77"/>
    </row>
    <row r="1170" spans="2:8">
      <c r="B1170" s="138"/>
      <c r="C1170" s="65" t="s">
        <v>360</v>
      </c>
      <c r="D1170" s="66">
        <f>VLOOKUP(C1170,[1]基本字段定义!$B$3:$C$5001,2,FALSE)</f>
        <v>2243</v>
      </c>
      <c r="E1170" s="67" t="s">
        <v>185</v>
      </c>
      <c r="F1170" s="67" t="s">
        <v>37</v>
      </c>
      <c r="G1170" s="79" t="s">
        <v>361</v>
      </c>
      <c r="H1170" s="77"/>
    </row>
    <row r="1171" spans="2:8">
      <c r="B1171" s="138"/>
      <c r="C1171" s="65" t="s">
        <v>331</v>
      </c>
      <c r="D1171" s="66">
        <f>VLOOKUP(C1171,[1]基本字段定义!$B$3:$C$5001,2,FALSE)</f>
        <v>896</v>
      </c>
      <c r="E1171" s="67" t="s">
        <v>162</v>
      </c>
      <c r="F1171" s="67" t="s">
        <v>37</v>
      </c>
      <c r="G1171" s="79" t="s">
        <v>872</v>
      </c>
      <c r="H1171" s="77" t="s">
        <v>333</v>
      </c>
    </row>
    <row r="1172" spans="2:8">
      <c r="B1172" s="138"/>
      <c r="C1172" s="65" t="s">
        <v>873</v>
      </c>
      <c r="D1172" s="66">
        <f>VLOOKUP(C1172,[1]基本字段定义!$B$3:$C$5001,2,FALSE)</f>
        <v>833</v>
      </c>
      <c r="E1172" s="67" t="s">
        <v>176</v>
      </c>
      <c r="F1172" s="67" t="s">
        <v>37</v>
      </c>
      <c r="G1172" s="79" t="s">
        <v>874</v>
      </c>
      <c r="H1172" s="77"/>
    </row>
    <row r="1173" spans="2:8">
      <c r="B1173" s="138"/>
      <c r="C1173" s="65" t="s">
        <v>340</v>
      </c>
      <c r="D1173" s="66">
        <f>VLOOKUP(C1173,[1]基本字段定义!$B$3:$C$5001,2,FALSE)</f>
        <v>696</v>
      </c>
      <c r="E1173" s="67" t="s">
        <v>808</v>
      </c>
      <c r="F1173" s="67" t="s">
        <v>37</v>
      </c>
      <c r="G1173" s="79" t="s">
        <v>341</v>
      </c>
      <c r="H1173" s="77"/>
    </row>
    <row r="1174" spans="2:8">
      <c r="B1174" s="138"/>
      <c r="C1174" s="65" t="s">
        <v>362</v>
      </c>
      <c r="D1174" s="66">
        <f>VLOOKUP(C1174,[1]基本字段定义!$B$3:$C$5001,2,FALSE)</f>
        <v>2244</v>
      </c>
      <c r="E1174" s="67" t="s">
        <v>165</v>
      </c>
      <c r="F1174" s="67" t="s">
        <v>37</v>
      </c>
      <c r="G1174" s="79" t="s">
        <v>363</v>
      </c>
      <c r="H1174" s="77"/>
    </row>
    <row r="1175" spans="2:8">
      <c r="B1175" s="138"/>
      <c r="C1175" s="65" t="s">
        <v>364</v>
      </c>
      <c r="D1175" s="66">
        <f>VLOOKUP(C1175,[1]基本字段定义!$B$3:$C$5001,2,FALSE)</f>
        <v>2245</v>
      </c>
      <c r="E1175" s="67" t="s">
        <v>185</v>
      </c>
      <c r="F1175" s="67" t="s">
        <v>37</v>
      </c>
      <c r="G1175" s="79" t="s">
        <v>365</v>
      </c>
      <c r="H1175" s="77"/>
    </row>
    <row r="1176" spans="2:8">
      <c r="B1176" s="138"/>
      <c r="C1176" s="65" t="s">
        <v>366</v>
      </c>
      <c r="D1176" s="66">
        <f>VLOOKUP(C1176,[1]基本字段定义!$B$3:$C$5001,2,FALSE)</f>
        <v>2246</v>
      </c>
      <c r="E1176" s="67" t="s">
        <v>263</v>
      </c>
      <c r="F1176" s="67" t="s">
        <v>37</v>
      </c>
      <c r="G1176" s="79" t="s">
        <v>367</v>
      </c>
      <c r="H1176" s="77"/>
    </row>
    <row r="1177" spans="2:8">
      <c r="B1177" s="138"/>
      <c r="C1177" s="65" t="s">
        <v>368</v>
      </c>
      <c r="D1177" s="66">
        <f>VLOOKUP(C1177,[1]基本字段定义!$B$3:$C$5001,2,FALSE)</f>
        <v>2247</v>
      </c>
      <c r="E1177" s="67" t="s">
        <v>185</v>
      </c>
      <c r="F1177" s="67" t="s">
        <v>37</v>
      </c>
      <c r="G1177" s="79" t="s">
        <v>369</v>
      </c>
      <c r="H1177" s="77"/>
    </row>
    <row r="1178" spans="2:8">
      <c r="B1178" s="138"/>
      <c r="C1178" s="65" t="s">
        <v>370</v>
      </c>
      <c r="D1178" s="66">
        <f>VLOOKUP(C1178,[1]基本字段定义!$B$3:$C$5001,2,FALSE)</f>
        <v>2248</v>
      </c>
      <c r="E1178" s="67" t="s">
        <v>165</v>
      </c>
      <c r="F1178" s="67" t="s">
        <v>37</v>
      </c>
      <c r="G1178" s="79" t="s">
        <v>371</v>
      </c>
      <c r="H1178" s="77"/>
    </row>
    <row r="1179" spans="2:8">
      <c r="B1179" s="138"/>
      <c r="C1179" s="65" t="s">
        <v>372</v>
      </c>
      <c r="D1179" s="66">
        <f>VLOOKUP(C1179,[1]基本字段定义!$B$3:$C$5001,2,FALSE)</f>
        <v>2249</v>
      </c>
      <c r="E1179" s="67" t="s">
        <v>185</v>
      </c>
      <c r="F1179" s="67" t="s">
        <v>37</v>
      </c>
      <c r="G1179" s="79" t="s">
        <v>875</v>
      </c>
      <c r="H1179" s="77"/>
    </row>
    <row r="1183" spans="2:8" ht="14.25" thickBot="1"/>
    <row r="1184" spans="2:8">
      <c r="B1184" s="51" t="s">
        <v>24</v>
      </c>
      <c r="C1184" s="135">
        <v>502035</v>
      </c>
      <c r="D1184" s="136"/>
      <c r="E1184" s="136"/>
      <c r="F1184" s="137"/>
      <c r="G1184" s="52" t="s">
        <v>142</v>
      </c>
      <c r="H1184" s="53"/>
    </row>
    <row r="1185" spans="2:8">
      <c r="B1185" s="54" t="s">
        <v>143</v>
      </c>
      <c r="C1185" s="132" t="str">
        <f>VLOOKUP(C1184,功能索引!$C$3:$D$152,2,FALSE)</f>
        <v>查询CIF银证转账关系</v>
      </c>
      <c r="D1185" s="133"/>
      <c r="E1185" s="133"/>
      <c r="F1185" s="134"/>
      <c r="G1185" s="55" t="s">
        <v>26</v>
      </c>
      <c r="H1185" s="56" t="s">
        <v>37</v>
      </c>
    </row>
    <row r="1186" spans="2:8">
      <c r="B1186" s="139" t="s">
        <v>144</v>
      </c>
      <c r="C1186" s="141"/>
      <c r="D1186" s="141"/>
      <c r="E1186" s="141"/>
      <c r="F1186" s="141"/>
      <c r="G1186" s="142"/>
      <c r="H1186" s="143"/>
    </row>
    <row r="1187" spans="2:8" ht="14.25" thickBot="1">
      <c r="B1187" s="140"/>
      <c r="C1187" s="144"/>
      <c r="D1187" s="144"/>
      <c r="E1187" s="144"/>
      <c r="F1187" s="144"/>
      <c r="G1187" s="145"/>
      <c r="H1187" s="146"/>
    </row>
    <row r="1188" spans="2:8">
      <c r="B1188" s="138" t="s">
        <v>145</v>
      </c>
      <c r="C1188" s="70" t="s">
        <v>146</v>
      </c>
      <c r="D1188" s="52" t="s">
        <v>147</v>
      </c>
      <c r="E1188" s="52" t="s">
        <v>148</v>
      </c>
      <c r="F1188" s="52" t="s">
        <v>149</v>
      </c>
      <c r="G1188" s="58" t="s">
        <v>150</v>
      </c>
      <c r="H1188" s="71" t="s">
        <v>151</v>
      </c>
    </row>
    <row r="1189" spans="2:8">
      <c r="B1189" s="138"/>
      <c r="C1189" s="60" t="s">
        <v>152</v>
      </c>
      <c r="D1189" s="61">
        <f>VLOOKUP(C1189,[1]基本字段定义!$B$3:$C$5001,2,FALSE)</f>
        <v>605</v>
      </c>
      <c r="E1189" s="62" t="s">
        <v>153</v>
      </c>
      <c r="F1189" s="62" t="s">
        <v>37</v>
      </c>
      <c r="G1189" s="78" t="s">
        <v>155</v>
      </c>
      <c r="H1189" s="74"/>
    </row>
    <row r="1190" spans="2:8">
      <c r="B1190" s="138"/>
      <c r="C1190" s="60" t="s">
        <v>399</v>
      </c>
      <c r="D1190" s="61">
        <f>VLOOKUP(C1190,[1]基本字段定义!$B$3:$C$5001,2,FALSE)</f>
        <v>9020</v>
      </c>
      <c r="E1190" s="62" t="s">
        <v>207</v>
      </c>
      <c r="F1190" s="62" t="s">
        <v>37</v>
      </c>
      <c r="G1190" s="78" t="s">
        <v>876</v>
      </c>
      <c r="H1190" s="74"/>
    </row>
    <row r="1191" spans="2:8">
      <c r="B1191" s="138"/>
      <c r="C1191" s="60" t="s">
        <v>467</v>
      </c>
      <c r="D1191" s="61">
        <f>VLOOKUP(C1191,[1]基本字段定义!$B$3:$C$5001,2,FALSE)</f>
        <v>511</v>
      </c>
      <c r="E1191" s="62" t="s">
        <v>162</v>
      </c>
      <c r="F1191" s="62" t="s">
        <v>37</v>
      </c>
      <c r="G1191" s="78" t="s">
        <v>468</v>
      </c>
      <c r="H1191" s="74" t="s">
        <v>633</v>
      </c>
    </row>
    <row r="1192" spans="2:8">
      <c r="B1192" s="138"/>
      <c r="C1192" s="60" t="s">
        <v>481</v>
      </c>
      <c r="D1192" s="61">
        <f>VLOOKUP(C1192,[1]基本字段定义!$B$3:$C$5001,2,FALSE)</f>
        <v>692</v>
      </c>
      <c r="E1192" s="62" t="s">
        <v>464</v>
      </c>
      <c r="F1192" s="62" t="s">
        <v>37</v>
      </c>
      <c r="G1192" s="78" t="s">
        <v>741</v>
      </c>
      <c r="H1192" s="74"/>
    </row>
    <row r="1193" spans="2:8">
      <c r="B1193" s="138" t="s">
        <v>168</v>
      </c>
      <c r="C1193" s="65" t="s">
        <v>157</v>
      </c>
      <c r="D1193" s="66">
        <f>VLOOKUP(C1193,[1]基本字段定义!$B$3:$C$5001,2,FALSE)</f>
        <v>9001</v>
      </c>
      <c r="E1193" s="67" t="s">
        <v>845</v>
      </c>
      <c r="F1193" s="67" t="s">
        <v>37</v>
      </c>
      <c r="G1193" s="79" t="s">
        <v>846</v>
      </c>
      <c r="H1193" s="77"/>
    </row>
    <row r="1194" spans="2:8">
      <c r="B1194" s="138"/>
      <c r="C1194" s="65" t="s">
        <v>152</v>
      </c>
      <c r="D1194" s="66">
        <f>VLOOKUP(C1194,[1]基本字段定义!$B$3:$C$5001,2,FALSE)</f>
        <v>605</v>
      </c>
      <c r="E1194" s="67" t="s">
        <v>153</v>
      </c>
      <c r="F1194" s="67" t="s">
        <v>37</v>
      </c>
      <c r="G1194" s="79" t="s">
        <v>155</v>
      </c>
      <c r="H1194" s="77"/>
    </row>
    <row r="1195" spans="2:8">
      <c r="B1195" s="138"/>
      <c r="C1195" s="65" t="s">
        <v>628</v>
      </c>
      <c r="D1195" s="66">
        <f>VLOOKUP(C1195,[1]基本字段定义!$B$3:$C$5001,2,FALSE)</f>
        <v>716</v>
      </c>
      <c r="E1195" s="67" t="s">
        <v>629</v>
      </c>
      <c r="F1195" s="67" t="s">
        <v>37</v>
      </c>
      <c r="G1195" s="79" t="s">
        <v>630</v>
      </c>
      <c r="H1195" s="77"/>
    </row>
    <row r="1196" spans="2:8">
      <c r="B1196" s="138"/>
      <c r="C1196" s="65" t="s">
        <v>467</v>
      </c>
      <c r="D1196" s="66">
        <f>VLOOKUP(C1196,[1]基本字段定义!$B$3:$C$5001,2,FALSE)</f>
        <v>511</v>
      </c>
      <c r="E1196" s="67" t="s">
        <v>162</v>
      </c>
      <c r="F1196" s="67" t="s">
        <v>37</v>
      </c>
      <c r="G1196" s="79" t="s">
        <v>468</v>
      </c>
      <c r="H1196" s="77" t="s">
        <v>633</v>
      </c>
    </row>
    <row r="1197" spans="2:8">
      <c r="B1197" s="138"/>
      <c r="C1197" s="65" t="s">
        <v>481</v>
      </c>
      <c r="D1197" s="66">
        <f>VLOOKUP(C1197,[1]基本字段定义!$B$3:$C$5001,2,FALSE)</f>
        <v>692</v>
      </c>
      <c r="E1197" s="67" t="s">
        <v>464</v>
      </c>
      <c r="F1197" s="67" t="s">
        <v>37</v>
      </c>
      <c r="G1197" s="79" t="s">
        <v>741</v>
      </c>
      <c r="H1197" s="77"/>
    </row>
    <row r="1198" spans="2:8">
      <c r="B1198" s="138"/>
      <c r="C1198" s="65" t="s">
        <v>739</v>
      </c>
      <c r="D1198" s="66">
        <f>VLOOKUP(C1198,[1]基本字段定义!$B$3:$C$5001,2,FALSE)</f>
        <v>693</v>
      </c>
      <c r="E1198" s="67" t="s">
        <v>165</v>
      </c>
      <c r="F1198" s="67" t="s">
        <v>37</v>
      </c>
      <c r="G1198" s="79" t="s">
        <v>877</v>
      </c>
      <c r="H1198" s="77"/>
    </row>
    <row r="1199" spans="2:8">
      <c r="B1199" s="138"/>
      <c r="C1199" s="65" t="s">
        <v>878</v>
      </c>
      <c r="D1199" s="66">
        <f>VLOOKUP(C1199,[1]基本字段定义!$B$3:$C$5001,2,FALSE)</f>
        <v>1568</v>
      </c>
      <c r="E1199" s="67" t="s">
        <v>165</v>
      </c>
      <c r="F1199" s="67" t="s">
        <v>37</v>
      </c>
      <c r="G1199" s="79" t="s">
        <v>879</v>
      </c>
      <c r="H1199" s="77"/>
    </row>
    <row r="1200" spans="2:8">
      <c r="B1200" s="138"/>
      <c r="C1200" s="65" t="s">
        <v>688</v>
      </c>
      <c r="D1200" s="66">
        <f>VLOOKUP(C1200,[1]基本字段定义!$B$3:$C$5001,2,FALSE)</f>
        <v>812</v>
      </c>
      <c r="E1200" s="67" t="s">
        <v>185</v>
      </c>
      <c r="F1200" s="67" t="s">
        <v>37</v>
      </c>
      <c r="G1200" s="79" t="s">
        <v>689</v>
      </c>
      <c r="H1200" s="77"/>
    </row>
    <row r="1201" spans="2:8">
      <c r="B1201" s="138"/>
      <c r="C1201" s="65" t="s">
        <v>399</v>
      </c>
      <c r="D1201" s="66">
        <f>VLOOKUP(C1201,[1]基本字段定义!$B$3:$C$5001,2,FALSE)</f>
        <v>9020</v>
      </c>
      <c r="E1201" s="67" t="s">
        <v>863</v>
      </c>
      <c r="F1201" s="67" t="s">
        <v>37</v>
      </c>
      <c r="G1201" s="79" t="s">
        <v>876</v>
      </c>
      <c r="H1201" s="77"/>
    </row>
    <row r="1202" spans="2:8" ht="14.25">
      <c r="B1202" s="138"/>
      <c r="C1202" s="65" t="s">
        <v>169</v>
      </c>
      <c r="D1202" s="66">
        <f>VLOOKUP(C1202,[1]基本字段定义!$B$3:$C$5001,2,FALSE)</f>
        <v>9055</v>
      </c>
      <c r="E1202" s="67" t="s">
        <v>158</v>
      </c>
      <c r="F1202" s="67" t="s">
        <v>37</v>
      </c>
      <c r="G1202" s="79" t="s">
        <v>159</v>
      </c>
      <c r="H1202" s="88"/>
    </row>
    <row r="1203" spans="2:8">
      <c r="B1203" s="138"/>
      <c r="C1203" s="65" t="s">
        <v>171</v>
      </c>
      <c r="D1203" s="66">
        <f>VLOOKUP(C1203,[1]基本字段定义!$B$3:$C$5001,2,FALSE)</f>
        <v>9025</v>
      </c>
      <c r="E1203" s="67" t="s">
        <v>158</v>
      </c>
      <c r="F1203" s="67" t="s">
        <v>37</v>
      </c>
      <c r="G1203" s="79" t="s">
        <v>172</v>
      </c>
      <c r="H1203" s="77"/>
    </row>
    <row r="1204" spans="2:8">
      <c r="B1204" s="138"/>
      <c r="C1204" s="65" t="s">
        <v>680</v>
      </c>
      <c r="D1204" s="66">
        <f>VLOOKUP(C1204,[1]基本字段定义!$B$3:$C$5001,2,FALSE)</f>
        <v>9108</v>
      </c>
      <c r="E1204" s="67" t="s">
        <v>162</v>
      </c>
      <c r="F1204" s="67" t="s">
        <v>37</v>
      </c>
      <c r="G1204" s="79" t="s">
        <v>880</v>
      </c>
      <c r="H1204" s="77" t="s">
        <v>3556</v>
      </c>
    </row>
    <row r="1205" spans="2:8">
      <c r="B1205" s="138"/>
      <c r="C1205" s="65" t="s">
        <v>881</v>
      </c>
      <c r="D1205" s="66">
        <f>VLOOKUP(C1205,[1]基本字段定义!$B$3:$C$5001,2,FALSE)</f>
        <v>911</v>
      </c>
      <c r="E1205" s="67" t="s">
        <v>165</v>
      </c>
      <c r="F1205" s="67" t="s">
        <v>37</v>
      </c>
      <c r="G1205" s="79" t="s">
        <v>882</v>
      </c>
      <c r="H1205" s="77"/>
    </row>
    <row r="1207" spans="2:8" ht="14.25" thickBot="1"/>
    <row r="1208" spans="2:8">
      <c r="B1208" s="51" t="s">
        <v>24</v>
      </c>
      <c r="C1208" s="135">
        <v>502705</v>
      </c>
      <c r="D1208" s="136"/>
      <c r="E1208" s="136"/>
      <c r="F1208" s="137"/>
      <c r="G1208" s="52" t="s">
        <v>142</v>
      </c>
      <c r="H1208" s="53"/>
    </row>
    <row r="1209" spans="2:8">
      <c r="B1209" s="54" t="s">
        <v>143</v>
      </c>
      <c r="C1209" s="132" t="str">
        <f>VLOOKUP(C1208,功能索引!$C$3:$D$152,2,FALSE)</f>
        <v>预指定存管银行确认</v>
      </c>
      <c r="D1209" s="133"/>
      <c r="E1209" s="133"/>
      <c r="F1209" s="134"/>
      <c r="G1209" s="55" t="s">
        <v>26</v>
      </c>
      <c r="H1209" s="56"/>
    </row>
    <row r="1210" spans="2:8">
      <c r="B1210" s="139" t="s">
        <v>144</v>
      </c>
      <c r="C1210" s="141"/>
      <c r="D1210" s="141"/>
      <c r="E1210" s="141"/>
      <c r="F1210" s="141"/>
      <c r="G1210" s="142"/>
      <c r="H1210" s="143"/>
    </row>
    <row r="1211" spans="2:8" ht="14.25" thickBot="1">
      <c r="B1211" s="140"/>
      <c r="C1211" s="144"/>
      <c r="D1211" s="144"/>
      <c r="E1211" s="144"/>
      <c r="F1211" s="144"/>
      <c r="G1211" s="145"/>
      <c r="H1211" s="146"/>
    </row>
    <row r="1212" spans="2:8">
      <c r="B1212" s="138" t="s">
        <v>145</v>
      </c>
      <c r="C1212" s="70" t="s">
        <v>146</v>
      </c>
      <c r="D1212" s="52" t="s">
        <v>147</v>
      </c>
      <c r="E1212" s="52" t="s">
        <v>148</v>
      </c>
      <c r="F1212" s="52" t="s">
        <v>149</v>
      </c>
      <c r="G1212" s="58" t="s">
        <v>150</v>
      </c>
      <c r="H1212" s="71" t="s">
        <v>151</v>
      </c>
    </row>
    <row r="1213" spans="2:8">
      <c r="B1213" s="138"/>
      <c r="C1213" s="60" t="s">
        <v>152</v>
      </c>
      <c r="D1213" s="61">
        <f>VLOOKUP(C1213,[1]基本字段定义!$B$3:$C$5001,2,FALSE)</f>
        <v>605</v>
      </c>
      <c r="E1213" s="62" t="s">
        <v>153</v>
      </c>
      <c r="F1213" s="62" t="s">
        <v>37</v>
      </c>
      <c r="G1213" s="78" t="s">
        <v>155</v>
      </c>
      <c r="H1213" s="74"/>
    </row>
    <row r="1214" spans="2:8">
      <c r="B1214" s="138"/>
      <c r="C1214" s="60" t="s">
        <v>628</v>
      </c>
      <c r="D1214" s="61">
        <f>VLOOKUP(C1214,[1]基本字段定义!$B$3:$C$5001,2,FALSE)</f>
        <v>716</v>
      </c>
      <c r="E1214" s="62" t="s">
        <v>629</v>
      </c>
      <c r="F1214" s="62" t="s">
        <v>37</v>
      </c>
      <c r="G1214" s="78" t="s">
        <v>630</v>
      </c>
      <c r="H1214" s="74"/>
    </row>
    <row r="1215" spans="2:8">
      <c r="B1215" s="138"/>
      <c r="C1215" s="60" t="s">
        <v>467</v>
      </c>
      <c r="D1215" s="61">
        <f>VLOOKUP(C1215,[1]基本字段定义!$B$3:$C$5001,2,FALSE)</f>
        <v>511</v>
      </c>
      <c r="E1215" s="62" t="s">
        <v>162</v>
      </c>
      <c r="F1215" s="62" t="s">
        <v>37</v>
      </c>
      <c r="G1215" s="78" t="s">
        <v>468</v>
      </c>
      <c r="H1215" s="74" t="s">
        <v>633</v>
      </c>
    </row>
    <row r="1216" spans="2:8">
      <c r="B1216" s="138"/>
      <c r="C1216" s="60" t="s">
        <v>481</v>
      </c>
      <c r="D1216" s="61">
        <f>VLOOKUP(C1216,[1]基本字段定义!$B$3:$C$5001,2,FALSE)</f>
        <v>692</v>
      </c>
      <c r="E1216" s="62" t="s">
        <v>464</v>
      </c>
      <c r="F1216" s="62" t="s">
        <v>37</v>
      </c>
      <c r="G1216" s="78" t="s">
        <v>741</v>
      </c>
      <c r="H1216" s="74"/>
    </row>
    <row r="1217" spans="2:8">
      <c r="B1217" s="138"/>
      <c r="C1217" s="60" t="s">
        <v>739</v>
      </c>
      <c r="D1217" s="61">
        <f>VLOOKUP(C1217,[1]基本字段定义!$B$3:$C$5001,2,FALSE)</f>
        <v>693</v>
      </c>
      <c r="E1217" s="62" t="s">
        <v>165</v>
      </c>
      <c r="F1217" s="62" t="s">
        <v>37</v>
      </c>
      <c r="G1217" s="78" t="s">
        <v>877</v>
      </c>
      <c r="H1217" s="74"/>
    </row>
    <row r="1218" spans="2:8">
      <c r="B1218" s="138"/>
      <c r="C1218" s="60" t="s">
        <v>802</v>
      </c>
      <c r="D1218" s="61">
        <f>VLOOKUP(C1218,[1]基本字段定义!$B$3:$C$5001,2,FALSE)</f>
        <v>9128</v>
      </c>
      <c r="E1218" s="62" t="s">
        <v>397</v>
      </c>
      <c r="F1218" s="62" t="s">
        <v>154</v>
      </c>
      <c r="G1218" s="78" t="s">
        <v>803</v>
      </c>
      <c r="H1218" s="74"/>
    </row>
    <row r="1219" spans="2:8">
      <c r="B1219" s="138"/>
      <c r="C1219" s="60" t="s">
        <v>451</v>
      </c>
      <c r="D1219" s="61">
        <f>VLOOKUP(C1219,[1]基本字段定义!$B$3:$C$5001,2,FALSE)</f>
        <v>730</v>
      </c>
      <c r="E1219" s="62" t="s">
        <v>808</v>
      </c>
      <c r="F1219" s="62" t="s">
        <v>154</v>
      </c>
      <c r="G1219" s="78" t="s">
        <v>452</v>
      </c>
      <c r="H1219" s="74"/>
    </row>
    <row r="1220" spans="2:8">
      <c r="B1220" s="138" t="s">
        <v>168</v>
      </c>
      <c r="C1220" s="65" t="s">
        <v>430</v>
      </c>
      <c r="D1220" s="66">
        <f>VLOOKUP(C1220,[1]基本字段定义!$B$3:$C$5001,2,FALSE)</f>
        <v>797</v>
      </c>
      <c r="E1220" s="67" t="s">
        <v>182</v>
      </c>
      <c r="F1220" s="67" t="s">
        <v>37</v>
      </c>
      <c r="G1220" s="79" t="s">
        <v>431</v>
      </c>
      <c r="H1220" s="77"/>
    </row>
    <row r="1221" spans="2:8">
      <c r="B1221" s="138"/>
      <c r="C1221" s="65" t="s">
        <v>432</v>
      </c>
      <c r="D1221" s="66">
        <f>VLOOKUP(C1221,[1]基本字段定义!$B$3:$C$5001,2,FALSE)</f>
        <v>507</v>
      </c>
      <c r="E1221" s="67" t="s">
        <v>182</v>
      </c>
      <c r="F1221" s="67" t="s">
        <v>37</v>
      </c>
      <c r="G1221" s="79" t="s">
        <v>433</v>
      </c>
      <c r="H1221" s="77"/>
    </row>
    <row r="1222" spans="2:8">
      <c r="B1222" s="138"/>
      <c r="C1222" s="65" t="s">
        <v>434</v>
      </c>
      <c r="D1222" s="66">
        <f>VLOOKUP(C1222,[1]基本字段定义!$B$3:$C$5001,2,FALSE)</f>
        <v>508</v>
      </c>
      <c r="E1222" s="67" t="s">
        <v>319</v>
      </c>
      <c r="F1222" s="67" t="s">
        <v>37</v>
      </c>
      <c r="G1222" s="79" t="s">
        <v>435</v>
      </c>
      <c r="H1222" s="77"/>
    </row>
    <row r="1227" spans="2:8" ht="14.25" thickBot="1"/>
    <row r="1228" spans="2:8">
      <c r="B1228" s="51" t="s">
        <v>24</v>
      </c>
      <c r="C1228" s="135">
        <v>502005</v>
      </c>
      <c r="D1228" s="136"/>
      <c r="E1228" s="136"/>
      <c r="F1228" s="137"/>
      <c r="G1228" s="52" t="s">
        <v>142</v>
      </c>
      <c r="H1228" s="53"/>
    </row>
    <row r="1229" spans="2:8">
      <c r="B1229" s="54" t="s">
        <v>143</v>
      </c>
      <c r="C1229" s="132" t="str">
        <f>VLOOKUP(C1228,功能索引!$C$3:$D$152,2,FALSE)</f>
        <v>查询CIF组织机构</v>
      </c>
      <c r="D1229" s="133"/>
      <c r="E1229" s="133"/>
      <c r="F1229" s="134"/>
      <c r="G1229" s="55" t="s">
        <v>26</v>
      </c>
      <c r="H1229" s="56" t="s">
        <v>37</v>
      </c>
    </row>
    <row r="1230" spans="2:8">
      <c r="B1230" s="139" t="s">
        <v>144</v>
      </c>
      <c r="C1230" s="141"/>
      <c r="D1230" s="141"/>
      <c r="E1230" s="141"/>
      <c r="F1230" s="141"/>
      <c r="G1230" s="142"/>
      <c r="H1230" s="143"/>
    </row>
    <row r="1231" spans="2:8" ht="14.25" thickBot="1">
      <c r="B1231" s="140"/>
      <c r="C1231" s="144"/>
      <c r="D1231" s="144"/>
      <c r="E1231" s="144"/>
      <c r="F1231" s="144"/>
      <c r="G1231" s="145"/>
      <c r="H1231" s="146"/>
    </row>
    <row r="1232" spans="2:8">
      <c r="B1232" s="80" t="s">
        <v>145</v>
      </c>
      <c r="C1232" s="70" t="s">
        <v>146</v>
      </c>
      <c r="D1232" s="52" t="s">
        <v>147</v>
      </c>
      <c r="E1232" s="52" t="s">
        <v>148</v>
      </c>
      <c r="F1232" s="52" t="s">
        <v>149</v>
      </c>
      <c r="G1232" s="58" t="s">
        <v>150</v>
      </c>
      <c r="H1232" s="71" t="s">
        <v>151</v>
      </c>
    </row>
    <row r="1233" spans="2:8">
      <c r="B1233" s="138" t="s">
        <v>168</v>
      </c>
      <c r="C1233" s="65" t="s">
        <v>157</v>
      </c>
      <c r="D1233" s="66">
        <f>VLOOKUP(C1233,[1]基本字段定义!$B$3:$C$5001,2,FALSE)</f>
        <v>9001</v>
      </c>
      <c r="E1233" s="67" t="s">
        <v>162</v>
      </c>
      <c r="F1233" s="67" t="s">
        <v>37</v>
      </c>
      <c r="G1233" s="79" t="s">
        <v>846</v>
      </c>
      <c r="H1233" s="77"/>
    </row>
    <row r="1234" spans="2:8">
      <c r="B1234" s="138"/>
      <c r="C1234" s="65" t="s">
        <v>883</v>
      </c>
      <c r="D1234" s="66">
        <f>VLOOKUP(C1234,[1]基本字段定义!$B$3:$C$5001,2,FALSE)</f>
        <v>1321</v>
      </c>
      <c r="E1234" s="67" t="s">
        <v>162</v>
      </c>
      <c r="F1234" s="67" t="s">
        <v>37</v>
      </c>
      <c r="G1234" s="79" t="s">
        <v>884</v>
      </c>
      <c r="H1234" s="77"/>
    </row>
    <row r="1235" spans="2:8">
      <c r="B1235" s="138"/>
      <c r="C1235" s="65" t="s">
        <v>668</v>
      </c>
      <c r="D1235" s="66">
        <f>VLOOKUP(C1235,[1]基本字段定义!$B$3:$C$5001,2,FALSE)</f>
        <v>1332</v>
      </c>
      <c r="E1235" s="67" t="s">
        <v>162</v>
      </c>
      <c r="F1235" s="67" t="s">
        <v>37</v>
      </c>
      <c r="G1235" s="79" t="s">
        <v>885</v>
      </c>
      <c r="H1235" s="77"/>
    </row>
    <row r="1236" spans="2:8">
      <c r="B1236" s="138"/>
      <c r="C1236" s="65" t="s">
        <v>886</v>
      </c>
      <c r="D1236" s="66">
        <f>VLOOKUP(C1236,[1]基本字段定义!$B$3:$C$5001,2,FALSE)</f>
        <v>839</v>
      </c>
      <c r="E1236" s="67" t="s">
        <v>162</v>
      </c>
      <c r="F1236" s="67" t="s">
        <v>37</v>
      </c>
      <c r="G1236" s="79" t="s">
        <v>887</v>
      </c>
      <c r="H1236" s="77"/>
    </row>
    <row r="1237" spans="2:8">
      <c r="B1237" s="138"/>
      <c r="C1237" s="65" t="s">
        <v>510</v>
      </c>
      <c r="D1237" s="66">
        <f>VLOOKUP(C1237,[1]基本字段定义!$B$3:$C$5001,2,FALSE)</f>
        <v>1257</v>
      </c>
      <c r="E1237" s="67" t="s">
        <v>165</v>
      </c>
      <c r="F1237" s="67" t="s">
        <v>37</v>
      </c>
      <c r="G1237" s="79" t="s">
        <v>888</v>
      </c>
      <c r="H1237" s="77"/>
    </row>
    <row r="1238" spans="2:8">
      <c r="B1238" s="138"/>
      <c r="C1238" s="65" t="s">
        <v>873</v>
      </c>
      <c r="D1238" s="66">
        <f>VLOOKUP(C1238,[1]基本字段定义!$B$3:$C$5001,2,FALSE)</f>
        <v>833</v>
      </c>
      <c r="E1238" s="67" t="s">
        <v>349</v>
      </c>
      <c r="F1238" s="67" t="s">
        <v>37</v>
      </c>
      <c r="G1238" s="79" t="s">
        <v>889</v>
      </c>
      <c r="H1238" s="77"/>
    </row>
    <row r="1239" spans="2:8">
      <c r="B1239" s="138"/>
      <c r="C1239" s="65" t="s">
        <v>890</v>
      </c>
      <c r="D1239" s="66">
        <f>VLOOKUP(C1239,[1]基本字段定义!$B$3:$C$5001,2,FALSE)</f>
        <v>1768</v>
      </c>
      <c r="E1239" s="67" t="s">
        <v>153</v>
      </c>
      <c r="F1239" s="67" t="s">
        <v>37</v>
      </c>
      <c r="G1239" s="79" t="s">
        <v>891</v>
      </c>
      <c r="H1239" s="77"/>
    </row>
    <row r="1240" spans="2:8">
      <c r="B1240" s="138"/>
      <c r="C1240" s="65" t="s">
        <v>283</v>
      </c>
      <c r="D1240" s="66">
        <f>VLOOKUP(C1240,[1]基本字段定义!$B$3:$C$5001,2,FALSE)</f>
        <v>610</v>
      </c>
      <c r="E1240" s="67" t="s">
        <v>158</v>
      </c>
      <c r="F1240" s="67" t="s">
        <v>37</v>
      </c>
      <c r="G1240" s="79" t="s">
        <v>892</v>
      </c>
      <c r="H1240" s="77"/>
    </row>
    <row r="1241" spans="2:8">
      <c r="B1241" s="138"/>
      <c r="C1241" s="65" t="s">
        <v>893</v>
      </c>
      <c r="D1241" s="66">
        <f>VLOOKUP(C1241,[1]基本字段定义!$B$3:$C$5001,2,FALSE)</f>
        <v>3009</v>
      </c>
      <c r="E1241" s="67" t="s">
        <v>464</v>
      </c>
      <c r="F1241" s="67" t="s">
        <v>37</v>
      </c>
      <c r="G1241" s="79" t="s">
        <v>894</v>
      </c>
      <c r="H1241" s="77"/>
    </row>
    <row r="1242" spans="2:8">
      <c r="B1242" s="138"/>
      <c r="C1242" s="65" t="s">
        <v>212</v>
      </c>
      <c r="D1242" s="66">
        <f>VLOOKUP(C1242,[1]基本字段定义!$B$3:$C$5001,2,FALSE)</f>
        <v>550</v>
      </c>
      <c r="E1242" s="67" t="s">
        <v>199</v>
      </c>
      <c r="F1242" s="67" t="s">
        <v>37</v>
      </c>
      <c r="G1242" s="79" t="s">
        <v>895</v>
      </c>
      <c r="H1242" s="77"/>
    </row>
    <row r="1243" spans="2:8">
      <c r="B1243" s="138"/>
      <c r="C1243" s="65" t="s">
        <v>214</v>
      </c>
      <c r="D1243" s="66">
        <f>VLOOKUP(C1243,[1]基本字段定义!$B$3:$C$5001,2,FALSE)</f>
        <v>702</v>
      </c>
      <c r="E1243" s="67" t="s">
        <v>202</v>
      </c>
      <c r="F1243" s="67" t="s">
        <v>37</v>
      </c>
      <c r="G1243" s="79" t="s">
        <v>215</v>
      </c>
      <c r="H1243" s="77"/>
    </row>
    <row r="1244" spans="2:8" ht="14.25">
      <c r="B1244" s="138"/>
      <c r="C1244" s="65" t="s">
        <v>223</v>
      </c>
      <c r="D1244" s="66">
        <f>VLOOKUP(C1244,[1]基本字段定义!$B$3:$C$5001,2,FALSE)</f>
        <v>532</v>
      </c>
      <c r="E1244" s="67" t="s">
        <v>224</v>
      </c>
      <c r="F1244" s="67" t="s">
        <v>37</v>
      </c>
      <c r="G1244" s="79" t="s">
        <v>896</v>
      </c>
      <c r="H1244" s="88"/>
    </row>
    <row r="1245" spans="2:8">
      <c r="B1245" s="138"/>
      <c r="C1245" s="65" t="s">
        <v>275</v>
      </c>
      <c r="D1245" s="66">
        <f>VLOOKUP(C1245,[1]基本字段定义!$B$3:$C$5001,2,FALSE)</f>
        <v>836</v>
      </c>
      <c r="E1245" s="67" t="s">
        <v>165</v>
      </c>
      <c r="F1245" s="67" t="s">
        <v>37</v>
      </c>
      <c r="G1245" s="79" t="s">
        <v>276</v>
      </c>
      <c r="H1245" s="77"/>
    </row>
    <row r="1246" spans="2:8">
      <c r="B1246" s="138"/>
      <c r="C1246" s="65" t="s">
        <v>277</v>
      </c>
      <c r="D1246" s="66">
        <f>VLOOKUP(C1246,[1]基本字段定义!$B$3:$C$5001,2,FALSE)</f>
        <v>835</v>
      </c>
      <c r="E1246" s="67" t="s">
        <v>202</v>
      </c>
      <c r="F1246" s="67" t="s">
        <v>37</v>
      </c>
      <c r="G1246" s="79" t="s">
        <v>278</v>
      </c>
      <c r="H1246" s="77"/>
    </row>
    <row r="1247" spans="2:8">
      <c r="B1247" s="138"/>
      <c r="C1247" s="65" t="s">
        <v>279</v>
      </c>
      <c r="D1247" s="66">
        <f>VLOOKUP(C1247,[1]基本字段定义!$B$3:$C$5001,2,FALSE)</f>
        <v>1015</v>
      </c>
      <c r="E1247" s="67" t="s">
        <v>202</v>
      </c>
      <c r="F1247" s="67" t="s">
        <v>37</v>
      </c>
      <c r="G1247" s="79" t="s">
        <v>280</v>
      </c>
      <c r="H1247" s="77"/>
    </row>
    <row r="1250" spans="2:8" ht="14.25" thickBot="1"/>
    <row r="1251" spans="2:8">
      <c r="B1251" s="51" t="s">
        <v>24</v>
      </c>
      <c r="C1251" s="135">
        <v>502714</v>
      </c>
      <c r="D1251" s="136"/>
      <c r="E1251" s="136"/>
      <c r="F1251" s="137"/>
      <c r="G1251" s="52" t="s">
        <v>142</v>
      </c>
      <c r="H1251" s="53"/>
    </row>
    <row r="1252" spans="2:8">
      <c r="B1252" s="54" t="s">
        <v>143</v>
      </c>
      <c r="C1252" s="132" t="str">
        <f>VLOOKUP(C1251,功能索引!$C$3:$D$152,2,FALSE)</f>
        <v>开通股东交易权限_股转交易权限</v>
      </c>
      <c r="D1252" s="133"/>
      <c r="E1252" s="133"/>
      <c r="F1252" s="134"/>
      <c r="G1252" s="55" t="s">
        <v>26</v>
      </c>
      <c r="H1252" s="56"/>
    </row>
    <row r="1253" spans="2:8">
      <c r="B1253" s="139" t="s">
        <v>144</v>
      </c>
      <c r="C1253" s="141"/>
      <c r="D1253" s="141"/>
      <c r="E1253" s="141"/>
      <c r="F1253" s="141"/>
      <c r="G1253" s="142"/>
      <c r="H1253" s="143"/>
    </row>
    <row r="1254" spans="2:8" ht="14.25" thickBot="1">
      <c r="B1254" s="140"/>
      <c r="C1254" s="144"/>
      <c r="D1254" s="144"/>
      <c r="E1254" s="144"/>
      <c r="F1254" s="144"/>
      <c r="G1254" s="145"/>
      <c r="H1254" s="146"/>
    </row>
    <row r="1255" spans="2:8">
      <c r="B1255" s="138" t="s">
        <v>145</v>
      </c>
      <c r="C1255" s="70" t="s">
        <v>146</v>
      </c>
      <c r="D1255" s="52" t="s">
        <v>147</v>
      </c>
      <c r="E1255" s="52" t="s">
        <v>148</v>
      </c>
      <c r="F1255" s="52" t="s">
        <v>149</v>
      </c>
      <c r="G1255" s="58" t="s">
        <v>150</v>
      </c>
      <c r="H1255" s="71" t="s">
        <v>151</v>
      </c>
    </row>
    <row r="1256" spans="2:8">
      <c r="B1256" s="138"/>
      <c r="C1256" s="60" t="s">
        <v>152</v>
      </c>
      <c r="D1256" s="61">
        <f>VLOOKUP(C1256,[1]基本字段定义!$B$3:$C$5001,2,FALSE)</f>
        <v>605</v>
      </c>
      <c r="E1256" s="62" t="s">
        <v>153</v>
      </c>
      <c r="F1256" s="62" t="s">
        <v>37</v>
      </c>
      <c r="G1256" s="78" t="s">
        <v>155</v>
      </c>
      <c r="H1256" s="74"/>
    </row>
    <row r="1257" spans="2:8">
      <c r="B1257" s="138"/>
      <c r="C1257" s="60" t="s">
        <v>582</v>
      </c>
      <c r="D1257" s="61">
        <f>VLOOKUP(C1257,[1]基本字段定义!$B$3:$C$5001,2,FALSE)</f>
        <v>571</v>
      </c>
      <c r="E1257" s="62" t="s">
        <v>194</v>
      </c>
      <c r="F1257" s="62" t="s">
        <v>154</v>
      </c>
      <c r="G1257" s="78" t="s">
        <v>583</v>
      </c>
      <c r="H1257" s="74"/>
    </row>
    <row r="1258" spans="2:8">
      <c r="B1258" s="138"/>
      <c r="C1258" s="60" t="s">
        <v>580</v>
      </c>
      <c r="D1258" s="61">
        <f>VLOOKUP(C1258,[1]基本字段定义!$B$3:$C$5001,2,FALSE)</f>
        <v>599</v>
      </c>
      <c r="E1258" s="62" t="s">
        <v>162</v>
      </c>
      <c r="F1258" s="62" t="s">
        <v>154</v>
      </c>
      <c r="G1258" s="78" t="s">
        <v>581</v>
      </c>
      <c r="H1258" s="74" t="s">
        <v>619</v>
      </c>
    </row>
    <row r="1259" spans="2:8">
      <c r="B1259" s="138"/>
      <c r="C1259" s="60" t="s">
        <v>451</v>
      </c>
      <c r="D1259" s="61">
        <f>VLOOKUP(C1259,[1]基本字段定义!$B$3:$C$5001,2,FALSE)</f>
        <v>730</v>
      </c>
      <c r="E1259" s="62" t="s">
        <v>808</v>
      </c>
      <c r="F1259" s="62" t="s">
        <v>154</v>
      </c>
      <c r="G1259" s="78" t="s">
        <v>452</v>
      </c>
      <c r="H1259" s="74"/>
    </row>
    <row r="1260" spans="2:8">
      <c r="B1260" s="138" t="s">
        <v>168</v>
      </c>
      <c r="C1260" s="65" t="s">
        <v>430</v>
      </c>
      <c r="D1260" s="66">
        <f>VLOOKUP(C1260,[1]基本字段定义!$B$3:$C$5001,2,FALSE)</f>
        <v>797</v>
      </c>
      <c r="E1260" s="67" t="s">
        <v>182</v>
      </c>
      <c r="F1260" s="67" t="s">
        <v>37</v>
      </c>
      <c r="G1260" s="79" t="s">
        <v>431</v>
      </c>
      <c r="H1260" s="77"/>
    </row>
    <row r="1261" spans="2:8">
      <c r="B1261" s="138"/>
      <c r="C1261" s="65" t="s">
        <v>432</v>
      </c>
      <c r="D1261" s="66">
        <f>VLOOKUP(C1261,[1]基本字段定义!$B$3:$C$5001,2,FALSE)</f>
        <v>507</v>
      </c>
      <c r="E1261" s="67" t="s">
        <v>182</v>
      </c>
      <c r="F1261" s="67" t="s">
        <v>37</v>
      </c>
      <c r="G1261" s="79" t="s">
        <v>433</v>
      </c>
      <c r="H1261" s="77"/>
    </row>
    <row r="1262" spans="2:8">
      <c r="B1262" s="138"/>
      <c r="C1262" s="65" t="s">
        <v>434</v>
      </c>
      <c r="D1262" s="66">
        <f>VLOOKUP(C1262,[1]基本字段定义!$B$3:$C$5001,2,FALSE)</f>
        <v>508</v>
      </c>
      <c r="E1262" s="67" t="s">
        <v>319</v>
      </c>
      <c r="F1262" s="67" t="s">
        <v>37</v>
      </c>
      <c r="G1262" s="79" t="s">
        <v>435</v>
      </c>
      <c r="H1262" s="77"/>
    </row>
    <row r="1264" spans="2:8" ht="14.25" thickBot="1"/>
    <row r="1265" spans="2:8">
      <c r="B1265" s="51" t="s">
        <v>24</v>
      </c>
      <c r="C1265" s="135">
        <v>502713</v>
      </c>
      <c r="D1265" s="136"/>
      <c r="E1265" s="136"/>
      <c r="F1265" s="137"/>
      <c r="G1265" s="52" t="s">
        <v>142</v>
      </c>
      <c r="H1265" s="53"/>
    </row>
    <row r="1266" spans="2:8">
      <c r="B1266" s="54" t="s">
        <v>143</v>
      </c>
      <c r="C1266" s="132" t="str">
        <f>VLOOKUP(C1265,功能索引!$C$3:$D$152,2,FALSE)</f>
        <v>创业板交易权限申请</v>
      </c>
      <c r="D1266" s="133"/>
      <c r="E1266" s="133"/>
      <c r="F1266" s="134"/>
      <c r="G1266" s="55" t="s">
        <v>26</v>
      </c>
      <c r="H1266" s="56"/>
    </row>
    <row r="1267" spans="2:8">
      <c r="B1267" s="139" t="s">
        <v>144</v>
      </c>
      <c r="C1267" s="141"/>
      <c r="D1267" s="141"/>
      <c r="E1267" s="141"/>
      <c r="F1267" s="141"/>
      <c r="G1267" s="142"/>
      <c r="H1267" s="143"/>
    </row>
    <row r="1268" spans="2:8" ht="14.25" thickBot="1">
      <c r="B1268" s="140"/>
      <c r="C1268" s="144"/>
      <c r="D1268" s="144"/>
      <c r="E1268" s="144"/>
      <c r="F1268" s="144"/>
      <c r="G1268" s="145"/>
      <c r="H1268" s="146"/>
    </row>
    <row r="1269" spans="2:8">
      <c r="B1269" s="138" t="s">
        <v>145</v>
      </c>
      <c r="C1269" s="70" t="s">
        <v>146</v>
      </c>
      <c r="D1269" s="52" t="s">
        <v>147</v>
      </c>
      <c r="E1269" s="52" t="s">
        <v>148</v>
      </c>
      <c r="F1269" s="52" t="s">
        <v>149</v>
      </c>
      <c r="G1269" s="58" t="s">
        <v>150</v>
      </c>
      <c r="H1269" s="71" t="s">
        <v>151</v>
      </c>
    </row>
    <row r="1270" spans="2:8">
      <c r="B1270" s="138"/>
      <c r="C1270" s="60" t="s">
        <v>152</v>
      </c>
      <c r="D1270" s="61">
        <f>VLOOKUP(C1270,[1]基本字段定义!$B$3:$C$5001,2,FALSE)</f>
        <v>605</v>
      </c>
      <c r="E1270" s="62" t="s">
        <v>153</v>
      </c>
      <c r="F1270" s="62" t="s">
        <v>37</v>
      </c>
      <c r="G1270" s="78" t="s">
        <v>155</v>
      </c>
      <c r="H1270" s="74"/>
    </row>
    <row r="1271" spans="2:8">
      <c r="B1271" s="138"/>
      <c r="C1271" s="60" t="s">
        <v>582</v>
      </c>
      <c r="D1271" s="61">
        <f>VLOOKUP(C1271,[1]基本字段定义!$B$3:$C$5001,2,FALSE)</f>
        <v>571</v>
      </c>
      <c r="E1271" s="62" t="s">
        <v>194</v>
      </c>
      <c r="F1271" s="62" t="s">
        <v>154</v>
      </c>
      <c r="G1271" s="78" t="s">
        <v>583</v>
      </c>
      <c r="H1271" s="74"/>
    </row>
    <row r="1272" spans="2:8">
      <c r="B1272" s="138"/>
      <c r="C1272" s="60" t="s">
        <v>399</v>
      </c>
      <c r="D1272" s="61">
        <f>VLOOKUP(C1272,[1]基本字段定义!$B$3:$C$5001,2,FALSE)</f>
        <v>9020</v>
      </c>
      <c r="E1272" s="62" t="s">
        <v>402</v>
      </c>
      <c r="F1272" s="62" t="s">
        <v>154</v>
      </c>
      <c r="G1272" s="78" t="s">
        <v>3557</v>
      </c>
      <c r="H1272" s="74" t="s">
        <v>3558</v>
      </c>
    </row>
    <row r="1273" spans="2:8">
      <c r="B1273" s="138"/>
      <c r="C1273" s="60" t="s">
        <v>580</v>
      </c>
      <c r="D1273" s="61">
        <f>VLOOKUP(C1273,[1]基本字段定义!$B$3:$C$5001,2,FALSE)</f>
        <v>599</v>
      </c>
      <c r="E1273" s="62" t="s">
        <v>162</v>
      </c>
      <c r="F1273" s="62" t="s">
        <v>154</v>
      </c>
      <c r="G1273" s="78" t="s">
        <v>581</v>
      </c>
      <c r="H1273" s="74" t="s">
        <v>619</v>
      </c>
    </row>
    <row r="1274" spans="2:8">
      <c r="B1274" s="138" t="s">
        <v>168</v>
      </c>
      <c r="C1274" s="65" t="s">
        <v>432</v>
      </c>
      <c r="D1274" s="66">
        <f>VLOOKUP(C1274,[1]基本字段定义!$B$3:$C$5001,2,FALSE)</f>
        <v>507</v>
      </c>
      <c r="E1274" s="67" t="s">
        <v>182</v>
      </c>
      <c r="F1274" s="67" t="s">
        <v>37</v>
      </c>
      <c r="G1274" s="79" t="s">
        <v>433</v>
      </c>
      <c r="H1274" s="77"/>
    </row>
    <row r="1275" spans="2:8">
      <c r="B1275" s="138"/>
      <c r="C1275" s="65" t="s">
        <v>434</v>
      </c>
      <c r="D1275" s="66">
        <f>VLOOKUP(C1275,[1]基本字段定义!$B$3:$C$5001,2,FALSE)</f>
        <v>508</v>
      </c>
      <c r="E1275" s="67" t="s">
        <v>319</v>
      </c>
      <c r="F1275" s="67" t="s">
        <v>37</v>
      </c>
      <c r="G1275" s="79" t="s">
        <v>435</v>
      </c>
      <c r="H1275" s="77"/>
    </row>
    <row r="1277" spans="2:8" ht="14.25" thickBot="1"/>
    <row r="1278" spans="2:8">
      <c r="B1278" s="51" t="s">
        <v>24</v>
      </c>
      <c r="C1278" s="135">
        <v>502715</v>
      </c>
      <c r="D1278" s="136"/>
      <c r="E1278" s="136"/>
      <c r="F1278" s="137"/>
      <c r="G1278" s="52" t="s">
        <v>142</v>
      </c>
      <c r="H1278" s="53"/>
    </row>
    <row r="1279" spans="2:8">
      <c r="B1279" s="54" t="s">
        <v>143</v>
      </c>
      <c r="C1279" s="132" t="str">
        <f>VLOOKUP(C1278,功能索引!$C$3:$D$152,2,FALSE)</f>
        <v>开通股东交易权限_债券专业投资</v>
      </c>
      <c r="D1279" s="133"/>
      <c r="E1279" s="133"/>
      <c r="F1279" s="134"/>
      <c r="G1279" s="55" t="s">
        <v>26</v>
      </c>
      <c r="H1279" s="56"/>
    </row>
    <row r="1280" spans="2:8">
      <c r="B1280" s="139" t="s">
        <v>144</v>
      </c>
      <c r="C1280" s="141"/>
      <c r="D1280" s="141"/>
      <c r="E1280" s="141"/>
      <c r="F1280" s="141"/>
      <c r="G1280" s="142"/>
      <c r="H1280" s="143"/>
    </row>
    <row r="1281" spans="2:8" ht="14.25" thickBot="1">
      <c r="B1281" s="140"/>
      <c r="C1281" s="144"/>
      <c r="D1281" s="144"/>
      <c r="E1281" s="144"/>
      <c r="F1281" s="144"/>
      <c r="G1281" s="145"/>
      <c r="H1281" s="146"/>
    </row>
    <row r="1282" spans="2:8">
      <c r="B1282" s="138" t="s">
        <v>145</v>
      </c>
      <c r="C1282" s="70" t="s">
        <v>146</v>
      </c>
      <c r="D1282" s="52" t="s">
        <v>147</v>
      </c>
      <c r="E1282" s="52" t="s">
        <v>148</v>
      </c>
      <c r="F1282" s="52" t="s">
        <v>149</v>
      </c>
      <c r="G1282" s="58" t="s">
        <v>150</v>
      </c>
      <c r="H1282" s="71" t="s">
        <v>151</v>
      </c>
    </row>
    <row r="1283" spans="2:8">
      <c r="B1283" s="138"/>
      <c r="C1283" s="60" t="s">
        <v>152</v>
      </c>
      <c r="D1283" s="61">
        <f>VLOOKUP(C1283,[1]基本字段定义!$B$3:$C$5001,2,FALSE)</f>
        <v>605</v>
      </c>
      <c r="E1283" s="62" t="s">
        <v>153</v>
      </c>
      <c r="F1283" s="62" t="s">
        <v>37</v>
      </c>
      <c r="G1283" s="78" t="s">
        <v>155</v>
      </c>
      <c r="H1283" s="74"/>
    </row>
    <row r="1284" spans="2:8">
      <c r="B1284" s="138"/>
      <c r="C1284" s="60" t="s">
        <v>582</v>
      </c>
      <c r="D1284" s="61">
        <f>VLOOKUP(C1284,[1]基本字段定义!$B$3:$C$5001,2,FALSE)</f>
        <v>571</v>
      </c>
      <c r="E1284" s="62" t="s">
        <v>194</v>
      </c>
      <c r="F1284" s="62" t="s">
        <v>154</v>
      </c>
      <c r="G1284" s="78" t="s">
        <v>583</v>
      </c>
      <c r="H1284" s="74"/>
    </row>
    <row r="1285" spans="2:8">
      <c r="B1285" s="138"/>
      <c r="C1285" s="60" t="s">
        <v>580</v>
      </c>
      <c r="D1285" s="61">
        <f>VLOOKUP(C1285,[1]基本字段定义!$B$3:$C$5001,2,FALSE)</f>
        <v>599</v>
      </c>
      <c r="E1285" s="62" t="s">
        <v>162</v>
      </c>
      <c r="F1285" s="62" t="s">
        <v>154</v>
      </c>
      <c r="G1285" s="78" t="s">
        <v>581</v>
      </c>
      <c r="H1285" s="74" t="s">
        <v>619</v>
      </c>
    </row>
    <row r="1286" spans="2:8">
      <c r="B1286" s="138"/>
      <c r="C1286" s="60" t="s">
        <v>451</v>
      </c>
      <c r="D1286" s="61">
        <f>VLOOKUP(C1286,[1]基本字段定义!$B$3:$C$5001,2,FALSE)</f>
        <v>730</v>
      </c>
      <c r="E1286" s="62" t="s">
        <v>808</v>
      </c>
      <c r="F1286" s="62" t="s">
        <v>154</v>
      </c>
      <c r="G1286" s="78" t="s">
        <v>452</v>
      </c>
      <c r="H1286" s="74"/>
    </row>
    <row r="1287" spans="2:8">
      <c r="B1287" s="138" t="s">
        <v>168</v>
      </c>
      <c r="C1287" s="65" t="s">
        <v>430</v>
      </c>
      <c r="D1287" s="66">
        <f>VLOOKUP(C1287,[1]基本字段定义!$B$3:$C$5001,2,FALSE)</f>
        <v>797</v>
      </c>
      <c r="E1287" s="67" t="s">
        <v>182</v>
      </c>
      <c r="F1287" s="67" t="s">
        <v>37</v>
      </c>
      <c r="G1287" s="79" t="s">
        <v>431</v>
      </c>
      <c r="H1287" s="77"/>
    </row>
    <row r="1288" spans="2:8">
      <c r="B1288" s="138"/>
      <c r="C1288" s="65" t="s">
        <v>432</v>
      </c>
      <c r="D1288" s="66">
        <f>VLOOKUP(C1288,[1]基本字段定义!$B$3:$C$5001,2,FALSE)</f>
        <v>507</v>
      </c>
      <c r="E1288" s="67" t="s">
        <v>182</v>
      </c>
      <c r="F1288" s="67" t="s">
        <v>37</v>
      </c>
      <c r="G1288" s="79" t="s">
        <v>433</v>
      </c>
      <c r="H1288" s="77"/>
    </row>
    <row r="1289" spans="2:8">
      <c r="B1289" s="138"/>
      <c r="C1289" s="65" t="s">
        <v>434</v>
      </c>
      <c r="D1289" s="66">
        <f>VLOOKUP(C1289,[1]基本字段定义!$B$3:$C$5001,2,FALSE)</f>
        <v>508</v>
      </c>
      <c r="E1289" s="67" t="s">
        <v>319</v>
      </c>
      <c r="F1289" s="67" t="s">
        <v>37</v>
      </c>
      <c r="G1289" s="79" t="s">
        <v>435</v>
      </c>
      <c r="H1289" s="77"/>
    </row>
    <row r="1292" spans="2:8" ht="14.25" thickBot="1"/>
    <row r="1293" spans="2:8">
      <c r="B1293" s="51" t="s">
        <v>24</v>
      </c>
      <c r="C1293" s="135">
        <v>502716</v>
      </c>
      <c r="D1293" s="136"/>
      <c r="E1293" s="136"/>
      <c r="F1293" s="137"/>
      <c r="G1293" s="52" t="s">
        <v>142</v>
      </c>
      <c r="H1293" s="53"/>
    </row>
    <row r="1294" spans="2:8">
      <c r="B1294" s="54" t="s">
        <v>143</v>
      </c>
      <c r="C1294" s="132" t="str">
        <f>VLOOKUP(C1293,功能索引!$C$3:$D$152,2,FALSE)</f>
        <v>开通股东交易权限_私募债</v>
      </c>
      <c r="D1294" s="133"/>
      <c r="E1294" s="133"/>
      <c r="F1294" s="134"/>
      <c r="G1294" s="55" t="s">
        <v>26</v>
      </c>
      <c r="H1294" s="56"/>
    </row>
    <row r="1295" spans="2:8">
      <c r="B1295" s="139" t="s">
        <v>144</v>
      </c>
      <c r="C1295" s="141"/>
      <c r="D1295" s="141"/>
      <c r="E1295" s="141"/>
      <c r="F1295" s="141"/>
      <c r="G1295" s="142"/>
      <c r="H1295" s="143"/>
    </row>
    <row r="1296" spans="2:8" ht="14.25" thickBot="1">
      <c r="B1296" s="140"/>
      <c r="C1296" s="144"/>
      <c r="D1296" s="144"/>
      <c r="E1296" s="144"/>
      <c r="F1296" s="144"/>
      <c r="G1296" s="145"/>
      <c r="H1296" s="146"/>
    </row>
    <row r="1297" spans="2:8">
      <c r="B1297" s="138" t="s">
        <v>145</v>
      </c>
      <c r="C1297" s="70" t="s">
        <v>146</v>
      </c>
      <c r="D1297" s="52" t="s">
        <v>147</v>
      </c>
      <c r="E1297" s="52" t="s">
        <v>148</v>
      </c>
      <c r="F1297" s="52" t="s">
        <v>149</v>
      </c>
      <c r="G1297" s="58" t="s">
        <v>150</v>
      </c>
      <c r="H1297" s="71" t="s">
        <v>151</v>
      </c>
    </row>
    <row r="1298" spans="2:8">
      <c r="B1298" s="138"/>
      <c r="C1298" s="60" t="s">
        <v>152</v>
      </c>
      <c r="D1298" s="61">
        <f>VLOOKUP(C1298,[1]基本字段定义!$B$3:$C$5001,2,FALSE)</f>
        <v>605</v>
      </c>
      <c r="E1298" s="62" t="s">
        <v>153</v>
      </c>
      <c r="F1298" s="62" t="s">
        <v>37</v>
      </c>
      <c r="G1298" s="78" t="s">
        <v>155</v>
      </c>
      <c r="H1298" s="74"/>
    </row>
    <row r="1299" spans="2:8">
      <c r="B1299" s="138"/>
      <c r="C1299" s="60" t="s">
        <v>582</v>
      </c>
      <c r="D1299" s="61">
        <f>VLOOKUP(C1299,[1]基本字段定义!$B$3:$C$5001,2,FALSE)</f>
        <v>571</v>
      </c>
      <c r="E1299" s="62" t="s">
        <v>194</v>
      </c>
      <c r="F1299" s="62" t="s">
        <v>154</v>
      </c>
      <c r="G1299" s="78" t="s">
        <v>583</v>
      </c>
      <c r="H1299" s="74"/>
    </row>
    <row r="1300" spans="2:8">
      <c r="B1300" s="138"/>
      <c r="C1300" s="60" t="s">
        <v>580</v>
      </c>
      <c r="D1300" s="61">
        <f>VLOOKUP(C1300,[1]基本字段定义!$B$3:$C$5001,2,FALSE)</f>
        <v>599</v>
      </c>
      <c r="E1300" s="62" t="s">
        <v>162</v>
      </c>
      <c r="F1300" s="62" t="s">
        <v>154</v>
      </c>
      <c r="G1300" s="78" t="s">
        <v>581</v>
      </c>
      <c r="H1300" s="74" t="s">
        <v>619</v>
      </c>
    </row>
    <row r="1301" spans="2:8">
      <c r="B1301" s="138"/>
      <c r="C1301" s="60" t="s">
        <v>451</v>
      </c>
      <c r="D1301" s="61">
        <f>VLOOKUP(C1301,[1]基本字段定义!$B$3:$C$5001,2,FALSE)</f>
        <v>730</v>
      </c>
      <c r="E1301" s="62" t="s">
        <v>808</v>
      </c>
      <c r="F1301" s="62" t="s">
        <v>154</v>
      </c>
      <c r="G1301" s="78" t="s">
        <v>452</v>
      </c>
      <c r="H1301" s="74"/>
    </row>
    <row r="1302" spans="2:8">
      <c r="B1302" s="138" t="s">
        <v>168</v>
      </c>
      <c r="C1302" s="65" t="s">
        <v>430</v>
      </c>
      <c r="D1302" s="66">
        <f>VLOOKUP(C1302,[1]基本字段定义!$B$3:$C$5001,2,FALSE)</f>
        <v>797</v>
      </c>
      <c r="E1302" s="67" t="s">
        <v>182</v>
      </c>
      <c r="F1302" s="67" t="s">
        <v>37</v>
      </c>
      <c r="G1302" s="79" t="s">
        <v>431</v>
      </c>
      <c r="H1302" s="77"/>
    </row>
    <row r="1303" spans="2:8">
      <c r="B1303" s="138"/>
      <c r="C1303" s="65" t="s">
        <v>432</v>
      </c>
      <c r="D1303" s="66">
        <f>VLOOKUP(C1303,[1]基本字段定义!$B$3:$C$5001,2,FALSE)</f>
        <v>507</v>
      </c>
      <c r="E1303" s="67" t="s">
        <v>182</v>
      </c>
      <c r="F1303" s="67" t="s">
        <v>37</v>
      </c>
      <c r="G1303" s="79" t="s">
        <v>433</v>
      </c>
      <c r="H1303" s="77"/>
    </row>
    <row r="1304" spans="2:8">
      <c r="B1304" s="138"/>
      <c r="C1304" s="65" t="s">
        <v>434</v>
      </c>
      <c r="D1304" s="66">
        <f>VLOOKUP(C1304,[1]基本字段定义!$B$3:$C$5001,2,FALSE)</f>
        <v>508</v>
      </c>
      <c r="E1304" s="67" t="s">
        <v>319</v>
      </c>
      <c r="F1304" s="67" t="s">
        <v>37</v>
      </c>
      <c r="G1304" s="79" t="s">
        <v>435</v>
      </c>
      <c r="H1304" s="77"/>
    </row>
    <row r="1307" spans="2:8" ht="14.25" thickBot="1"/>
    <row r="1308" spans="2:8">
      <c r="B1308" s="51" t="s">
        <v>24</v>
      </c>
      <c r="C1308" s="135">
        <v>502719</v>
      </c>
      <c r="D1308" s="136"/>
      <c r="E1308" s="136"/>
      <c r="F1308" s="137"/>
      <c r="G1308" s="52" t="s">
        <v>142</v>
      </c>
      <c r="H1308" s="53"/>
    </row>
    <row r="1309" spans="2:8">
      <c r="B1309" s="54" t="s">
        <v>143</v>
      </c>
      <c r="C1309" s="132" t="str">
        <f>VLOOKUP(C1308,功能索引!$C$3:$D$152,2,FALSE)</f>
        <v>关闭股东交易权限_股转交易权限</v>
      </c>
      <c r="D1309" s="133"/>
      <c r="E1309" s="133"/>
      <c r="F1309" s="134"/>
      <c r="G1309" s="55" t="s">
        <v>26</v>
      </c>
      <c r="H1309" s="56"/>
    </row>
    <row r="1310" spans="2:8">
      <c r="B1310" s="139" t="s">
        <v>144</v>
      </c>
      <c r="C1310" s="141"/>
      <c r="D1310" s="141"/>
      <c r="E1310" s="141"/>
      <c r="F1310" s="141"/>
      <c r="G1310" s="142"/>
      <c r="H1310" s="143"/>
    </row>
    <row r="1311" spans="2:8" ht="14.25" thickBot="1">
      <c r="B1311" s="140"/>
      <c r="C1311" s="144"/>
      <c r="D1311" s="144"/>
      <c r="E1311" s="144"/>
      <c r="F1311" s="144"/>
      <c r="G1311" s="145"/>
      <c r="H1311" s="146"/>
    </row>
    <row r="1312" spans="2:8">
      <c r="B1312" s="138" t="s">
        <v>145</v>
      </c>
      <c r="C1312" s="70" t="s">
        <v>146</v>
      </c>
      <c r="D1312" s="52" t="s">
        <v>147</v>
      </c>
      <c r="E1312" s="52" t="s">
        <v>148</v>
      </c>
      <c r="F1312" s="52" t="s">
        <v>149</v>
      </c>
      <c r="G1312" s="58" t="s">
        <v>150</v>
      </c>
      <c r="H1312" s="71" t="s">
        <v>151</v>
      </c>
    </row>
    <row r="1313" spans="2:8">
      <c r="B1313" s="138"/>
      <c r="C1313" s="60" t="s">
        <v>152</v>
      </c>
      <c r="D1313" s="61">
        <f>VLOOKUP(C1313,[1]基本字段定义!$B$3:$C$5001,2,FALSE)</f>
        <v>605</v>
      </c>
      <c r="E1313" s="62" t="s">
        <v>153</v>
      </c>
      <c r="F1313" s="62" t="s">
        <v>37</v>
      </c>
      <c r="G1313" s="78" t="s">
        <v>155</v>
      </c>
      <c r="H1313" s="74"/>
    </row>
    <row r="1314" spans="2:8">
      <c r="B1314" s="138"/>
      <c r="C1314" s="60" t="s">
        <v>582</v>
      </c>
      <c r="D1314" s="61">
        <f>VLOOKUP(C1314,[1]基本字段定义!$B$3:$C$5001,2,FALSE)</f>
        <v>571</v>
      </c>
      <c r="E1314" s="62" t="s">
        <v>194</v>
      </c>
      <c r="F1314" s="62" t="s">
        <v>154</v>
      </c>
      <c r="G1314" s="78" t="s">
        <v>583</v>
      </c>
      <c r="H1314" s="74"/>
    </row>
    <row r="1315" spans="2:8">
      <c r="B1315" s="138"/>
      <c r="C1315" s="60" t="s">
        <v>580</v>
      </c>
      <c r="D1315" s="61">
        <f>VLOOKUP(C1315,[1]基本字段定义!$B$3:$C$5001,2,FALSE)</f>
        <v>599</v>
      </c>
      <c r="E1315" s="62" t="s">
        <v>162</v>
      </c>
      <c r="F1315" s="62" t="s">
        <v>154</v>
      </c>
      <c r="G1315" s="78" t="s">
        <v>581</v>
      </c>
      <c r="H1315" s="74" t="s">
        <v>619</v>
      </c>
    </row>
    <row r="1316" spans="2:8">
      <c r="B1316" s="138"/>
      <c r="C1316" s="60" t="s">
        <v>451</v>
      </c>
      <c r="D1316" s="61">
        <f>VLOOKUP(C1316,[1]基本字段定义!$B$3:$C$5001,2,FALSE)</f>
        <v>730</v>
      </c>
      <c r="E1316" s="62" t="s">
        <v>808</v>
      </c>
      <c r="F1316" s="62" t="s">
        <v>154</v>
      </c>
      <c r="G1316" s="78" t="s">
        <v>452</v>
      </c>
      <c r="H1316" s="74"/>
    </row>
    <row r="1317" spans="2:8">
      <c r="B1317" s="138" t="s">
        <v>168</v>
      </c>
      <c r="C1317" s="65" t="s">
        <v>430</v>
      </c>
      <c r="D1317" s="66">
        <f>VLOOKUP(C1317,[1]基本字段定义!$B$3:$C$5001,2,FALSE)</f>
        <v>797</v>
      </c>
      <c r="E1317" s="67" t="s">
        <v>182</v>
      </c>
      <c r="F1317" s="67" t="s">
        <v>37</v>
      </c>
      <c r="G1317" s="79" t="s">
        <v>431</v>
      </c>
      <c r="H1317" s="77"/>
    </row>
    <row r="1318" spans="2:8">
      <c r="B1318" s="138"/>
      <c r="C1318" s="65" t="s">
        <v>432</v>
      </c>
      <c r="D1318" s="66">
        <f>VLOOKUP(C1318,[1]基本字段定义!$B$3:$C$5001,2,FALSE)</f>
        <v>507</v>
      </c>
      <c r="E1318" s="67" t="s">
        <v>182</v>
      </c>
      <c r="F1318" s="67" t="s">
        <v>37</v>
      </c>
      <c r="G1318" s="79" t="s">
        <v>433</v>
      </c>
      <c r="H1318" s="77"/>
    </row>
    <row r="1319" spans="2:8">
      <c r="B1319" s="138"/>
      <c r="C1319" s="65" t="s">
        <v>434</v>
      </c>
      <c r="D1319" s="66">
        <f>VLOOKUP(C1319,[1]基本字段定义!$B$3:$C$5001,2,FALSE)</f>
        <v>508</v>
      </c>
      <c r="E1319" s="67" t="s">
        <v>319</v>
      </c>
      <c r="F1319" s="67" t="s">
        <v>37</v>
      </c>
      <c r="G1319" s="79" t="s">
        <v>435</v>
      </c>
      <c r="H1319" s="77"/>
    </row>
    <row r="1321" spans="2:8" ht="14.25" thickBot="1"/>
    <row r="1322" spans="2:8">
      <c r="B1322" s="51" t="s">
        <v>24</v>
      </c>
      <c r="C1322" s="135">
        <v>502720</v>
      </c>
      <c r="D1322" s="136"/>
      <c r="E1322" s="136"/>
      <c r="F1322" s="137"/>
      <c r="G1322" s="52" t="s">
        <v>142</v>
      </c>
      <c r="H1322" s="53"/>
    </row>
    <row r="1323" spans="2:8">
      <c r="B1323" s="54" t="s">
        <v>143</v>
      </c>
      <c r="C1323" s="132" t="str">
        <f>VLOOKUP(C1322,功能索引!$C$3:$D$152,2,FALSE)</f>
        <v>关闭股东交易权限_创业板</v>
      </c>
      <c r="D1323" s="133"/>
      <c r="E1323" s="133"/>
      <c r="F1323" s="134"/>
      <c r="G1323" s="55" t="s">
        <v>26</v>
      </c>
      <c r="H1323" s="56"/>
    </row>
    <row r="1324" spans="2:8">
      <c r="B1324" s="139" t="s">
        <v>144</v>
      </c>
      <c r="C1324" s="141"/>
      <c r="D1324" s="141"/>
      <c r="E1324" s="141"/>
      <c r="F1324" s="141"/>
      <c r="G1324" s="142"/>
      <c r="H1324" s="143"/>
    </row>
    <row r="1325" spans="2:8" ht="14.25" thickBot="1">
      <c r="B1325" s="140"/>
      <c r="C1325" s="144"/>
      <c r="D1325" s="144"/>
      <c r="E1325" s="144"/>
      <c r="F1325" s="144"/>
      <c r="G1325" s="145"/>
      <c r="H1325" s="146"/>
    </row>
    <row r="1326" spans="2:8">
      <c r="B1326" s="138" t="s">
        <v>145</v>
      </c>
      <c r="C1326" s="70" t="s">
        <v>146</v>
      </c>
      <c r="D1326" s="52" t="s">
        <v>147</v>
      </c>
      <c r="E1326" s="52" t="s">
        <v>148</v>
      </c>
      <c r="F1326" s="52" t="s">
        <v>149</v>
      </c>
      <c r="G1326" s="58" t="s">
        <v>150</v>
      </c>
      <c r="H1326" s="71" t="s">
        <v>151</v>
      </c>
    </row>
    <row r="1327" spans="2:8">
      <c r="B1327" s="138"/>
      <c r="C1327" s="60" t="s">
        <v>152</v>
      </c>
      <c r="D1327" s="61">
        <f>VLOOKUP(C1327,[1]基本字段定义!$B$3:$C$5001,2,FALSE)</f>
        <v>605</v>
      </c>
      <c r="E1327" s="62" t="s">
        <v>153</v>
      </c>
      <c r="F1327" s="62" t="s">
        <v>37</v>
      </c>
      <c r="G1327" s="78" t="s">
        <v>155</v>
      </c>
      <c r="H1327" s="74"/>
    </row>
    <row r="1328" spans="2:8">
      <c r="B1328" s="138"/>
      <c r="C1328" s="60" t="s">
        <v>582</v>
      </c>
      <c r="D1328" s="61">
        <f>VLOOKUP(C1328,[1]基本字段定义!$B$3:$C$5001,2,FALSE)</f>
        <v>571</v>
      </c>
      <c r="E1328" s="62" t="s">
        <v>194</v>
      </c>
      <c r="F1328" s="62" t="s">
        <v>154</v>
      </c>
      <c r="G1328" s="78" t="s">
        <v>583</v>
      </c>
      <c r="H1328" s="74"/>
    </row>
    <row r="1329" spans="2:8">
      <c r="B1329" s="138"/>
      <c r="C1329" s="60" t="s">
        <v>580</v>
      </c>
      <c r="D1329" s="61">
        <f>VLOOKUP(C1329,[1]基本字段定义!$B$3:$C$5001,2,FALSE)</f>
        <v>599</v>
      </c>
      <c r="E1329" s="62" t="s">
        <v>162</v>
      </c>
      <c r="F1329" s="62" t="s">
        <v>154</v>
      </c>
      <c r="G1329" s="78" t="s">
        <v>581</v>
      </c>
      <c r="H1329" s="74" t="s">
        <v>619</v>
      </c>
    </row>
    <row r="1330" spans="2:8">
      <c r="B1330" s="138"/>
      <c r="C1330" s="60" t="s">
        <v>451</v>
      </c>
      <c r="D1330" s="61">
        <f>VLOOKUP(C1330,[1]基本字段定义!$B$3:$C$5001,2,FALSE)</f>
        <v>730</v>
      </c>
      <c r="E1330" s="62" t="s">
        <v>808</v>
      </c>
      <c r="F1330" s="62" t="s">
        <v>154</v>
      </c>
      <c r="G1330" s="78" t="s">
        <v>452</v>
      </c>
      <c r="H1330" s="74"/>
    </row>
    <row r="1331" spans="2:8">
      <c r="B1331" s="138" t="s">
        <v>168</v>
      </c>
      <c r="C1331" s="65" t="s">
        <v>430</v>
      </c>
      <c r="D1331" s="66">
        <f>VLOOKUP(C1331,[1]基本字段定义!$B$3:$C$5001,2,FALSE)</f>
        <v>797</v>
      </c>
      <c r="E1331" s="67" t="s">
        <v>182</v>
      </c>
      <c r="F1331" s="67" t="s">
        <v>37</v>
      </c>
      <c r="G1331" s="79" t="s">
        <v>431</v>
      </c>
      <c r="H1331" s="77"/>
    </row>
    <row r="1332" spans="2:8">
      <c r="B1332" s="138"/>
      <c r="C1332" s="65" t="s">
        <v>432</v>
      </c>
      <c r="D1332" s="66">
        <f>VLOOKUP(C1332,[1]基本字段定义!$B$3:$C$5001,2,FALSE)</f>
        <v>507</v>
      </c>
      <c r="E1332" s="67" t="s">
        <v>182</v>
      </c>
      <c r="F1332" s="67" t="s">
        <v>37</v>
      </c>
      <c r="G1332" s="79" t="s">
        <v>433</v>
      </c>
      <c r="H1332" s="77"/>
    </row>
    <row r="1333" spans="2:8">
      <c r="B1333" s="138"/>
      <c r="C1333" s="65" t="s">
        <v>434</v>
      </c>
      <c r="D1333" s="66">
        <f>VLOOKUP(C1333,[1]基本字段定义!$B$3:$C$5001,2,FALSE)</f>
        <v>508</v>
      </c>
      <c r="E1333" s="67" t="s">
        <v>319</v>
      </c>
      <c r="F1333" s="67" t="s">
        <v>37</v>
      </c>
      <c r="G1333" s="79" t="s">
        <v>435</v>
      </c>
      <c r="H1333" s="77"/>
    </row>
    <row r="1335" spans="2:8" ht="14.25" thickBot="1"/>
    <row r="1336" spans="2:8">
      <c r="B1336" s="51" t="s">
        <v>24</v>
      </c>
      <c r="C1336" s="135">
        <v>502718</v>
      </c>
      <c r="D1336" s="136"/>
      <c r="E1336" s="136"/>
      <c r="F1336" s="137"/>
      <c r="G1336" s="52" t="s">
        <v>142</v>
      </c>
      <c r="H1336" s="53"/>
    </row>
    <row r="1337" spans="2:8">
      <c r="B1337" s="54" t="s">
        <v>143</v>
      </c>
      <c r="C1337" s="132" t="str">
        <f>VLOOKUP(C1336,功能索引!$C$3:$D$152,2,FALSE)</f>
        <v>关闭股东交易权限_债券专业投资</v>
      </c>
      <c r="D1337" s="133"/>
      <c r="E1337" s="133"/>
      <c r="F1337" s="134"/>
      <c r="G1337" s="55" t="s">
        <v>26</v>
      </c>
      <c r="H1337" s="56"/>
    </row>
    <row r="1338" spans="2:8">
      <c r="B1338" s="139" t="s">
        <v>144</v>
      </c>
      <c r="C1338" s="141"/>
      <c r="D1338" s="141"/>
      <c r="E1338" s="141"/>
      <c r="F1338" s="141"/>
      <c r="G1338" s="142"/>
      <c r="H1338" s="143"/>
    </row>
    <row r="1339" spans="2:8" ht="14.25" thickBot="1">
      <c r="B1339" s="140"/>
      <c r="C1339" s="144"/>
      <c r="D1339" s="144"/>
      <c r="E1339" s="144"/>
      <c r="F1339" s="144"/>
      <c r="G1339" s="145"/>
      <c r="H1339" s="146"/>
    </row>
    <row r="1340" spans="2:8">
      <c r="B1340" s="138" t="s">
        <v>145</v>
      </c>
      <c r="C1340" s="70" t="s">
        <v>146</v>
      </c>
      <c r="D1340" s="52" t="s">
        <v>147</v>
      </c>
      <c r="E1340" s="52" t="s">
        <v>148</v>
      </c>
      <c r="F1340" s="52" t="s">
        <v>149</v>
      </c>
      <c r="G1340" s="58" t="s">
        <v>150</v>
      </c>
      <c r="H1340" s="71" t="s">
        <v>151</v>
      </c>
    </row>
    <row r="1341" spans="2:8">
      <c r="B1341" s="138"/>
      <c r="C1341" s="60" t="s">
        <v>152</v>
      </c>
      <c r="D1341" s="61">
        <f>VLOOKUP(C1341,[1]基本字段定义!$B$3:$C$5001,2,FALSE)</f>
        <v>605</v>
      </c>
      <c r="E1341" s="62" t="s">
        <v>153</v>
      </c>
      <c r="F1341" s="62" t="s">
        <v>37</v>
      </c>
      <c r="G1341" s="78" t="s">
        <v>155</v>
      </c>
      <c r="H1341" s="74"/>
    </row>
    <row r="1342" spans="2:8">
      <c r="B1342" s="138"/>
      <c r="C1342" s="60" t="s">
        <v>582</v>
      </c>
      <c r="D1342" s="61">
        <f>VLOOKUP(C1342,[1]基本字段定义!$B$3:$C$5001,2,FALSE)</f>
        <v>571</v>
      </c>
      <c r="E1342" s="62" t="s">
        <v>194</v>
      </c>
      <c r="F1342" s="62" t="s">
        <v>154</v>
      </c>
      <c r="G1342" s="78" t="s">
        <v>583</v>
      </c>
      <c r="H1342" s="74"/>
    </row>
    <row r="1343" spans="2:8">
      <c r="B1343" s="138"/>
      <c r="C1343" s="60" t="s">
        <v>580</v>
      </c>
      <c r="D1343" s="61">
        <f>VLOOKUP(C1343,[1]基本字段定义!$B$3:$C$5001,2,FALSE)</f>
        <v>599</v>
      </c>
      <c r="E1343" s="62" t="s">
        <v>162</v>
      </c>
      <c r="F1343" s="62" t="s">
        <v>154</v>
      </c>
      <c r="G1343" s="78" t="s">
        <v>581</v>
      </c>
      <c r="H1343" s="74" t="s">
        <v>619</v>
      </c>
    </row>
    <row r="1344" spans="2:8">
      <c r="B1344" s="138"/>
      <c r="C1344" s="60" t="s">
        <v>451</v>
      </c>
      <c r="D1344" s="61">
        <f>VLOOKUP(C1344,[1]基本字段定义!$B$3:$C$5001,2,FALSE)</f>
        <v>730</v>
      </c>
      <c r="E1344" s="62" t="s">
        <v>808</v>
      </c>
      <c r="F1344" s="62" t="s">
        <v>154</v>
      </c>
      <c r="G1344" s="78" t="s">
        <v>452</v>
      </c>
      <c r="H1344" s="74"/>
    </row>
    <row r="1345" spans="2:8">
      <c r="B1345" s="138" t="s">
        <v>168</v>
      </c>
      <c r="C1345" s="65" t="s">
        <v>430</v>
      </c>
      <c r="D1345" s="66">
        <f>VLOOKUP(C1345,[1]基本字段定义!$B$3:$C$5001,2,FALSE)</f>
        <v>797</v>
      </c>
      <c r="E1345" s="67" t="s">
        <v>182</v>
      </c>
      <c r="F1345" s="67" t="s">
        <v>37</v>
      </c>
      <c r="G1345" s="79" t="s">
        <v>431</v>
      </c>
      <c r="H1345" s="77"/>
    </row>
    <row r="1346" spans="2:8">
      <c r="B1346" s="138"/>
      <c r="C1346" s="65" t="s">
        <v>432</v>
      </c>
      <c r="D1346" s="66">
        <f>VLOOKUP(C1346,[1]基本字段定义!$B$3:$C$5001,2,FALSE)</f>
        <v>507</v>
      </c>
      <c r="E1346" s="67" t="s">
        <v>182</v>
      </c>
      <c r="F1346" s="67" t="s">
        <v>37</v>
      </c>
      <c r="G1346" s="79" t="s">
        <v>433</v>
      </c>
      <c r="H1346" s="77"/>
    </row>
    <row r="1347" spans="2:8">
      <c r="B1347" s="138"/>
      <c r="C1347" s="65" t="s">
        <v>434</v>
      </c>
      <c r="D1347" s="66">
        <f>VLOOKUP(C1347,[1]基本字段定义!$B$3:$C$5001,2,FALSE)</f>
        <v>508</v>
      </c>
      <c r="E1347" s="67" t="s">
        <v>319</v>
      </c>
      <c r="F1347" s="67" t="s">
        <v>37</v>
      </c>
      <c r="G1347" s="79" t="s">
        <v>435</v>
      </c>
      <c r="H1347" s="77"/>
    </row>
    <row r="1349" spans="2:8" ht="14.25" thickBot="1"/>
    <row r="1350" spans="2:8">
      <c r="B1350" s="51" t="s">
        <v>24</v>
      </c>
      <c r="C1350" s="135">
        <v>502717</v>
      </c>
      <c r="D1350" s="136"/>
      <c r="E1350" s="136"/>
      <c r="F1350" s="137"/>
      <c r="G1350" s="52" t="s">
        <v>142</v>
      </c>
      <c r="H1350" s="53"/>
    </row>
    <row r="1351" spans="2:8">
      <c r="B1351" s="54" t="s">
        <v>143</v>
      </c>
      <c r="C1351" s="132" t="str">
        <f>VLOOKUP(C1350,功能索引!$C$3:$D$152,2,FALSE)</f>
        <v>关闭股东交易权限_私募债</v>
      </c>
      <c r="D1351" s="133"/>
      <c r="E1351" s="133"/>
      <c r="F1351" s="134"/>
      <c r="G1351" s="55" t="s">
        <v>26</v>
      </c>
      <c r="H1351" s="56"/>
    </row>
    <row r="1352" spans="2:8">
      <c r="B1352" s="139" t="s">
        <v>144</v>
      </c>
      <c r="C1352" s="141"/>
      <c r="D1352" s="141"/>
      <c r="E1352" s="141"/>
      <c r="F1352" s="141"/>
      <c r="G1352" s="142"/>
      <c r="H1352" s="143"/>
    </row>
    <row r="1353" spans="2:8" ht="14.25" thickBot="1">
      <c r="B1353" s="140"/>
      <c r="C1353" s="144"/>
      <c r="D1353" s="144"/>
      <c r="E1353" s="144"/>
      <c r="F1353" s="144"/>
      <c r="G1353" s="145"/>
      <c r="H1353" s="146"/>
    </row>
    <row r="1354" spans="2:8">
      <c r="B1354" s="138" t="s">
        <v>145</v>
      </c>
      <c r="C1354" s="70" t="s">
        <v>146</v>
      </c>
      <c r="D1354" s="52" t="s">
        <v>147</v>
      </c>
      <c r="E1354" s="52" t="s">
        <v>148</v>
      </c>
      <c r="F1354" s="52" t="s">
        <v>149</v>
      </c>
      <c r="G1354" s="58" t="s">
        <v>150</v>
      </c>
      <c r="H1354" s="71" t="s">
        <v>151</v>
      </c>
    </row>
    <row r="1355" spans="2:8">
      <c r="B1355" s="138"/>
      <c r="C1355" s="60" t="s">
        <v>152</v>
      </c>
      <c r="D1355" s="61">
        <f>VLOOKUP(C1355,[1]基本字段定义!$B$3:$C$5001,2,FALSE)</f>
        <v>605</v>
      </c>
      <c r="E1355" s="62" t="s">
        <v>153</v>
      </c>
      <c r="F1355" s="62" t="s">
        <v>37</v>
      </c>
      <c r="G1355" s="78" t="s">
        <v>155</v>
      </c>
      <c r="H1355" s="74"/>
    </row>
    <row r="1356" spans="2:8">
      <c r="B1356" s="138"/>
      <c r="C1356" s="60" t="s">
        <v>582</v>
      </c>
      <c r="D1356" s="61">
        <f>VLOOKUP(C1356,[1]基本字段定义!$B$3:$C$5001,2,FALSE)</f>
        <v>571</v>
      </c>
      <c r="E1356" s="62" t="s">
        <v>194</v>
      </c>
      <c r="F1356" s="62" t="s">
        <v>154</v>
      </c>
      <c r="G1356" s="78" t="s">
        <v>583</v>
      </c>
      <c r="H1356" s="74"/>
    </row>
    <row r="1357" spans="2:8">
      <c r="B1357" s="138"/>
      <c r="C1357" s="60" t="s">
        <v>580</v>
      </c>
      <c r="D1357" s="61">
        <f>VLOOKUP(C1357,[1]基本字段定义!$B$3:$C$5001,2,FALSE)</f>
        <v>599</v>
      </c>
      <c r="E1357" s="62" t="s">
        <v>162</v>
      </c>
      <c r="F1357" s="62" t="s">
        <v>154</v>
      </c>
      <c r="G1357" s="78" t="s">
        <v>581</v>
      </c>
      <c r="H1357" s="74" t="s">
        <v>619</v>
      </c>
    </row>
    <row r="1358" spans="2:8">
      <c r="B1358" s="138"/>
      <c r="C1358" s="60" t="s">
        <v>451</v>
      </c>
      <c r="D1358" s="61">
        <f>VLOOKUP(C1358,[1]基本字段定义!$B$3:$C$5001,2,FALSE)</f>
        <v>730</v>
      </c>
      <c r="E1358" s="62" t="s">
        <v>808</v>
      </c>
      <c r="F1358" s="62" t="s">
        <v>154</v>
      </c>
      <c r="G1358" s="78" t="s">
        <v>452</v>
      </c>
      <c r="H1358" s="74"/>
    </row>
    <row r="1359" spans="2:8">
      <c r="B1359" s="138" t="s">
        <v>168</v>
      </c>
      <c r="C1359" s="65" t="s">
        <v>430</v>
      </c>
      <c r="D1359" s="66">
        <f>VLOOKUP(C1359,[1]基本字段定义!$B$3:$C$5001,2,FALSE)</f>
        <v>797</v>
      </c>
      <c r="E1359" s="67" t="s">
        <v>182</v>
      </c>
      <c r="F1359" s="67" t="s">
        <v>37</v>
      </c>
      <c r="G1359" s="79" t="s">
        <v>431</v>
      </c>
      <c r="H1359" s="77"/>
    </row>
    <row r="1360" spans="2:8">
      <c r="B1360" s="138"/>
      <c r="C1360" s="65" t="s">
        <v>432</v>
      </c>
      <c r="D1360" s="66">
        <f>VLOOKUP(C1360,[1]基本字段定义!$B$3:$C$5001,2,FALSE)</f>
        <v>507</v>
      </c>
      <c r="E1360" s="67" t="s">
        <v>182</v>
      </c>
      <c r="F1360" s="67" t="s">
        <v>37</v>
      </c>
      <c r="G1360" s="79" t="s">
        <v>433</v>
      </c>
      <c r="H1360" s="77"/>
    </row>
    <row r="1361" spans="2:8">
      <c r="B1361" s="138"/>
      <c r="C1361" s="65" t="s">
        <v>434</v>
      </c>
      <c r="D1361" s="66">
        <f>VLOOKUP(C1361,[1]基本字段定义!$B$3:$C$5001,2,FALSE)</f>
        <v>508</v>
      </c>
      <c r="E1361" s="67" t="s">
        <v>319</v>
      </c>
      <c r="F1361" s="67" t="s">
        <v>37</v>
      </c>
      <c r="G1361" s="79" t="s">
        <v>435</v>
      </c>
      <c r="H1361" s="77"/>
    </row>
    <row r="1363" spans="2:8" ht="14.25" thickBot="1"/>
    <row r="1364" spans="2:8">
      <c r="B1364" s="51" t="s">
        <v>24</v>
      </c>
      <c r="C1364" s="135">
        <v>502721</v>
      </c>
      <c r="D1364" s="136"/>
      <c r="E1364" s="136"/>
      <c r="F1364" s="137"/>
      <c r="G1364" s="52" t="s">
        <v>142</v>
      </c>
      <c r="H1364" s="53"/>
    </row>
    <row r="1365" spans="2:8">
      <c r="B1365" s="54" t="s">
        <v>143</v>
      </c>
      <c r="C1365" s="132" t="str">
        <f>VLOOKUP(C1364,功能索引!$C$3:$D$152,2,FALSE)</f>
        <v>开通股东附加权限_报价回购</v>
      </c>
      <c r="D1365" s="133"/>
      <c r="E1365" s="133"/>
      <c r="F1365" s="134"/>
      <c r="G1365" s="55" t="s">
        <v>26</v>
      </c>
      <c r="H1365" s="56"/>
    </row>
    <row r="1366" spans="2:8">
      <c r="B1366" s="139" t="s">
        <v>144</v>
      </c>
      <c r="C1366" s="141"/>
      <c r="D1366" s="141"/>
      <c r="E1366" s="141"/>
      <c r="F1366" s="141"/>
      <c r="G1366" s="142"/>
      <c r="H1366" s="143"/>
    </row>
    <row r="1367" spans="2:8" ht="14.25" thickBot="1">
      <c r="B1367" s="140"/>
      <c r="C1367" s="144"/>
      <c r="D1367" s="144"/>
      <c r="E1367" s="144"/>
      <c r="F1367" s="144"/>
      <c r="G1367" s="145"/>
      <c r="H1367" s="146"/>
    </row>
    <row r="1368" spans="2:8">
      <c r="B1368" s="138" t="s">
        <v>145</v>
      </c>
      <c r="C1368" s="70" t="s">
        <v>146</v>
      </c>
      <c r="D1368" s="52" t="s">
        <v>147</v>
      </c>
      <c r="E1368" s="52" t="s">
        <v>148</v>
      </c>
      <c r="F1368" s="52" t="s">
        <v>149</v>
      </c>
      <c r="G1368" s="58" t="s">
        <v>150</v>
      </c>
      <c r="H1368" s="71" t="s">
        <v>151</v>
      </c>
    </row>
    <row r="1369" spans="2:8">
      <c r="B1369" s="138"/>
      <c r="C1369" s="60" t="s">
        <v>152</v>
      </c>
      <c r="D1369" s="61">
        <f>VLOOKUP(C1369,[1]基本字段定义!$B$3:$C$5001,2,FALSE)</f>
        <v>605</v>
      </c>
      <c r="E1369" s="62" t="s">
        <v>153</v>
      </c>
      <c r="F1369" s="62" t="s">
        <v>37</v>
      </c>
      <c r="G1369" s="78" t="s">
        <v>155</v>
      </c>
      <c r="H1369" s="74"/>
    </row>
    <row r="1370" spans="2:8">
      <c r="B1370" s="138"/>
      <c r="C1370" s="60" t="s">
        <v>582</v>
      </c>
      <c r="D1370" s="61">
        <f>VLOOKUP(C1370,[1]基本字段定义!$B$3:$C$5001,2,FALSE)</f>
        <v>571</v>
      </c>
      <c r="E1370" s="62" t="s">
        <v>194</v>
      </c>
      <c r="F1370" s="62" t="s">
        <v>154</v>
      </c>
      <c r="G1370" s="78" t="s">
        <v>583</v>
      </c>
      <c r="H1370" s="74"/>
    </row>
    <row r="1371" spans="2:8">
      <c r="B1371" s="138"/>
      <c r="C1371" s="60" t="s">
        <v>580</v>
      </c>
      <c r="D1371" s="61">
        <f>VLOOKUP(C1371,[1]基本字段定义!$B$3:$C$5001,2,FALSE)</f>
        <v>599</v>
      </c>
      <c r="E1371" s="62" t="s">
        <v>162</v>
      </c>
      <c r="F1371" s="62" t="s">
        <v>154</v>
      </c>
      <c r="G1371" s="78" t="s">
        <v>581</v>
      </c>
      <c r="H1371" s="74" t="s">
        <v>619</v>
      </c>
    </row>
    <row r="1372" spans="2:8">
      <c r="B1372" s="138"/>
      <c r="C1372" s="60" t="s">
        <v>786</v>
      </c>
      <c r="D1372" s="61">
        <f>VLOOKUP(C1372,[1]基本字段定义!$B$3:$C$5001,2,FALSE)</f>
        <v>2311</v>
      </c>
      <c r="E1372" s="62" t="s">
        <v>165</v>
      </c>
      <c r="F1372" s="62" t="s">
        <v>154</v>
      </c>
      <c r="G1372" s="78" t="s">
        <v>623</v>
      </c>
      <c r="H1372" s="74" t="s">
        <v>897</v>
      </c>
    </row>
    <row r="1373" spans="2:8">
      <c r="B1373" s="138"/>
      <c r="C1373" s="60" t="s">
        <v>451</v>
      </c>
      <c r="D1373" s="61">
        <f>VLOOKUP(C1373,[1]基本字段定义!$B$3:$C$5001,2,FALSE)</f>
        <v>730</v>
      </c>
      <c r="E1373" s="62" t="s">
        <v>808</v>
      </c>
      <c r="F1373" s="62" t="s">
        <v>154</v>
      </c>
      <c r="G1373" s="78" t="s">
        <v>452</v>
      </c>
      <c r="H1373" s="74"/>
    </row>
    <row r="1374" spans="2:8">
      <c r="B1374" s="138" t="s">
        <v>168</v>
      </c>
      <c r="C1374" s="65" t="s">
        <v>430</v>
      </c>
      <c r="D1374" s="66">
        <f>VLOOKUP(C1374,[1]基本字段定义!$B$3:$C$5001,2,FALSE)</f>
        <v>797</v>
      </c>
      <c r="E1374" s="67" t="s">
        <v>182</v>
      </c>
      <c r="F1374" s="67" t="s">
        <v>37</v>
      </c>
      <c r="G1374" s="79" t="s">
        <v>431</v>
      </c>
      <c r="H1374" s="77"/>
    </row>
    <row r="1375" spans="2:8">
      <c r="B1375" s="138"/>
      <c r="C1375" s="65" t="s">
        <v>432</v>
      </c>
      <c r="D1375" s="66">
        <f>VLOOKUP(C1375,[1]基本字段定义!$B$3:$C$5001,2,FALSE)</f>
        <v>507</v>
      </c>
      <c r="E1375" s="67" t="s">
        <v>182</v>
      </c>
      <c r="F1375" s="67" t="s">
        <v>37</v>
      </c>
      <c r="G1375" s="79" t="s">
        <v>433</v>
      </c>
      <c r="H1375" s="77"/>
    </row>
    <row r="1376" spans="2:8">
      <c r="B1376" s="138"/>
      <c r="C1376" s="65" t="s">
        <v>434</v>
      </c>
      <c r="D1376" s="66">
        <f>VLOOKUP(C1376,[1]基本字段定义!$B$3:$C$5001,2,FALSE)</f>
        <v>508</v>
      </c>
      <c r="E1376" s="67" t="s">
        <v>319</v>
      </c>
      <c r="F1376" s="67" t="s">
        <v>37</v>
      </c>
      <c r="G1376" s="79" t="s">
        <v>435</v>
      </c>
      <c r="H1376" s="77"/>
    </row>
    <row r="1378" spans="2:8" ht="14.25" thickBot="1"/>
    <row r="1379" spans="2:8">
      <c r="B1379" s="51" t="s">
        <v>24</v>
      </c>
      <c r="C1379" s="135">
        <v>502722</v>
      </c>
      <c r="D1379" s="136"/>
      <c r="E1379" s="136"/>
      <c r="F1379" s="137"/>
      <c r="G1379" s="52" t="s">
        <v>142</v>
      </c>
      <c r="H1379" s="53"/>
    </row>
    <row r="1380" spans="2:8">
      <c r="B1380" s="54" t="s">
        <v>143</v>
      </c>
      <c r="C1380" s="132" t="str">
        <f>VLOOKUP(C1379,功能索引!$C$3:$D$152,2,FALSE)</f>
        <v>开通股东附加权限_约定购回</v>
      </c>
      <c r="D1380" s="133"/>
      <c r="E1380" s="133"/>
      <c r="F1380" s="134"/>
      <c r="G1380" s="55" t="s">
        <v>26</v>
      </c>
      <c r="H1380" s="56"/>
    </row>
    <row r="1381" spans="2:8">
      <c r="B1381" s="139" t="s">
        <v>144</v>
      </c>
      <c r="C1381" s="141"/>
      <c r="D1381" s="141"/>
      <c r="E1381" s="141"/>
      <c r="F1381" s="141"/>
      <c r="G1381" s="142"/>
      <c r="H1381" s="143"/>
    </row>
    <row r="1382" spans="2:8" ht="14.25" thickBot="1">
      <c r="B1382" s="140"/>
      <c r="C1382" s="144"/>
      <c r="D1382" s="144"/>
      <c r="E1382" s="144"/>
      <c r="F1382" s="144"/>
      <c r="G1382" s="145"/>
      <c r="H1382" s="146"/>
    </row>
    <row r="1383" spans="2:8">
      <c r="B1383" s="138" t="s">
        <v>145</v>
      </c>
      <c r="C1383" s="70" t="s">
        <v>146</v>
      </c>
      <c r="D1383" s="52" t="s">
        <v>147</v>
      </c>
      <c r="E1383" s="52" t="s">
        <v>148</v>
      </c>
      <c r="F1383" s="52" t="s">
        <v>149</v>
      </c>
      <c r="G1383" s="58" t="s">
        <v>150</v>
      </c>
      <c r="H1383" s="71" t="s">
        <v>151</v>
      </c>
    </row>
    <row r="1384" spans="2:8">
      <c r="B1384" s="138"/>
      <c r="C1384" s="60" t="s">
        <v>152</v>
      </c>
      <c r="D1384" s="61">
        <f>VLOOKUP(C1384,[1]基本字段定义!$B$3:$C$5001,2,FALSE)</f>
        <v>605</v>
      </c>
      <c r="E1384" s="62" t="s">
        <v>153</v>
      </c>
      <c r="F1384" s="62" t="s">
        <v>37</v>
      </c>
      <c r="G1384" s="78" t="s">
        <v>155</v>
      </c>
      <c r="H1384" s="74"/>
    </row>
    <row r="1385" spans="2:8">
      <c r="B1385" s="138"/>
      <c r="C1385" s="60" t="s">
        <v>582</v>
      </c>
      <c r="D1385" s="61">
        <f>VLOOKUP(C1385,[1]基本字段定义!$B$3:$C$5001,2,FALSE)</f>
        <v>571</v>
      </c>
      <c r="E1385" s="62" t="s">
        <v>194</v>
      </c>
      <c r="F1385" s="62" t="s">
        <v>154</v>
      </c>
      <c r="G1385" s="78" t="s">
        <v>583</v>
      </c>
      <c r="H1385" s="74"/>
    </row>
    <row r="1386" spans="2:8">
      <c r="B1386" s="138"/>
      <c r="C1386" s="60" t="s">
        <v>580</v>
      </c>
      <c r="D1386" s="61">
        <f>VLOOKUP(C1386,[1]基本字段定义!$B$3:$C$5001,2,FALSE)</f>
        <v>599</v>
      </c>
      <c r="E1386" s="62" t="s">
        <v>162</v>
      </c>
      <c r="F1386" s="62" t="s">
        <v>154</v>
      </c>
      <c r="G1386" s="78" t="s">
        <v>581</v>
      </c>
      <c r="H1386" s="74" t="s">
        <v>619</v>
      </c>
    </row>
    <row r="1387" spans="2:8">
      <c r="B1387" s="138"/>
      <c r="C1387" s="60" t="s">
        <v>451</v>
      </c>
      <c r="D1387" s="61">
        <f>VLOOKUP(C1387,[1]基本字段定义!$B$3:$C$5001,2,FALSE)</f>
        <v>730</v>
      </c>
      <c r="E1387" s="62" t="s">
        <v>808</v>
      </c>
      <c r="F1387" s="62" t="s">
        <v>154</v>
      </c>
      <c r="G1387" s="78" t="s">
        <v>452</v>
      </c>
      <c r="H1387" s="74"/>
    </row>
    <row r="1388" spans="2:8">
      <c r="B1388" s="138" t="s">
        <v>168</v>
      </c>
      <c r="C1388" s="65" t="s">
        <v>430</v>
      </c>
      <c r="D1388" s="66">
        <f>VLOOKUP(C1388,[1]基本字段定义!$B$3:$C$5001,2,FALSE)</f>
        <v>797</v>
      </c>
      <c r="E1388" s="67" t="s">
        <v>182</v>
      </c>
      <c r="F1388" s="67" t="s">
        <v>37</v>
      </c>
      <c r="G1388" s="79" t="s">
        <v>431</v>
      </c>
      <c r="H1388" s="77"/>
    </row>
    <row r="1389" spans="2:8">
      <c r="B1389" s="138"/>
      <c r="C1389" s="65" t="s">
        <v>432</v>
      </c>
      <c r="D1389" s="66">
        <f>VLOOKUP(C1389,[1]基本字段定义!$B$3:$C$5001,2,FALSE)</f>
        <v>507</v>
      </c>
      <c r="E1389" s="67" t="s">
        <v>182</v>
      </c>
      <c r="F1389" s="67" t="s">
        <v>37</v>
      </c>
      <c r="G1389" s="79" t="s">
        <v>433</v>
      </c>
      <c r="H1389" s="77"/>
    </row>
    <row r="1390" spans="2:8">
      <c r="B1390" s="138"/>
      <c r="C1390" s="65" t="s">
        <v>434</v>
      </c>
      <c r="D1390" s="66">
        <f>VLOOKUP(C1390,[1]基本字段定义!$B$3:$C$5001,2,FALSE)</f>
        <v>508</v>
      </c>
      <c r="E1390" s="67" t="s">
        <v>319</v>
      </c>
      <c r="F1390" s="67" t="s">
        <v>37</v>
      </c>
      <c r="G1390" s="79" t="s">
        <v>435</v>
      </c>
      <c r="H1390" s="77"/>
    </row>
    <row r="1392" spans="2:8" ht="14.25" thickBot="1"/>
    <row r="1393" spans="2:8">
      <c r="B1393" s="51" t="s">
        <v>24</v>
      </c>
      <c r="C1393" s="135">
        <v>502723</v>
      </c>
      <c r="D1393" s="136"/>
      <c r="E1393" s="136"/>
      <c r="F1393" s="137"/>
      <c r="G1393" s="52" t="s">
        <v>142</v>
      </c>
      <c r="H1393" s="53"/>
    </row>
    <row r="1394" spans="2:8">
      <c r="B1394" s="54" t="s">
        <v>143</v>
      </c>
      <c r="C1394" s="132" t="str">
        <f>VLOOKUP(C1393,功能索引!$C$3:$D$152,2,FALSE)</f>
        <v>开通股东附加权限_转融通出借</v>
      </c>
      <c r="D1394" s="133"/>
      <c r="E1394" s="133"/>
      <c r="F1394" s="134"/>
      <c r="G1394" s="55" t="s">
        <v>26</v>
      </c>
      <c r="H1394" s="56"/>
    </row>
    <row r="1395" spans="2:8">
      <c r="B1395" s="139" t="s">
        <v>144</v>
      </c>
      <c r="C1395" s="141"/>
      <c r="D1395" s="141"/>
      <c r="E1395" s="141"/>
      <c r="F1395" s="141"/>
      <c r="G1395" s="142"/>
      <c r="H1395" s="143"/>
    </row>
    <row r="1396" spans="2:8" ht="14.25" thickBot="1">
      <c r="B1396" s="140"/>
      <c r="C1396" s="144"/>
      <c r="D1396" s="144"/>
      <c r="E1396" s="144"/>
      <c r="F1396" s="144"/>
      <c r="G1396" s="145"/>
      <c r="H1396" s="146"/>
    </row>
    <row r="1397" spans="2:8">
      <c r="B1397" s="138" t="s">
        <v>145</v>
      </c>
      <c r="C1397" s="70" t="s">
        <v>146</v>
      </c>
      <c r="D1397" s="52" t="s">
        <v>147</v>
      </c>
      <c r="E1397" s="52" t="s">
        <v>148</v>
      </c>
      <c r="F1397" s="52" t="s">
        <v>149</v>
      </c>
      <c r="G1397" s="58" t="s">
        <v>150</v>
      </c>
      <c r="H1397" s="71" t="s">
        <v>151</v>
      </c>
    </row>
    <row r="1398" spans="2:8">
      <c r="B1398" s="138"/>
      <c r="C1398" s="60" t="s">
        <v>152</v>
      </c>
      <c r="D1398" s="61">
        <f>VLOOKUP(C1398,[1]基本字段定义!$B$3:$C$5001,2,FALSE)</f>
        <v>605</v>
      </c>
      <c r="E1398" s="62" t="s">
        <v>153</v>
      </c>
      <c r="F1398" s="62" t="s">
        <v>37</v>
      </c>
      <c r="G1398" s="78" t="s">
        <v>155</v>
      </c>
      <c r="H1398" s="74"/>
    </row>
    <row r="1399" spans="2:8">
      <c r="B1399" s="138"/>
      <c r="C1399" s="60" t="s">
        <v>582</v>
      </c>
      <c r="D1399" s="61">
        <f>VLOOKUP(C1399,[1]基本字段定义!$B$3:$C$5001,2,FALSE)</f>
        <v>571</v>
      </c>
      <c r="E1399" s="62" t="s">
        <v>194</v>
      </c>
      <c r="F1399" s="62" t="s">
        <v>154</v>
      </c>
      <c r="G1399" s="78" t="s">
        <v>583</v>
      </c>
      <c r="H1399" s="74"/>
    </row>
    <row r="1400" spans="2:8">
      <c r="B1400" s="138"/>
      <c r="C1400" s="60" t="s">
        <v>580</v>
      </c>
      <c r="D1400" s="61">
        <f>VLOOKUP(C1400,[1]基本字段定义!$B$3:$C$5001,2,FALSE)</f>
        <v>599</v>
      </c>
      <c r="E1400" s="62" t="s">
        <v>162</v>
      </c>
      <c r="F1400" s="62" t="s">
        <v>154</v>
      </c>
      <c r="G1400" s="78" t="s">
        <v>581</v>
      </c>
      <c r="H1400" s="74" t="s">
        <v>619</v>
      </c>
    </row>
    <row r="1401" spans="2:8">
      <c r="B1401" s="138"/>
      <c r="C1401" s="60" t="s">
        <v>451</v>
      </c>
      <c r="D1401" s="61">
        <f>VLOOKUP(C1401,[1]基本字段定义!$B$3:$C$5001,2,FALSE)</f>
        <v>730</v>
      </c>
      <c r="E1401" s="62" t="s">
        <v>808</v>
      </c>
      <c r="F1401" s="62" t="s">
        <v>154</v>
      </c>
      <c r="G1401" s="78" t="s">
        <v>452</v>
      </c>
      <c r="H1401" s="74"/>
    </row>
    <row r="1402" spans="2:8">
      <c r="B1402" s="138" t="s">
        <v>168</v>
      </c>
      <c r="C1402" s="65" t="s">
        <v>430</v>
      </c>
      <c r="D1402" s="66">
        <f>VLOOKUP(C1402,[1]基本字段定义!$B$3:$C$5001,2,FALSE)</f>
        <v>797</v>
      </c>
      <c r="E1402" s="67" t="s">
        <v>182</v>
      </c>
      <c r="F1402" s="67" t="s">
        <v>37</v>
      </c>
      <c r="G1402" s="79" t="s">
        <v>431</v>
      </c>
      <c r="H1402" s="77"/>
    </row>
    <row r="1403" spans="2:8">
      <c r="B1403" s="138"/>
      <c r="C1403" s="65" t="s">
        <v>432</v>
      </c>
      <c r="D1403" s="66">
        <f>VLOOKUP(C1403,[1]基本字段定义!$B$3:$C$5001,2,FALSE)</f>
        <v>507</v>
      </c>
      <c r="E1403" s="67" t="s">
        <v>182</v>
      </c>
      <c r="F1403" s="67" t="s">
        <v>37</v>
      </c>
      <c r="G1403" s="79" t="s">
        <v>433</v>
      </c>
      <c r="H1403" s="77"/>
    </row>
    <row r="1404" spans="2:8">
      <c r="B1404" s="138"/>
      <c r="C1404" s="65" t="s">
        <v>434</v>
      </c>
      <c r="D1404" s="66">
        <f>VLOOKUP(C1404,[1]基本字段定义!$B$3:$C$5001,2,FALSE)</f>
        <v>508</v>
      </c>
      <c r="E1404" s="67" t="s">
        <v>319</v>
      </c>
      <c r="F1404" s="67" t="s">
        <v>37</v>
      </c>
      <c r="G1404" s="79" t="s">
        <v>435</v>
      </c>
      <c r="H1404" s="77"/>
    </row>
    <row r="1406" spans="2:8" ht="14.25" thickBot="1"/>
    <row r="1407" spans="2:8">
      <c r="B1407" s="51" t="s">
        <v>24</v>
      </c>
      <c r="C1407" s="135">
        <v>502725</v>
      </c>
      <c r="D1407" s="136"/>
      <c r="E1407" s="136"/>
      <c r="F1407" s="137"/>
      <c r="G1407" s="52" t="s">
        <v>142</v>
      </c>
      <c r="H1407" s="53"/>
    </row>
    <row r="1408" spans="2:8">
      <c r="B1408" s="54" t="s">
        <v>143</v>
      </c>
      <c r="C1408" s="132" t="str">
        <f>VLOOKUP(C1407,功能索引!$C$3:$D$152,2,FALSE)</f>
        <v>开通股东附加权限_货币ETF申赎</v>
      </c>
      <c r="D1408" s="133"/>
      <c r="E1408" s="133"/>
      <c r="F1408" s="134"/>
      <c r="G1408" s="55" t="s">
        <v>26</v>
      </c>
      <c r="H1408" s="56"/>
    </row>
    <row r="1409" spans="2:8">
      <c r="B1409" s="139" t="s">
        <v>144</v>
      </c>
      <c r="C1409" s="141"/>
      <c r="D1409" s="141"/>
      <c r="E1409" s="141"/>
      <c r="F1409" s="141"/>
      <c r="G1409" s="142"/>
      <c r="H1409" s="143"/>
    </row>
    <row r="1410" spans="2:8" ht="14.25" thickBot="1">
      <c r="B1410" s="140"/>
      <c r="C1410" s="144"/>
      <c r="D1410" s="144"/>
      <c r="E1410" s="144"/>
      <c r="F1410" s="144"/>
      <c r="G1410" s="145"/>
      <c r="H1410" s="146"/>
    </row>
    <row r="1411" spans="2:8">
      <c r="B1411" s="138" t="s">
        <v>145</v>
      </c>
      <c r="C1411" s="70" t="s">
        <v>146</v>
      </c>
      <c r="D1411" s="52" t="s">
        <v>147</v>
      </c>
      <c r="E1411" s="52" t="s">
        <v>148</v>
      </c>
      <c r="F1411" s="52" t="s">
        <v>149</v>
      </c>
      <c r="G1411" s="58" t="s">
        <v>150</v>
      </c>
      <c r="H1411" s="71" t="s">
        <v>151</v>
      </c>
    </row>
    <row r="1412" spans="2:8">
      <c r="B1412" s="138"/>
      <c r="C1412" s="60" t="s">
        <v>152</v>
      </c>
      <c r="D1412" s="61">
        <f>VLOOKUP(C1412,[1]基本字段定义!$B$3:$C$5001,2,FALSE)</f>
        <v>605</v>
      </c>
      <c r="E1412" s="62" t="s">
        <v>153</v>
      </c>
      <c r="F1412" s="62" t="s">
        <v>37</v>
      </c>
      <c r="G1412" s="78" t="s">
        <v>155</v>
      </c>
      <c r="H1412" s="74"/>
    </row>
    <row r="1413" spans="2:8">
      <c r="B1413" s="138"/>
      <c r="C1413" s="60" t="s">
        <v>582</v>
      </c>
      <c r="D1413" s="61">
        <f>VLOOKUP(C1413,[1]基本字段定义!$B$3:$C$5001,2,FALSE)</f>
        <v>571</v>
      </c>
      <c r="E1413" s="62" t="s">
        <v>194</v>
      </c>
      <c r="F1413" s="62" t="s">
        <v>154</v>
      </c>
      <c r="G1413" s="78" t="s">
        <v>583</v>
      </c>
      <c r="H1413" s="74"/>
    </row>
    <row r="1414" spans="2:8">
      <c r="B1414" s="138"/>
      <c r="C1414" s="60" t="s">
        <v>580</v>
      </c>
      <c r="D1414" s="61">
        <f>VLOOKUP(C1414,[1]基本字段定义!$B$3:$C$5001,2,FALSE)</f>
        <v>599</v>
      </c>
      <c r="E1414" s="62" t="s">
        <v>162</v>
      </c>
      <c r="F1414" s="62" t="s">
        <v>154</v>
      </c>
      <c r="G1414" s="78" t="s">
        <v>581</v>
      </c>
      <c r="H1414" s="74" t="s">
        <v>619</v>
      </c>
    </row>
    <row r="1415" spans="2:8">
      <c r="B1415" s="138"/>
      <c r="C1415" s="60" t="s">
        <v>451</v>
      </c>
      <c r="D1415" s="61">
        <f>VLOOKUP(C1415,[1]基本字段定义!$B$3:$C$5001,2,FALSE)</f>
        <v>730</v>
      </c>
      <c r="E1415" s="62" t="s">
        <v>808</v>
      </c>
      <c r="F1415" s="62" t="s">
        <v>154</v>
      </c>
      <c r="G1415" s="78" t="s">
        <v>452</v>
      </c>
      <c r="H1415" s="74"/>
    </row>
    <row r="1416" spans="2:8">
      <c r="B1416" s="138" t="s">
        <v>168</v>
      </c>
      <c r="C1416" s="65" t="s">
        <v>430</v>
      </c>
      <c r="D1416" s="66">
        <f>VLOOKUP(C1416,[1]基本字段定义!$B$3:$C$5001,2,FALSE)</f>
        <v>797</v>
      </c>
      <c r="E1416" s="67" t="s">
        <v>182</v>
      </c>
      <c r="F1416" s="67" t="s">
        <v>37</v>
      </c>
      <c r="G1416" s="79" t="s">
        <v>431</v>
      </c>
      <c r="H1416" s="77"/>
    </row>
    <row r="1417" spans="2:8">
      <c r="B1417" s="138"/>
      <c r="C1417" s="65" t="s">
        <v>432</v>
      </c>
      <c r="D1417" s="66">
        <f>VLOOKUP(C1417,[1]基本字段定义!$B$3:$C$5001,2,FALSE)</f>
        <v>507</v>
      </c>
      <c r="E1417" s="67" t="s">
        <v>182</v>
      </c>
      <c r="F1417" s="67" t="s">
        <v>37</v>
      </c>
      <c r="G1417" s="79" t="s">
        <v>433</v>
      </c>
      <c r="H1417" s="77"/>
    </row>
    <row r="1418" spans="2:8">
      <c r="B1418" s="138"/>
      <c r="C1418" s="65" t="s">
        <v>434</v>
      </c>
      <c r="D1418" s="66">
        <f>VLOOKUP(C1418,[1]基本字段定义!$B$3:$C$5001,2,FALSE)</f>
        <v>508</v>
      </c>
      <c r="E1418" s="67" t="s">
        <v>319</v>
      </c>
      <c r="F1418" s="67" t="s">
        <v>37</v>
      </c>
      <c r="G1418" s="79" t="s">
        <v>435</v>
      </c>
      <c r="H1418" s="77"/>
    </row>
    <row r="1420" spans="2:8" ht="14.25" thickBot="1"/>
    <row r="1421" spans="2:8">
      <c r="B1421" s="51" t="s">
        <v>24</v>
      </c>
      <c r="C1421" s="135">
        <v>502726</v>
      </c>
      <c r="D1421" s="136"/>
      <c r="E1421" s="136"/>
      <c r="F1421" s="137"/>
      <c r="G1421" s="52" t="s">
        <v>142</v>
      </c>
      <c r="H1421" s="53"/>
    </row>
    <row r="1422" spans="2:8">
      <c r="B1422" s="54" t="s">
        <v>143</v>
      </c>
      <c r="C1422" s="132" t="str">
        <f>VLOOKUP(C1421,功能索引!$C$3:$D$152,2,FALSE)</f>
        <v>开通股东附加权限_债券ETF申赎</v>
      </c>
      <c r="D1422" s="133"/>
      <c r="E1422" s="133"/>
      <c r="F1422" s="134"/>
      <c r="G1422" s="55" t="s">
        <v>26</v>
      </c>
      <c r="H1422" s="56"/>
    </row>
    <row r="1423" spans="2:8">
      <c r="B1423" s="139" t="s">
        <v>144</v>
      </c>
      <c r="C1423" s="141"/>
      <c r="D1423" s="141"/>
      <c r="E1423" s="141"/>
      <c r="F1423" s="141"/>
      <c r="G1423" s="142"/>
      <c r="H1423" s="143"/>
    </row>
    <row r="1424" spans="2:8" ht="14.25" thickBot="1">
      <c r="B1424" s="140"/>
      <c r="C1424" s="144"/>
      <c r="D1424" s="144"/>
      <c r="E1424" s="144"/>
      <c r="F1424" s="144"/>
      <c r="G1424" s="145"/>
      <c r="H1424" s="146"/>
    </row>
    <row r="1425" spans="2:8">
      <c r="B1425" s="138" t="s">
        <v>145</v>
      </c>
      <c r="C1425" s="70" t="s">
        <v>146</v>
      </c>
      <c r="D1425" s="52" t="s">
        <v>147</v>
      </c>
      <c r="E1425" s="52" t="s">
        <v>148</v>
      </c>
      <c r="F1425" s="52" t="s">
        <v>149</v>
      </c>
      <c r="G1425" s="58" t="s">
        <v>150</v>
      </c>
      <c r="H1425" s="71" t="s">
        <v>151</v>
      </c>
    </row>
    <row r="1426" spans="2:8">
      <c r="B1426" s="138"/>
      <c r="C1426" s="60" t="s">
        <v>152</v>
      </c>
      <c r="D1426" s="61">
        <f>VLOOKUP(C1426,[1]基本字段定义!$B$3:$C$5001,2,FALSE)</f>
        <v>605</v>
      </c>
      <c r="E1426" s="62" t="s">
        <v>153</v>
      </c>
      <c r="F1426" s="62" t="s">
        <v>37</v>
      </c>
      <c r="G1426" s="78" t="s">
        <v>155</v>
      </c>
      <c r="H1426" s="74"/>
    </row>
    <row r="1427" spans="2:8">
      <c r="B1427" s="138"/>
      <c r="C1427" s="60" t="s">
        <v>582</v>
      </c>
      <c r="D1427" s="61">
        <f>VLOOKUP(C1427,[1]基本字段定义!$B$3:$C$5001,2,FALSE)</f>
        <v>571</v>
      </c>
      <c r="E1427" s="62" t="s">
        <v>194</v>
      </c>
      <c r="F1427" s="62" t="s">
        <v>154</v>
      </c>
      <c r="G1427" s="78" t="s">
        <v>583</v>
      </c>
      <c r="H1427" s="74"/>
    </row>
    <row r="1428" spans="2:8">
      <c r="B1428" s="138"/>
      <c r="C1428" s="60" t="s">
        <v>580</v>
      </c>
      <c r="D1428" s="61">
        <f>VLOOKUP(C1428,[1]基本字段定义!$B$3:$C$5001,2,FALSE)</f>
        <v>599</v>
      </c>
      <c r="E1428" s="62" t="s">
        <v>162</v>
      </c>
      <c r="F1428" s="62" t="s">
        <v>154</v>
      </c>
      <c r="G1428" s="78" t="s">
        <v>581</v>
      </c>
      <c r="H1428" s="74" t="s">
        <v>619</v>
      </c>
    </row>
    <row r="1429" spans="2:8">
      <c r="B1429" s="138"/>
      <c r="C1429" s="60" t="s">
        <v>451</v>
      </c>
      <c r="D1429" s="61">
        <f>VLOOKUP(C1429,[1]基本字段定义!$B$3:$C$5001,2,FALSE)</f>
        <v>730</v>
      </c>
      <c r="E1429" s="62" t="s">
        <v>808</v>
      </c>
      <c r="F1429" s="62" t="s">
        <v>154</v>
      </c>
      <c r="G1429" s="78" t="s">
        <v>452</v>
      </c>
      <c r="H1429" s="74"/>
    </row>
    <row r="1430" spans="2:8">
      <c r="B1430" s="138" t="s">
        <v>168</v>
      </c>
      <c r="C1430" s="65" t="s">
        <v>430</v>
      </c>
      <c r="D1430" s="66">
        <f>VLOOKUP(C1430,[1]基本字段定义!$B$3:$C$5001,2,FALSE)</f>
        <v>797</v>
      </c>
      <c r="E1430" s="67" t="s">
        <v>182</v>
      </c>
      <c r="F1430" s="67" t="s">
        <v>37</v>
      </c>
      <c r="G1430" s="79" t="s">
        <v>431</v>
      </c>
      <c r="H1430" s="77"/>
    </row>
    <row r="1431" spans="2:8">
      <c r="B1431" s="138"/>
      <c r="C1431" s="65" t="s">
        <v>432</v>
      </c>
      <c r="D1431" s="66">
        <f>VLOOKUP(C1431,[1]基本字段定义!$B$3:$C$5001,2,FALSE)</f>
        <v>507</v>
      </c>
      <c r="E1431" s="67" t="s">
        <v>182</v>
      </c>
      <c r="F1431" s="67" t="s">
        <v>37</v>
      </c>
      <c r="G1431" s="79" t="s">
        <v>433</v>
      </c>
      <c r="H1431" s="77"/>
    </row>
    <row r="1432" spans="2:8">
      <c r="B1432" s="138"/>
      <c r="C1432" s="65" t="s">
        <v>434</v>
      </c>
      <c r="D1432" s="66">
        <f>VLOOKUP(C1432,[1]基本字段定义!$B$3:$C$5001,2,FALSE)</f>
        <v>508</v>
      </c>
      <c r="E1432" s="67" t="s">
        <v>319</v>
      </c>
      <c r="F1432" s="67" t="s">
        <v>37</v>
      </c>
      <c r="G1432" s="79" t="s">
        <v>435</v>
      </c>
      <c r="H1432" s="77"/>
    </row>
    <row r="1434" spans="2:8" ht="14.25" thickBot="1"/>
    <row r="1435" spans="2:8">
      <c r="B1435" s="51" t="s">
        <v>24</v>
      </c>
      <c r="C1435" s="135">
        <v>502724</v>
      </c>
      <c r="D1435" s="136"/>
      <c r="E1435" s="136"/>
      <c r="F1435" s="137"/>
      <c r="G1435" s="52" t="s">
        <v>142</v>
      </c>
      <c r="H1435" s="53"/>
    </row>
    <row r="1436" spans="2:8">
      <c r="B1436" s="54" t="s">
        <v>143</v>
      </c>
      <c r="C1436" s="132" t="str">
        <f>VLOOKUP(C1435,功能索引!$C$3:$D$152,2,FALSE)</f>
        <v>开通股东附加权限_质押回购</v>
      </c>
      <c r="D1436" s="133"/>
      <c r="E1436" s="133"/>
      <c r="F1436" s="134"/>
      <c r="G1436" s="55" t="s">
        <v>26</v>
      </c>
      <c r="H1436" s="56"/>
    </row>
    <row r="1437" spans="2:8">
      <c r="B1437" s="139" t="s">
        <v>144</v>
      </c>
      <c r="C1437" s="141"/>
      <c r="D1437" s="141"/>
      <c r="E1437" s="141"/>
      <c r="F1437" s="141"/>
      <c r="G1437" s="142"/>
      <c r="H1437" s="143"/>
    </row>
    <row r="1438" spans="2:8" ht="14.25" thickBot="1">
      <c r="B1438" s="140"/>
      <c r="C1438" s="144"/>
      <c r="D1438" s="144"/>
      <c r="E1438" s="144"/>
      <c r="F1438" s="144"/>
      <c r="G1438" s="145"/>
      <c r="H1438" s="146"/>
    </row>
    <row r="1439" spans="2:8">
      <c r="B1439" s="138" t="s">
        <v>145</v>
      </c>
      <c r="C1439" s="70" t="s">
        <v>146</v>
      </c>
      <c r="D1439" s="52" t="s">
        <v>147</v>
      </c>
      <c r="E1439" s="52" t="s">
        <v>148</v>
      </c>
      <c r="F1439" s="52" t="s">
        <v>149</v>
      </c>
      <c r="G1439" s="58" t="s">
        <v>150</v>
      </c>
      <c r="H1439" s="71" t="s">
        <v>151</v>
      </c>
    </row>
    <row r="1440" spans="2:8">
      <c r="B1440" s="138"/>
      <c r="C1440" s="60" t="s">
        <v>152</v>
      </c>
      <c r="D1440" s="61">
        <f>VLOOKUP(C1440,[1]基本字段定义!$B$3:$C$5001,2,FALSE)</f>
        <v>605</v>
      </c>
      <c r="E1440" s="62" t="s">
        <v>153</v>
      </c>
      <c r="F1440" s="62" t="s">
        <v>37</v>
      </c>
      <c r="G1440" s="78" t="s">
        <v>155</v>
      </c>
      <c r="H1440" s="74"/>
    </row>
    <row r="1441" spans="2:8">
      <c r="B1441" s="138"/>
      <c r="C1441" s="60" t="s">
        <v>582</v>
      </c>
      <c r="D1441" s="61">
        <f>VLOOKUP(C1441,[1]基本字段定义!$B$3:$C$5001,2,FALSE)</f>
        <v>571</v>
      </c>
      <c r="E1441" s="62" t="s">
        <v>194</v>
      </c>
      <c r="F1441" s="62" t="s">
        <v>154</v>
      </c>
      <c r="G1441" s="78" t="s">
        <v>583</v>
      </c>
      <c r="H1441" s="74"/>
    </row>
    <row r="1442" spans="2:8">
      <c r="B1442" s="138"/>
      <c r="C1442" s="60" t="s">
        <v>580</v>
      </c>
      <c r="D1442" s="61">
        <f>VLOOKUP(C1442,[1]基本字段定义!$B$3:$C$5001,2,FALSE)</f>
        <v>599</v>
      </c>
      <c r="E1442" s="62" t="s">
        <v>162</v>
      </c>
      <c r="F1442" s="62" t="s">
        <v>154</v>
      </c>
      <c r="G1442" s="78" t="s">
        <v>581</v>
      </c>
      <c r="H1442" s="74" t="s">
        <v>619</v>
      </c>
    </row>
    <row r="1443" spans="2:8">
      <c r="B1443" s="138"/>
      <c r="C1443" s="60" t="s">
        <v>451</v>
      </c>
      <c r="D1443" s="61">
        <f>VLOOKUP(C1443,[1]基本字段定义!$B$3:$C$5001,2,FALSE)</f>
        <v>730</v>
      </c>
      <c r="E1443" s="62" t="s">
        <v>808</v>
      </c>
      <c r="F1443" s="62" t="s">
        <v>154</v>
      </c>
      <c r="G1443" s="78" t="s">
        <v>452</v>
      </c>
      <c r="H1443" s="74"/>
    </row>
    <row r="1444" spans="2:8">
      <c r="B1444" s="138" t="s">
        <v>168</v>
      </c>
      <c r="C1444" s="65" t="s">
        <v>430</v>
      </c>
      <c r="D1444" s="66">
        <f>VLOOKUP(C1444,[1]基本字段定义!$B$3:$C$5001,2,FALSE)</f>
        <v>797</v>
      </c>
      <c r="E1444" s="67" t="s">
        <v>182</v>
      </c>
      <c r="F1444" s="67" t="s">
        <v>37</v>
      </c>
      <c r="G1444" s="79" t="s">
        <v>431</v>
      </c>
      <c r="H1444" s="77"/>
    </row>
    <row r="1445" spans="2:8">
      <c r="B1445" s="138"/>
      <c r="C1445" s="65" t="s">
        <v>432</v>
      </c>
      <c r="D1445" s="66">
        <f>VLOOKUP(C1445,[1]基本字段定义!$B$3:$C$5001,2,FALSE)</f>
        <v>507</v>
      </c>
      <c r="E1445" s="67" t="s">
        <v>182</v>
      </c>
      <c r="F1445" s="67" t="s">
        <v>37</v>
      </c>
      <c r="G1445" s="79" t="s">
        <v>433</v>
      </c>
      <c r="H1445" s="77"/>
    </row>
    <row r="1446" spans="2:8">
      <c r="B1446" s="138"/>
      <c r="C1446" s="65" t="s">
        <v>434</v>
      </c>
      <c r="D1446" s="66">
        <f>VLOOKUP(C1446,[1]基本字段定义!$B$3:$C$5001,2,FALSE)</f>
        <v>508</v>
      </c>
      <c r="E1446" s="67" t="s">
        <v>319</v>
      </c>
      <c r="F1446" s="67" t="s">
        <v>37</v>
      </c>
      <c r="G1446" s="79" t="s">
        <v>435</v>
      </c>
      <c r="H1446" s="77"/>
    </row>
    <row r="1447" spans="2:8" ht="14.25" thickBot="1"/>
    <row r="1448" spans="2:8">
      <c r="B1448" s="51" t="s">
        <v>24</v>
      </c>
      <c r="C1448" s="135">
        <v>502727</v>
      </c>
      <c r="D1448" s="136"/>
      <c r="E1448" s="136"/>
      <c r="F1448" s="137"/>
      <c r="G1448" s="52" t="s">
        <v>142</v>
      </c>
      <c r="H1448" s="53"/>
    </row>
    <row r="1449" spans="2:8">
      <c r="B1449" s="54" t="s">
        <v>143</v>
      </c>
      <c r="C1449" s="132" t="str">
        <f>VLOOKUP(C1448,功能索引!$C$3:$D$152,2,FALSE)</f>
        <v>开通股东附加权限_黄金ETF申赎</v>
      </c>
      <c r="D1449" s="133"/>
      <c r="E1449" s="133"/>
      <c r="F1449" s="134"/>
      <c r="G1449" s="55" t="s">
        <v>26</v>
      </c>
      <c r="H1449" s="56"/>
    </row>
    <row r="1450" spans="2:8">
      <c r="B1450" s="139" t="s">
        <v>144</v>
      </c>
      <c r="C1450" s="141"/>
      <c r="D1450" s="141"/>
      <c r="E1450" s="141"/>
      <c r="F1450" s="141"/>
      <c r="G1450" s="142"/>
      <c r="H1450" s="143"/>
    </row>
    <row r="1451" spans="2:8" ht="14.25" thickBot="1">
      <c r="B1451" s="140"/>
      <c r="C1451" s="144"/>
      <c r="D1451" s="144"/>
      <c r="E1451" s="144"/>
      <c r="F1451" s="144"/>
      <c r="G1451" s="145"/>
      <c r="H1451" s="146"/>
    </row>
    <row r="1452" spans="2:8">
      <c r="B1452" s="138" t="s">
        <v>145</v>
      </c>
      <c r="C1452" s="70" t="s">
        <v>146</v>
      </c>
      <c r="D1452" s="52" t="s">
        <v>147</v>
      </c>
      <c r="E1452" s="52" t="s">
        <v>148</v>
      </c>
      <c r="F1452" s="52" t="s">
        <v>149</v>
      </c>
      <c r="G1452" s="58" t="s">
        <v>150</v>
      </c>
      <c r="H1452" s="71" t="s">
        <v>151</v>
      </c>
    </row>
    <row r="1453" spans="2:8">
      <c r="B1453" s="138"/>
      <c r="C1453" s="60" t="s">
        <v>152</v>
      </c>
      <c r="D1453" s="61">
        <f>VLOOKUP(C1453,[1]基本字段定义!$B$3:$C$5001,2,FALSE)</f>
        <v>605</v>
      </c>
      <c r="E1453" s="62" t="s">
        <v>153</v>
      </c>
      <c r="F1453" s="62" t="s">
        <v>37</v>
      </c>
      <c r="G1453" s="78" t="s">
        <v>155</v>
      </c>
      <c r="H1453" s="74"/>
    </row>
    <row r="1454" spans="2:8">
      <c r="B1454" s="138"/>
      <c r="C1454" s="60" t="s">
        <v>582</v>
      </c>
      <c r="D1454" s="61">
        <f>VLOOKUP(C1454,[1]基本字段定义!$B$3:$C$5001,2,FALSE)</f>
        <v>571</v>
      </c>
      <c r="E1454" s="62" t="s">
        <v>194</v>
      </c>
      <c r="F1454" s="62" t="s">
        <v>154</v>
      </c>
      <c r="G1454" s="78" t="s">
        <v>583</v>
      </c>
      <c r="H1454" s="74"/>
    </row>
    <row r="1455" spans="2:8">
      <c r="B1455" s="138"/>
      <c r="C1455" s="60" t="s">
        <v>580</v>
      </c>
      <c r="D1455" s="61">
        <f>VLOOKUP(C1455,[1]基本字段定义!$B$3:$C$5001,2,FALSE)</f>
        <v>599</v>
      </c>
      <c r="E1455" s="62" t="s">
        <v>162</v>
      </c>
      <c r="F1455" s="62" t="s">
        <v>154</v>
      </c>
      <c r="G1455" s="78" t="s">
        <v>581</v>
      </c>
      <c r="H1455" s="74" t="s">
        <v>619</v>
      </c>
    </row>
    <row r="1456" spans="2:8">
      <c r="B1456" s="138"/>
      <c r="C1456" s="60" t="s">
        <v>451</v>
      </c>
      <c r="D1456" s="61">
        <f>VLOOKUP(C1456,[1]基本字段定义!$B$3:$C$5001,2,FALSE)</f>
        <v>730</v>
      </c>
      <c r="E1456" s="62" t="s">
        <v>808</v>
      </c>
      <c r="F1456" s="62" t="s">
        <v>154</v>
      </c>
      <c r="G1456" s="78" t="s">
        <v>452</v>
      </c>
      <c r="H1456" s="74"/>
    </row>
    <row r="1457" spans="2:8">
      <c r="B1457" s="138" t="s">
        <v>168</v>
      </c>
      <c r="C1457" s="65" t="s">
        <v>430</v>
      </c>
      <c r="D1457" s="66">
        <f>VLOOKUP(C1457,[1]基本字段定义!$B$3:$C$5001,2,FALSE)</f>
        <v>797</v>
      </c>
      <c r="E1457" s="67" t="s">
        <v>182</v>
      </c>
      <c r="F1457" s="67" t="s">
        <v>37</v>
      </c>
      <c r="G1457" s="79" t="s">
        <v>431</v>
      </c>
      <c r="H1457" s="77"/>
    </row>
    <row r="1458" spans="2:8">
      <c r="B1458" s="138"/>
      <c r="C1458" s="65" t="s">
        <v>432</v>
      </c>
      <c r="D1458" s="66">
        <f>VLOOKUP(C1458,[1]基本字段定义!$B$3:$C$5001,2,FALSE)</f>
        <v>507</v>
      </c>
      <c r="E1458" s="67" t="s">
        <v>182</v>
      </c>
      <c r="F1458" s="67" t="s">
        <v>37</v>
      </c>
      <c r="G1458" s="79" t="s">
        <v>433</v>
      </c>
      <c r="H1458" s="77"/>
    </row>
    <row r="1459" spans="2:8">
      <c r="B1459" s="138"/>
      <c r="C1459" s="65" t="s">
        <v>434</v>
      </c>
      <c r="D1459" s="66">
        <f>VLOOKUP(C1459,[1]基本字段定义!$B$3:$C$5001,2,FALSE)</f>
        <v>508</v>
      </c>
      <c r="E1459" s="67" t="s">
        <v>319</v>
      </c>
      <c r="F1459" s="67" t="s">
        <v>37</v>
      </c>
      <c r="G1459" s="79" t="s">
        <v>435</v>
      </c>
      <c r="H1459" s="77"/>
    </row>
    <row r="1460" spans="2:8" ht="14.25" thickBot="1"/>
    <row r="1461" spans="2:8">
      <c r="B1461" s="51" t="s">
        <v>24</v>
      </c>
      <c r="C1461" s="135">
        <v>502728</v>
      </c>
      <c r="D1461" s="136"/>
      <c r="E1461" s="136"/>
      <c r="F1461" s="137"/>
      <c r="G1461" s="52" t="s">
        <v>142</v>
      </c>
      <c r="H1461" s="53"/>
    </row>
    <row r="1462" spans="2:8">
      <c r="B1462" s="54" t="s">
        <v>143</v>
      </c>
      <c r="C1462" s="132" t="str">
        <f>VLOOKUP(C1461,功能索引!$C$3:$D$152,2,FALSE)</f>
        <v>开通股东附加权限_国债预发行权限</v>
      </c>
      <c r="D1462" s="133"/>
      <c r="E1462" s="133"/>
      <c r="F1462" s="134"/>
      <c r="G1462" s="55" t="s">
        <v>26</v>
      </c>
      <c r="H1462" s="56"/>
    </row>
    <row r="1463" spans="2:8">
      <c r="B1463" s="139" t="s">
        <v>144</v>
      </c>
      <c r="C1463" s="141"/>
      <c r="D1463" s="141"/>
      <c r="E1463" s="141"/>
      <c r="F1463" s="141"/>
      <c r="G1463" s="142"/>
      <c r="H1463" s="143"/>
    </row>
    <row r="1464" spans="2:8" ht="14.25" thickBot="1">
      <c r="B1464" s="140"/>
      <c r="C1464" s="144"/>
      <c r="D1464" s="144"/>
      <c r="E1464" s="144"/>
      <c r="F1464" s="144"/>
      <c r="G1464" s="145"/>
      <c r="H1464" s="146"/>
    </row>
    <row r="1465" spans="2:8">
      <c r="B1465" s="138" t="s">
        <v>145</v>
      </c>
      <c r="C1465" s="70" t="s">
        <v>146</v>
      </c>
      <c r="D1465" s="52" t="s">
        <v>147</v>
      </c>
      <c r="E1465" s="52" t="s">
        <v>148</v>
      </c>
      <c r="F1465" s="52" t="s">
        <v>149</v>
      </c>
      <c r="G1465" s="58" t="s">
        <v>150</v>
      </c>
      <c r="H1465" s="71" t="s">
        <v>151</v>
      </c>
    </row>
    <row r="1466" spans="2:8">
      <c r="B1466" s="138"/>
      <c r="C1466" s="60" t="s">
        <v>152</v>
      </c>
      <c r="D1466" s="61">
        <f>VLOOKUP(C1466,[1]基本字段定义!$B$3:$C$5001,2,FALSE)</f>
        <v>605</v>
      </c>
      <c r="E1466" s="62" t="s">
        <v>153</v>
      </c>
      <c r="F1466" s="62" t="s">
        <v>37</v>
      </c>
      <c r="G1466" s="78" t="s">
        <v>155</v>
      </c>
      <c r="H1466" s="74"/>
    </row>
    <row r="1467" spans="2:8">
      <c r="B1467" s="138"/>
      <c r="C1467" s="60" t="s">
        <v>582</v>
      </c>
      <c r="D1467" s="61">
        <f>VLOOKUP(C1467,[1]基本字段定义!$B$3:$C$5001,2,FALSE)</f>
        <v>571</v>
      </c>
      <c r="E1467" s="62" t="s">
        <v>194</v>
      </c>
      <c r="F1467" s="62" t="s">
        <v>154</v>
      </c>
      <c r="G1467" s="78" t="s">
        <v>583</v>
      </c>
      <c r="H1467" s="74"/>
    </row>
    <row r="1468" spans="2:8">
      <c r="B1468" s="138"/>
      <c r="C1468" s="60" t="s">
        <v>580</v>
      </c>
      <c r="D1468" s="61">
        <f>VLOOKUP(C1468,[1]基本字段定义!$B$3:$C$5001,2,FALSE)</f>
        <v>599</v>
      </c>
      <c r="E1468" s="62" t="s">
        <v>162</v>
      </c>
      <c r="F1468" s="62" t="s">
        <v>154</v>
      </c>
      <c r="G1468" s="78" t="s">
        <v>581</v>
      </c>
      <c r="H1468" s="74" t="s">
        <v>619</v>
      </c>
    </row>
    <row r="1469" spans="2:8">
      <c r="B1469" s="138"/>
      <c r="C1469" s="60" t="s">
        <v>451</v>
      </c>
      <c r="D1469" s="61">
        <f>VLOOKUP(C1469,[1]基本字段定义!$B$3:$C$5001,2,FALSE)</f>
        <v>730</v>
      </c>
      <c r="E1469" s="62" t="s">
        <v>808</v>
      </c>
      <c r="F1469" s="62" t="s">
        <v>154</v>
      </c>
      <c r="G1469" s="78" t="s">
        <v>452</v>
      </c>
      <c r="H1469" s="74"/>
    </row>
    <row r="1470" spans="2:8">
      <c r="B1470" s="138" t="s">
        <v>168</v>
      </c>
      <c r="C1470" s="65" t="s">
        <v>430</v>
      </c>
      <c r="D1470" s="66">
        <f>VLOOKUP(C1470,[1]基本字段定义!$B$3:$C$5001,2,FALSE)</f>
        <v>797</v>
      </c>
      <c r="E1470" s="67" t="s">
        <v>182</v>
      </c>
      <c r="F1470" s="67" t="s">
        <v>37</v>
      </c>
      <c r="G1470" s="79" t="s">
        <v>431</v>
      </c>
      <c r="H1470" s="77"/>
    </row>
    <row r="1471" spans="2:8">
      <c r="B1471" s="138"/>
      <c r="C1471" s="65" t="s">
        <v>432</v>
      </c>
      <c r="D1471" s="66">
        <f>VLOOKUP(C1471,[1]基本字段定义!$B$3:$C$5001,2,FALSE)</f>
        <v>507</v>
      </c>
      <c r="E1471" s="67" t="s">
        <v>182</v>
      </c>
      <c r="F1471" s="67" t="s">
        <v>37</v>
      </c>
      <c r="G1471" s="79" t="s">
        <v>433</v>
      </c>
      <c r="H1471" s="77"/>
    </row>
    <row r="1472" spans="2:8">
      <c r="B1472" s="138"/>
      <c r="C1472" s="65" t="s">
        <v>434</v>
      </c>
      <c r="D1472" s="66">
        <f>VLOOKUP(C1472,[1]基本字段定义!$B$3:$C$5001,2,FALSE)</f>
        <v>508</v>
      </c>
      <c r="E1472" s="67" t="s">
        <v>319</v>
      </c>
      <c r="F1472" s="67" t="s">
        <v>37</v>
      </c>
      <c r="G1472" s="79" t="s">
        <v>435</v>
      </c>
      <c r="H1472" s="77"/>
    </row>
    <row r="1474" spans="2:8" ht="14.25" thickBot="1"/>
    <row r="1475" spans="2:8">
      <c r="B1475" s="51" t="s">
        <v>24</v>
      </c>
      <c r="C1475" s="135">
        <v>502729</v>
      </c>
      <c r="D1475" s="136"/>
      <c r="E1475" s="136"/>
      <c r="F1475" s="137"/>
      <c r="G1475" s="52" t="s">
        <v>142</v>
      </c>
      <c r="H1475" s="53"/>
    </row>
    <row r="1476" spans="2:8">
      <c r="B1476" s="54" t="s">
        <v>143</v>
      </c>
      <c r="C1476" s="132" t="str">
        <f>VLOOKUP(C1475,功能索引!$C$3:$D$152,2,FALSE)</f>
        <v>开通股东附加权限_资管产品转让</v>
      </c>
      <c r="D1476" s="133"/>
      <c r="E1476" s="133"/>
      <c r="F1476" s="134"/>
      <c r="G1476" s="55" t="s">
        <v>26</v>
      </c>
      <c r="H1476" s="56"/>
    </row>
    <row r="1477" spans="2:8">
      <c r="B1477" s="139" t="s">
        <v>144</v>
      </c>
      <c r="C1477" s="141"/>
      <c r="D1477" s="141"/>
      <c r="E1477" s="141"/>
      <c r="F1477" s="141"/>
      <c r="G1477" s="142"/>
      <c r="H1477" s="143"/>
    </row>
    <row r="1478" spans="2:8" ht="14.25" thickBot="1">
      <c r="B1478" s="140"/>
      <c r="C1478" s="144"/>
      <c r="D1478" s="144"/>
      <c r="E1478" s="144"/>
      <c r="F1478" s="144"/>
      <c r="G1478" s="145"/>
      <c r="H1478" s="146"/>
    </row>
    <row r="1479" spans="2:8">
      <c r="B1479" s="138" t="s">
        <v>145</v>
      </c>
      <c r="C1479" s="70" t="s">
        <v>146</v>
      </c>
      <c r="D1479" s="52" t="s">
        <v>147</v>
      </c>
      <c r="E1479" s="52" t="s">
        <v>148</v>
      </c>
      <c r="F1479" s="52" t="s">
        <v>149</v>
      </c>
      <c r="G1479" s="58" t="s">
        <v>150</v>
      </c>
      <c r="H1479" s="71" t="s">
        <v>151</v>
      </c>
    </row>
    <row r="1480" spans="2:8">
      <c r="B1480" s="138"/>
      <c r="C1480" s="60" t="s">
        <v>152</v>
      </c>
      <c r="D1480" s="61">
        <f>VLOOKUP(C1480,[1]基本字段定义!$B$3:$C$5001,2,FALSE)</f>
        <v>605</v>
      </c>
      <c r="E1480" s="62" t="s">
        <v>153</v>
      </c>
      <c r="F1480" s="62" t="s">
        <v>37</v>
      </c>
      <c r="G1480" s="78" t="s">
        <v>155</v>
      </c>
      <c r="H1480" s="74"/>
    </row>
    <row r="1481" spans="2:8">
      <c r="B1481" s="138"/>
      <c r="C1481" s="60" t="s">
        <v>582</v>
      </c>
      <c r="D1481" s="61">
        <f>VLOOKUP(C1481,[1]基本字段定义!$B$3:$C$5001,2,FALSE)</f>
        <v>571</v>
      </c>
      <c r="E1481" s="62" t="s">
        <v>194</v>
      </c>
      <c r="F1481" s="62" t="s">
        <v>154</v>
      </c>
      <c r="G1481" s="78" t="s">
        <v>583</v>
      </c>
      <c r="H1481" s="74"/>
    </row>
    <row r="1482" spans="2:8">
      <c r="B1482" s="138"/>
      <c r="C1482" s="60" t="s">
        <v>580</v>
      </c>
      <c r="D1482" s="61">
        <f>VLOOKUP(C1482,[1]基本字段定义!$B$3:$C$5001,2,FALSE)</f>
        <v>599</v>
      </c>
      <c r="E1482" s="62" t="s">
        <v>162</v>
      </c>
      <c r="F1482" s="62" t="s">
        <v>154</v>
      </c>
      <c r="G1482" s="78" t="s">
        <v>581</v>
      </c>
      <c r="H1482" s="74" t="s">
        <v>619</v>
      </c>
    </row>
    <row r="1483" spans="2:8">
      <c r="B1483" s="138"/>
      <c r="C1483" s="60" t="s">
        <v>451</v>
      </c>
      <c r="D1483" s="61">
        <f>VLOOKUP(C1483,[1]基本字段定义!$B$3:$C$5001,2,FALSE)</f>
        <v>730</v>
      </c>
      <c r="E1483" s="62" t="s">
        <v>808</v>
      </c>
      <c r="F1483" s="62" t="s">
        <v>154</v>
      </c>
      <c r="G1483" s="78" t="s">
        <v>452</v>
      </c>
      <c r="H1483" s="74"/>
    </row>
    <row r="1484" spans="2:8">
      <c r="B1484" s="138" t="s">
        <v>168</v>
      </c>
      <c r="C1484" s="65" t="s">
        <v>430</v>
      </c>
      <c r="D1484" s="66">
        <f>VLOOKUP(C1484,[1]基本字段定义!$B$3:$C$5001,2,FALSE)</f>
        <v>797</v>
      </c>
      <c r="E1484" s="67" t="s">
        <v>182</v>
      </c>
      <c r="F1484" s="67" t="s">
        <v>37</v>
      </c>
      <c r="G1484" s="79" t="s">
        <v>431</v>
      </c>
      <c r="H1484" s="77"/>
    </row>
    <row r="1485" spans="2:8">
      <c r="B1485" s="138"/>
      <c r="C1485" s="65" t="s">
        <v>432</v>
      </c>
      <c r="D1485" s="66">
        <f>VLOOKUP(C1485,[1]基本字段定义!$B$3:$C$5001,2,FALSE)</f>
        <v>507</v>
      </c>
      <c r="E1485" s="67" t="s">
        <v>182</v>
      </c>
      <c r="F1485" s="67" t="s">
        <v>37</v>
      </c>
      <c r="G1485" s="79" t="s">
        <v>433</v>
      </c>
      <c r="H1485" s="77"/>
    </row>
    <row r="1486" spans="2:8">
      <c r="B1486" s="138"/>
      <c r="C1486" s="65" t="s">
        <v>434</v>
      </c>
      <c r="D1486" s="66">
        <f>VLOOKUP(C1486,[1]基本字段定义!$B$3:$C$5001,2,FALSE)</f>
        <v>508</v>
      </c>
      <c r="E1486" s="67" t="s">
        <v>319</v>
      </c>
      <c r="F1486" s="67" t="s">
        <v>37</v>
      </c>
      <c r="G1486" s="79" t="s">
        <v>435</v>
      </c>
      <c r="H1486" s="77"/>
    </row>
    <row r="1488" spans="2:8" ht="14.25" thickBot="1"/>
    <row r="1489" spans="2:8">
      <c r="B1489" s="51" t="s">
        <v>24</v>
      </c>
      <c r="C1489" s="135">
        <v>502125</v>
      </c>
      <c r="D1489" s="136"/>
      <c r="E1489" s="136"/>
      <c r="F1489" s="137"/>
      <c r="G1489" s="52" t="s">
        <v>142</v>
      </c>
      <c r="H1489" s="53"/>
    </row>
    <row r="1490" spans="2:8">
      <c r="B1490" s="54" t="s">
        <v>143</v>
      </c>
      <c r="C1490" s="132" t="str">
        <f>VLOOKUP(C1489,功能索引!$C$3:$D$152,2,FALSE)</f>
        <v>开通股东附加权限_质押回购快速微贷</v>
      </c>
      <c r="D1490" s="133"/>
      <c r="E1490" s="133"/>
      <c r="F1490" s="134"/>
      <c r="G1490" s="55" t="s">
        <v>26</v>
      </c>
      <c r="H1490" s="56"/>
    </row>
    <row r="1491" spans="2:8">
      <c r="B1491" s="139" t="s">
        <v>144</v>
      </c>
      <c r="C1491" s="141"/>
      <c r="D1491" s="141"/>
      <c r="E1491" s="141"/>
      <c r="F1491" s="141"/>
      <c r="G1491" s="142"/>
      <c r="H1491" s="143"/>
    </row>
    <row r="1492" spans="2:8" ht="14.25" thickBot="1">
      <c r="B1492" s="140"/>
      <c r="C1492" s="144"/>
      <c r="D1492" s="144"/>
      <c r="E1492" s="144"/>
      <c r="F1492" s="144"/>
      <c r="G1492" s="145"/>
      <c r="H1492" s="146"/>
    </row>
    <row r="1493" spans="2:8">
      <c r="B1493" s="138" t="s">
        <v>145</v>
      </c>
      <c r="C1493" s="70" t="s">
        <v>146</v>
      </c>
      <c r="D1493" s="52" t="s">
        <v>147</v>
      </c>
      <c r="E1493" s="52" t="s">
        <v>148</v>
      </c>
      <c r="F1493" s="52" t="s">
        <v>149</v>
      </c>
      <c r="G1493" s="58" t="s">
        <v>150</v>
      </c>
      <c r="H1493" s="71" t="s">
        <v>151</v>
      </c>
    </row>
    <row r="1494" spans="2:8">
      <c r="B1494" s="138"/>
      <c r="C1494" s="60" t="s">
        <v>152</v>
      </c>
      <c r="D1494" s="61">
        <f>VLOOKUP(C1494,[1]基本字段定义!$B$3:$C$5001,2,FALSE)</f>
        <v>605</v>
      </c>
      <c r="E1494" s="62" t="s">
        <v>153</v>
      </c>
      <c r="F1494" s="62" t="s">
        <v>37</v>
      </c>
      <c r="G1494" s="78" t="s">
        <v>155</v>
      </c>
      <c r="H1494" s="74"/>
    </row>
    <row r="1495" spans="2:8">
      <c r="B1495" s="138"/>
      <c r="C1495" s="60" t="s">
        <v>582</v>
      </c>
      <c r="D1495" s="61">
        <f>VLOOKUP(C1495,[1]基本字段定义!$B$3:$C$5001,2,FALSE)</f>
        <v>571</v>
      </c>
      <c r="E1495" s="62" t="s">
        <v>194</v>
      </c>
      <c r="F1495" s="62" t="s">
        <v>37</v>
      </c>
      <c r="G1495" s="78" t="s">
        <v>583</v>
      </c>
      <c r="H1495" s="74"/>
    </row>
    <row r="1496" spans="2:8">
      <c r="B1496" s="138"/>
      <c r="C1496" s="60" t="s">
        <v>580</v>
      </c>
      <c r="D1496" s="61">
        <f>VLOOKUP(C1496,[1]基本字段定义!$B$3:$C$5001,2,FALSE)</f>
        <v>599</v>
      </c>
      <c r="E1496" s="62" t="s">
        <v>162</v>
      </c>
      <c r="F1496" s="62" t="s">
        <v>37</v>
      </c>
      <c r="G1496" s="78" t="s">
        <v>581</v>
      </c>
      <c r="H1496" s="74" t="s">
        <v>619</v>
      </c>
    </row>
    <row r="1497" spans="2:8">
      <c r="B1497" s="138"/>
      <c r="C1497" s="60" t="s">
        <v>584</v>
      </c>
      <c r="D1497" s="61">
        <f>VLOOKUP(C1497,[1]基本字段定义!$B$3:$C$5001,2,FALSE)</f>
        <v>1532</v>
      </c>
      <c r="E1497" s="62" t="s">
        <v>533</v>
      </c>
      <c r="F1497" s="62" t="s">
        <v>37</v>
      </c>
      <c r="G1497" s="78" t="s">
        <v>585</v>
      </c>
      <c r="H1497" s="74" t="s">
        <v>971</v>
      </c>
    </row>
    <row r="1498" spans="2:8">
      <c r="B1498" s="138"/>
      <c r="C1498" s="60" t="s">
        <v>451</v>
      </c>
      <c r="D1498" s="61">
        <f>VLOOKUP(C1498,[1]基本字段定义!$B$3:$C$5001,2,FALSE)</f>
        <v>730</v>
      </c>
      <c r="E1498" s="62" t="s">
        <v>808</v>
      </c>
      <c r="F1498" s="62" t="s">
        <v>154</v>
      </c>
      <c r="G1498" s="78" t="s">
        <v>452</v>
      </c>
      <c r="H1498" s="74"/>
    </row>
    <row r="1499" spans="2:8">
      <c r="B1499" s="138" t="s">
        <v>168</v>
      </c>
      <c r="C1499" s="65" t="s">
        <v>430</v>
      </c>
      <c r="D1499" s="66">
        <f>VLOOKUP(C1499,[1]基本字段定义!$B$3:$C$5001,2,FALSE)</f>
        <v>797</v>
      </c>
      <c r="E1499" s="67" t="s">
        <v>182</v>
      </c>
      <c r="F1499" s="67" t="s">
        <v>37</v>
      </c>
      <c r="G1499" s="79" t="s">
        <v>431</v>
      </c>
      <c r="H1499" s="77"/>
    </row>
    <row r="1500" spans="2:8">
      <c r="B1500" s="138"/>
      <c r="C1500" s="65" t="s">
        <v>432</v>
      </c>
      <c r="D1500" s="66">
        <f>VLOOKUP(C1500,[1]基本字段定义!$B$3:$C$5001,2,FALSE)</f>
        <v>507</v>
      </c>
      <c r="E1500" s="67" t="s">
        <v>182</v>
      </c>
      <c r="F1500" s="67" t="s">
        <v>37</v>
      </c>
      <c r="G1500" s="79" t="s">
        <v>433</v>
      </c>
      <c r="H1500" s="77"/>
    </row>
    <row r="1501" spans="2:8">
      <c r="B1501" s="138"/>
      <c r="C1501" s="65" t="s">
        <v>434</v>
      </c>
      <c r="D1501" s="66">
        <f>VLOOKUP(C1501,[1]基本字段定义!$B$3:$C$5001,2,FALSE)</f>
        <v>508</v>
      </c>
      <c r="E1501" s="67" t="s">
        <v>319</v>
      </c>
      <c r="F1501" s="67" t="s">
        <v>37</v>
      </c>
      <c r="G1501" s="79" t="s">
        <v>435</v>
      </c>
      <c r="H1501" s="77"/>
    </row>
    <row r="1503" spans="2:8" ht="14.25" thickBot="1"/>
    <row r="1504" spans="2:8">
      <c r="B1504" s="51" t="s">
        <v>24</v>
      </c>
      <c r="C1504" s="135">
        <v>502075</v>
      </c>
      <c r="D1504" s="136"/>
      <c r="E1504" s="136"/>
      <c r="F1504" s="137"/>
      <c r="G1504" s="52" t="s">
        <v>142</v>
      </c>
      <c r="H1504" s="53"/>
    </row>
    <row r="1505" spans="2:8">
      <c r="B1505" s="54" t="s">
        <v>143</v>
      </c>
      <c r="C1505" s="132" t="str">
        <f>VLOOKUP(C1504,功能索引!$C$3:$D$152,2,FALSE)</f>
        <v>关闭股东附加权限</v>
      </c>
      <c r="D1505" s="133"/>
      <c r="E1505" s="133"/>
      <c r="F1505" s="134"/>
      <c r="G1505" s="55" t="s">
        <v>26</v>
      </c>
      <c r="H1505" s="56" t="e">
        <f>VLOOKUP(C1504,[1]功能索引!$C$3:$E1868,3,FALSE)</f>
        <v>#REF!</v>
      </c>
    </row>
    <row r="1506" spans="2:8">
      <c r="B1506" s="139" t="s">
        <v>144</v>
      </c>
      <c r="C1506" s="141"/>
      <c r="D1506" s="141"/>
      <c r="E1506" s="141"/>
      <c r="F1506" s="141"/>
      <c r="G1506" s="142"/>
      <c r="H1506" s="143"/>
    </row>
    <row r="1507" spans="2:8" ht="14.25" thickBot="1">
      <c r="B1507" s="140"/>
      <c r="C1507" s="144"/>
      <c r="D1507" s="144"/>
      <c r="E1507" s="144"/>
      <c r="F1507" s="144"/>
      <c r="G1507" s="145"/>
      <c r="H1507" s="146"/>
    </row>
    <row r="1508" spans="2:8">
      <c r="B1508" s="138" t="s">
        <v>145</v>
      </c>
      <c r="C1508" s="70" t="s">
        <v>146</v>
      </c>
      <c r="D1508" s="52" t="s">
        <v>147</v>
      </c>
      <c r="E1508" s="52" t="s">
        <v>148</v>
      </c>
      <c r="F1508" s="52" t="s">
        <v>149</v>
      </c>
      <c r="G1508" s="58" t="s">
        <v>150</v>
      </c>
      <c r="H1508" s="71" t="s">
        <v>151</v>
      </c>
    </row>
    <row r="1509" spans="2:8">
      <c r="B1509" s="138"/>
      <c r="C1509" s="60" t="s">
        <v>152</v>
      </c>
      <c r="D1509" s="61">
        <f>VLOOKUP(C1509,[1]基本字段定义!$B$3:$C$5001,2,FALSE)</f>
        <v>605</v>
      </c>
      <c r="E1509" s="62" t="s">
        <v>153</v>
      </c>
      <c r="F1509" s="62" t="s">
        <v>37</v>
      </c>
      <c r="G1509" s="78" t="s">
        <v>155</v>
      </c>
      <c r="H1509" s="74"/>
    </row>
    <row r="1510" spans="2:8">
      <c r="B1510" s="138"/>
      <c r="C1510" s="60" t="s">
        <v>580</v>
      </c>
      <c r="D1510" s="61">
        <f>VLOOKUP(C1510,[1]基本字段定义!$B$3:$C$5001,2,FALSE)</f>
        <v>599</v>
      </c>
      <c r="E1510" s="62" t="s">
        <v>437</v>
      </c>
      <c r="F1510" s="62" t="s">
        <v>154</v>
      </c>
      <c r="G1510" s="78" t="s">
        <v>581</v>
      </c>
      <c r="H1510" s="74" t="s">
        <v>3559</v>
      </c>
    </row>
    <row r="1511" spans="2:8">
      <c r="B1511" s="138"/>
      <c r="C1511" s="60" t="s">
        <v>582</v>
      </c>
      <c r="D1511" s="61">
        <f>VLOOKUP(C1511,[1]基本字段定义!$B$3:$C$5001,2,FALSE)</f>
        <v>571</v>
      </c>
      <c r="E1511" s="62" t="s">
        <v>194</v>
      </c>
      <c r="F1511" s="62" t="s">
        <v>154</v>
      </c>
      <c r="G1511" s="78" t="s">
        <v>583</v>
      </c>
      <c r="H1511" s="74"/>
    </row>
    <row r="1512" spans="2:8" ht="38.25">
      <c r="B1512" s="138"/>
      <c r="C1512" s="60" t="s">
        <v>783</v>
      </c>
      <c r="D1512" s="61">
        <f>VLOOKUP(C1512,[1]基本字段定义!$B$3:$C$5001,2,FALSE)</f>
        <v>2309</v>
      </c>
      <c r="E1512" s="62" t="s">
        <v>784</v>
      </c>
      <c r="F1512" s="62" t="s">
        <v>37</v>
      </c>
      <c r="G1512" s="78" t="s">
        <v>785</v>
      </c>
      <c r="H1512" s="74" t="s">
        <v>3560</v>
      </c>
    </row>
    <row r="1513" spans="2:8" ht="25.5">
      <c r="B1513" s="138"/>
      <c r="C1513" s="60" t="s">
        <v>786</v>
      </c>
      <c r="D1513" s="61">
        <f>VLOOKUP(C1513,[1]基本字段定义!$B$3:$C$5001,2,FALSE)</f>
        <v>2311</v>
      </c>
      <c r="E1513" s="62" t="s">
        <v>165</v>
      </c>
      <c r="F1513" s="62" t="s">
        <v>154</v>
      </c>
      <c r="G1513" s="78" t="s">
        <v>623</v>
      </c>
      <c r="H1513" s="74" t="s">
        <v>787</v>
      </c>
    </row>
    <row r="1514" spans="2:8">
      <c r="B1514" s="138"/>
      <c r="C1514" s="60" t="s">
        <v>788</v>
      </c>
      <c r="D1514" s="61">
        <f>VLOOKUP(C1514,[1]基本字段定义!$B$3:$C$5001,2,FALSE)</f>
        <v>2312</v>
      </c>
      <c r="E1514" s="62" t="s">
        <v>165</v>
      </c>
      <c r="F1514" s="62" t="s">
        <v>154</v>
      </c>
      <c r="G1514" s="78" t="s">
        <v>624</v>
      </c>
      <c r="H1514" s="74"/>
    </row>
    <row r="1515" spans="2:8">
      <c r="B1515" s="138"/>
      <c r="C1515" s="60" t="s">
        <v>451</v>
      </c>
      <c r="D1515" s="61">
        <f>VLOOKUP(C1515,[1]基本字段定义!$B$3:$C$5001,2,FALSE)</f>
        <v>730</v>
      </c>
      <c r="E1515" s="62" t="s">
        <v>319</v>
      </c>
      <c r="F1515" s="62" t="s">
        <v>154</v>
      </c>
      <c r="G1515" s="78" t="s">
        <v>452</v>
      </c>
      <c r="H1515" s="74"/>
    </row>
    <row r="1516" spans="2:8">
      <c r="B1516" s="138" t="s">
        <v>168</v>
      </c>
      <c r="C1516" s="65" t="s">
        <v>430</v>
      </c>
      <c r="D1516" s="66">
        <f>VLOOKUP(C1516,[1]基本字段定义!$B$3:$C$5001,2,FALSE)</f>
        <v>797</v>
      </c>
      <c r="E1516" s="67" t="s">
        <v>182</v>
      </c>
      <c r="F1516" s="67" t="s">
        <v>37</v>
      </c>
      <c r="G1516" s="79" t="s">
        <v>431</v>
      </c>
      <c r="H1516" s="77"/>
    </row>
    <row r="1517" spans="2:8">
      <c r="B1517" s="138"/>
      <c r="C1517" s="65" t="s">
        <v>432</v>
      </c>
      <c r="D1517" s="66">
        <f>VLOOKUP(C1517,[1]基本字段定义!$B$3:$C$5001,2,FALSE)</f>
        <v>507</v>
      </c>
      <c r="E1517" s="67" t="s">
        <v>182</v>
      </c>
      <c r="F1517" s="67" t="s">
        <v>37</v>
      </c>
      <c r="G1517" s="79" t="s">
        <v>433</v>
      </c>
      <c r="H1517" s="77"/>
    </row>
    <row r="1518" spans="2:8">
      <c r="B1518" s="138"/>
      <c r="C1518" s="65" t="s">
        <v>434</v>
      </c>
      <c r="D1518" s="66">
        <f>VLOOKUP(C1518,[1]基本字段定义!$B$3:$C$5001,2,FALSE)</f>
        <v>508</v>
      </c>
      <c r="E1518" s="67" t="s">
        <v>319</v>
      </c>
      <c r="F1518" s="67" t="s">
        <v>37</v>
      </c>
      <c r="G1518" s="79" t="s">
        <v>435</v>
      </c>
      <c r="H1518" s="77"/>
    </row>
    <row r="1520" spans="2:8" ht="14.25" thickBot="1"/>
    <row r="1521" spans="2:8">
      <c r="B1521" s="51" t="s">
        <v>24</v>
      </c>
      <c r="C1521" s="135">
        <v>502730</v>
      </c>
      <c r="D1521" s="136"/>
      <c r="E1521" s="136"/>
      <c r="F1521" s="137"/>
      <c r="G1521" s="52" t="s">
        <v>142</v>
      </c>
      <c r="H1521" s="53"/>
    </row>
    <row r="1522" spans="2:8">
      <c r="B1522" s="54" t="s">
        <v>143</v>
      </c>
      <c r="C1522" s="132" t="str">
        <f>VLOOKUP(C1521,功能索引!$C$3:$D$152,2,FALSE)</f>
        <v>关闭股东附加权限_报价回购</v>
      </c>
      <c r="D1522" s="133"/>
      <c r="E1522" s="133"/>
      <c r="F1522" s="134"/>
      <c r="G1522" s="55" t="s">
        <v>26</v>
      </c>
      <c r="H1522" s="56"/>
    </row>
    <row r="1523" spans="2:8">
      <c r="B1523" s="139" t="s">
        <v>144</v>
      </c>
      <c r="C1523" s="141"/>
      <c r="D1523" s="141"/>
      <c r="E1523" s="141"/>
      <c r="F1523" s="141"/>
      <c r="G1523" s="142"/>
      <c r="H1523" s="143"/>
    </row>
    <row r="1524" spans="2:8" ht="14.25" thickBot="1">
      <c r="B1524" s="140"/>
      <c r="C1524" s="144"/>
      <c r="D1524" s="144"/>
      <c r="E1524" s="144"/>
      <c r="F1524" s="144"/>
      <c r="G1524" s="145"/>
      <c r="H1524" s="146"/>
    </row>
    <row r="1525" spans="2:8">
      <c r="B1525" s="138" t="s">
        <v>145</v>
      </c>
      <c r="C1525" s="70" t="s">
        <v>146</v>
      </c>
      <c r="D1525" s="52" t="s">
        <v>147</v>
      </c>
      <c r="E1525" s="52" t="s">
        <v>148</v>
      </c>
      <c r="F1525" s="52" t="s">
        <v>149</v>
      </c>
      <c r="G1525" s="58" t="s">
        <v>150</v>
      </c>
      <c r="H1525" s="71" t="s">
        <v>151</v>
      </c>
    </row>
    <row r="1526" spans="2:8">
      <c r="B1526" s="138"/>
      <c r="C1526" s="60" t="s">
        <v>152</v>
      </c>
      <c r="D1526" s="61">
        <f>VLOOKUP(C1526,[1]基本字段定义!$B$3:$C$5001,2,FALSE)</f>
        <v>605</v>
      </c>
      <c r="E1526" s="62" t="s">
        <v>153</v>
      </c>
      <c r="F1526" s="62" t="s">
        <v>37</v>
      </c>
      <c r="G1526" s="78" t="s">
        <v>155</v>
      </c>
      <c r="H1526" s="74"/>
    </row>
    <row r="1527" spans="2:8">
      <c r="B1527" s="138"/>
      <c r="C1527" s="60" t="s">
        <v>582</v>
      </c>
      <c r="D1527" s="61">
        <f>VLOOKUP(C1527,[1]基本字段定义!$B$3:$C$5001,2,FALSE)</f>
        <v>571</v>
      </c>
      <c r="E1527" s="62" t="s">
        <v>194</v>
      </c>
      <c r="F1527" s="62" t="s">
        <v>37</v>
      </c>
      <c r="G1527" s="78" t="s">
        <v>583</v>
      </c>
      <c r="H1527" s="74"/>
    </row>
    <row r="1528" spans="2:8">
      <c r="B1528" s="138"/>
      <c r="C1528" s="60" t="s">
        <v>580</v>
      </c>
      <c r="D1528" s="61">
        <f>VLOOKUP(C1528,[1]基本字段定义!$B$3:$C$5001,2,FALSE)</f>
        <v>599</v>
      </c>
      <c r="E1528" s="62" t="s">
        <v>162</v>
      </c>
      <c r="F1528" s="62" t="s">
        <v>37</v>
      </c>
      <c r="G1528" s="78" t="s">
        <v>581</v>
      </c>
      <c r="H1528" s="74" t="s">
        <v>619</v>
      </c>
    </row>
    <row r="1529" spans="2:8">
      <c r="B1529" s="138"/>
      <c r="C1529" s="60" t="s">
        <v>451</v>
      </c>
      <c r="D1529" s="61">
        <f>VLOOKUP(C1529,[1]基本字段定义!$B$3:$C$5001,2,FALSE)</f>
        <v>730</v>
      </c>
      <c r="E1529" s="62" t="s">
        <v>808</v>
      </c>
      <c r="F1529" s="62" t="s">
        <v>154</v>
      </c>
      <c r="G1529" s="78" t="s">
        <v>452</v>
      </c>
      <c r="H1529" s="74"/>
    </row>
    <row r="1530" spans="2:8">
      <c r="B1530" s="138" t="s">
        <v>168</v>
      </c>
      <c r="C1530" s="65" t="s">
        <v>430</v>
      </c>
      <c r="D1530" s="66">
        <f>VLOOKUP(C1530,[1]基本字段定义!$B$3:$C$5001,2,FALSE)</f>
        <v>797</v>
      </c>
      <c r="E1530" s="67" t="s">
        <v>182</v>
      </c>
      <c r="F1530" s="67" t="s">
        <v>37</v>
      </c>
      <c r="G1530" s="79" t="s">
        <v>431</v>
      </c>
      <c r="H1530" s="77"/>
    </row>
    <row r="1531" spans="2:8">
      <c r="B1531" s="138"/>
      <c r="C1531" s="65" t="s">
        <v>432</v>
      </c>
      <c r="D1531" s="66">
        <f>VLOOKUP(C1531,[1]基本字段定义!$B$3:$C$5001,2,FALSE)</f>
        <v>507</v>
      </c>
      <c r="E1531" s="67" t="s">
        <v>182</v>
      </c>
      <c r="F1531" s="67" t="s">
        <v>37</v>
      </c>
      <c r="G1531" s="79" t="s">
        <v>433</v>
      </c>
      <c r="H1531" s="77"/>
    </row>
    <row r="1532" spans="2:8">
      <c r="B1532" s="138"/>
      <c r="C1532" s="65" t="s">
        <v>434</v>
      </c>
      <c r="D1532" s="66">
        <f>VLOOKUP(C1532,[1]基本字段定义!$B$3:$C$5001,2,FALSE)</f>
        <v>508</v>
      </c>
      <c r="E1532" s="67" t="s">
        <v>319</v>
      </c>
      <c r="F1532" s="67" t="s">
        <v>37</v>
      </c>
      <c r="G1532" s="79" t="s">
        <v>435</v>
      </c>
      <c r="H1532" s="77"/>
    </row>
    <row r="1534" spans="2:8" ht="14.25" thickBot="1"/>
    <row r="1535" spans="2:8">
      <c r="B1535" s="51" t="s">
        <v>24</v>
      </c>
      <c r="C1535" s="135">
        <v>502731</v>
      </c>
      <c r="D1535" s="136"/>
      <c r="E1535" s="136"/>
      <c r="F1535" s="137"/>
      <c r="G1535" s="52" t="s">
        <v>142</v>
      </c>
      <c r="H1535" s="53"/>
    </row>
    <row r="1536" spans="2:8">
      <c r="B1536" s="54" t="s">
        <v>143</v>
      </c>
      <c r="C1536" s="132" t="str">
        <f>VLOOKUP(C1535,功能索引!$C$3:$D$152,2,FALSE)</f>
        <v>关闭股东附加权限_约定购回</v>
      </c>
      <c r="D1536" s="133"/>
      <c r="E1536" s="133"/>
      <c r="F1536" s="134"/>
      <c r="G1536" s="55" t="s">
        <v>26</v>
      </c>
      <c r="H1536" s="56"/>
    </row>
    <row r="1537" spans="2:8">
      <c r="B1537" s="139" t="s">
        <v>144</v>
      </c>
      <c r="C1537" s="141"/>
      <c r="D1537" s="141"/>
      <c r="E1537" s="141"/>
      <c r="F1537" s="141"/>
      <c r="G1537" s="142"/>
      <c r="H1537" s="143"/>
    </row>
    <row r="1538" spans="2:8" ht="14.25" thickBot="1">
      <c r="B1538" s="140"/>
      <c r="C1538" s="144"/>
      <c r="D1538" s="144"/>
      <c r="E1538" s="144"/>
      <c r="F1538" s="144"/>
      <c r="G1538" s="145"/>
      <c r="H1538" s="146"/>
    </row>
    <row r="1539" spans="2:8">
      <c r="B1539" s="138" t="s">
        <v>145</v>
      </c>
      <c r="C1539" s="70" t="s">
        <v>146</v>
      </c>
      <c r="D1539" s="52" t="s">
        <v>147</v>
      </c>
      <c r="E1539" s="52" t="s">
        <v>148</v>
      </c>
      <c r="F1539" s="52" t="s">
        <v>149</v>
      </c>
      <c r="G1539" s="58" t="s">
        <v>150</v>
      </c>
      <c r="H1539" s="71" t="s">
        <v>151</v>
      </c>
    </row>
    <row r="1540" spans="2:8">
      <c r="B1540" s="138"/>
      <c r="C1540" s="60" t="s">
        <v>152</v>
      </c>
      <c r="D1540" s="61">
        <f>VLOOKUP(C1540,[1]基本字段定义!$B$3:$C$5001,2,FALSE)</f>
        <v>605</v>
      </c>
      <c r="E1540" s="62" t="s">
        <v>153</v>
      </c>
      <c r="F1540" s="62" t="s">
        <v>37</v>
      </c>
      <c r="G1540" s="78" t="s">
        <v>155</v>
      </c>
      <c r="H1540" s="74"/>
    </row>
    <row r="1541" spans="2:8">
      <c r="B1541" s="138"/>
      <c r="C1541" s="60" t="s">
        <v>582</v>
      </c>
      <c r="D1541" s="61">
        <f>VLOOKUP(C1541,[1]基本字段定义!$B$3:$C$5001,2,FALSE)</f>
        <v>571</v>
      </c>
      <c r="E1541" s="62" t="s">
        <v>194</v>
      </c>
      <c r="F1541" s="62" t="s">
        <v>37</v>
      </c>
      <c r="G1541" s="78" t="s">
        <v>583</v>
      </c>
      <c r="H1541" s="74"/>
    </row>
    <row r="1542" spans="2:8">
      <c r="B1542" s="138"/>
      <c r="C1542" s="60" t="s">
        <v>580</v>
      </c>
      <c r="D1542" s="61">
        <f>VLOOKUP(C1542,[1]基本字段定义!$B$3:$C$5001,2,FALSE)</f>
        <v>599</v>
      </c>
      <c r="E1542" s="62" t="s">
        <v>162</v>
      </c>
      <c r="F1542" s="62" t="s">
        <v>37</v>
      </c>
      <c r="G1542" s="78" t="s">
        <v>581</v>
      </c>
      <c r="H1542" s="74" t="s">
        <v>619</v>
      </c>
    </row>
    <row r="1543" spans="2:8">
      <c r="B1543" s="138"/>
      <c r="C1543" s="60" t="s">
        <v>451</v>
      </c>
      <c r="D1543" s="61">
        <f>VLOOKUP(C1543,[1]基本字段定义!$B$3:$C$5001,2,FALSE)</f>
        <v>730</v>
      </c>
      <c r="E1543" s="62" t="s">
        <v>808</v>
      </c>
      <c r="F1543" s="62" t="s">
        <v>154</v>
      </c>
      <c r="G1543" s="78" t="s">
        <v>452</v>
      </c>
      <c r="H1543" s="74"/>
    </row>
    <row r="1544" spans="2:8">
      <c r="B1544" s="138" t="s">
        <v>168</v>
      </c>
      <c r="C1544" s="65" t="s">
        <v>430</v>
      </c>
      <c r="D1544" s="66">
        <f>VLOOKUP(C1544,[1]基本字段定义!$B$3:$C$5001,2,FALSE)</f>
        <v>797</v>
      </c>
      <c r="E1544" s="67" t="s">
        <v>182</v>
      </c>
      <c r="F1544" s="67" t="s">
        <v>37</v>
      </c>
      <c r="G1544" s="79" t="s">
        <v>431</v>
      </c>
      <c r="H1544" s="77"/>
    </row>
    <row r="1545" spans="2:8">
      <c r="B1545" s="138"/>
      <c r="C1545" s="65" t="s">
        <v>432</v>
      </c>
      <c r="D1545" s="66">
        <f>VLOOKUP(C1545,[1]基本字段定义!$B$3:$C$5001,2,FALSE)</f>
        <v>507</v>
      </c>
      <c r="E1545" s="67" t="s">
        <v>182</v>
      </c>
      <c r="F1545" s="67" t="s">
        <v>37</v>
      </c>
      <c r="G1545" s="79" t="s">
        <v>433</v>
      </c>
      <c r="H1545" s="77"/>
    </row>
    <row r="1546" spans="2:8">
      <c r="B1546" s="138"/>
      <c r="C1546" s="65" t="s">
        <v>434</v>
      </c>
      <c r="D1546" s="66">
        <f>VLOOKUP(C1546,[1]基本字段定义!$B$3:$C$5001,2,FALSE)</f>
        <v>508</v>
      </c>
      <c r="E1546" s="67" t="s">
        <v>319</v>
      </c>
      <c r="F1546" s="67" t="s">
        <v>37</v>
      </c>
      <c r="G1546" s="79" t="s">
        <v>435</v>
      </c>
      <c r="H1546" s="77"/>
    </row>
    <row r="1547" spans="2:8" ht="14.25" thickBot="1"/>
    <row r="1548" spans="2:8">
      <c r="B1548" s="51" t="s">
        <v>24</v>
      </c>
      <c r="C1548" s="135">
        <v>502732</v>
      </c>
      <c r="D1548" s="136"/>
      <c r="E1548" s="136"/>
      <c r="F1548" s="137"/>
      <c r="G1548" s="52" t="s">
        <v>142</v>
      </c>
      <c r="H1548" s="53"/>
    </row>
    <row r="1549" spans="2:8">
      <c r="B1549" s="54" t="s">
        <v>143</v>
      </c>
      <c r="C1549" s="132" t="str">
        <f>VLOOKUP(C1548,功能索引!$C$3:$D$152,2,FALSE)</f>
        <v>关闭股东附加权限_转融通出借</v>
      </c>
      <c r="D1549" s="133"/>
      <c r="E1549" s="133"/>
      <c r="F1549" s="134"/>
      <c r="G1549" s="55" t="s">
        <v>26</v>
      </c>
      <c r="H1549" s="56"/>
    </row>
    <row r="1550" spans="2:8">
      <c r="B1550" s="139" t="s">
        <v>144</v>
      </c>
      <c r="C1550" s="141"/>
      <c r="D1550" s="141"/>
      <c r="E1550" s="141"/>
      <c r="F1550" s="141"/>
      <c r="G1550" s="142"/>
      <c r="H1550" s="143"/>
    </row>
    <row r="1551" spans="2:8" ht="14.25" thickBot="1">
      <c r="B1551" s="140"/>
      <c r="C1551" s="144"/>
      <c r="D1551" s="144"/>
      <c r="E1551" s="144"/>
      <c r="F1551" s="144"/>
      <c r="G1551" s="145"/>
      <c r="H1551" s="146"/>
    </row>
    <row r="1552" spans="2:8">
      <c r="B1552" s="138" t="s">
        <v>145</v>
      </c>
      <c r="C1552" s="70" t="s">
        <v>146</v>
      </c>
      <c r="D1552" s="52" t="s">
        <v>147</v>
      </c>
      <c r="E1552" s="52" t="s">
        <v>148</v>
      </c>
      <c r="F1552" s="52" t="s">
        <v>149</v>
      </c>
      <c r="G1552" s="58" t="s">
        <v>150</v>
      </c>
      <c r="H1552" s="71" t="s">
        <v>151</v>
      </c>
    </row>
    <row r="1553" spans="2:8">
      <c r="B1553" s="138"/>
      <c r="C1553" s="60" t="s">
        <v>152</v>
      </c>
      <c r="D1553" s="61">
        <f>VLOOKUP(C1553,[1]基本字段定义!$B$3:$C$5001,2,FALSE)</f>
        <v>605</v>
      </c>
      <c r="E1553" s="62" t="s">
        <v>153</v>
      </c>
      <c r="F1553" s="62" t="s">
        <v>37</v>
      </c>
      <c r="G1553" s="78" t="s">
        <v>155</v>
      </c>
      <c r="H1553" s="74"/>
    </row>
    <row r="1554" spans="2:8">
      <c r="B1554" s="138"/>
      <c r="C1554" s="60" t="s">
        <v>582</v>
      </c>
      <c r="D1554" s="61">
        <f>VLOOKUP(C1554,[1]基本字段定义!$B$3:$C$5001,2,FALSE)</f>
        <v>571</v>
      </c>
      <c r="E1554" s="62" t="s">
        <v>194</v>
      </c>
      <c r="F1554" s="62" t="s">
        <v>37</v>
      </c>
      <c r="G1554" s="78" t="s">
        <v>583</v>
      </c>
      <c r="H1554" s="74"/>
    </row>
    <row r="1555" spans="2:8">
      <c r="B1555" s="138"/>
      <c r="C1555" s="60" t="s">
        <v>580</v>
      </c>
      <c r="D1555" s="61">
        <f>VLOOKUP(C1555,[1]基本字段定义!$B$3:$C$5001,2,FALSE)</f>
        <v>599</v>
      </c>
      <c r="E1555" s="62" t="s">
        <v>162</v>
      </c>
      <c r="F1555" s="62" t="s">
        <v>37</v>
      </c>
      <c r="G1555" s="78" t="s">
        <v>581</v>
      </c>
      <c r="H1555" s="74" t="s">
        <v>619</v>
      </c>
    </row>
    <row r="1556" spans="2:8">
      <c r="B1556" s="138"/>
      <c r="C1556" s="60" t="s">
        <v>451</v>
      </c>
      <c r="D1556" s="61">
        <f>VLOOKUP(C1556,[1]基本字段定义!$B$3:$C$5001,2,FALSE)</f>
        <v>730</v>
      </c>
      <c r="E1556" s="62" t="s">
        <v>808</v>
      </c>
      <c r="F1556" s="62" t="s">
        <v>154</v>
      </c>
      <c r="G1556" s="78" t="s">
        <v>452</v>
      </c>
      <c r="H1556" s="74"/>
    </row>
    <row r="1557" spans="2:8">
      <c r="B1557" s="138" t="s">
        <v>168</v>
      </c>
      <c r="C1557" s="65" t="s">
        <v>430</v>
      </c>
      <c r="D1557" s="66">
        <f>VLOOKUP(C1557,[1]基本字段定义!$B$3:$C$5001,2,FALSE)</f>
        <v>797</v>
      </c>
      <c r="E1557" s="67" t="s">
        <v>182</v>
      </c>
      <c r="F1557" s="67" t="s">
        <v>37</v>
      </c>
      <c r="G1557" s="79" t="s">
        <v>431</v>
      </c>
      <c r="H1557" s="77"/>
    </row>
    <row r="1558" spans="2:8">
      <c r="B1558" s="138"/>
      <c r="C1558" s="65" t="s">
        <v>432</v>
      </c>
      <c r="D1558" s="66">
        <f>VLOOKUP(C1558,[1]基本字段定义!$B$3:$C$5001,2,FALSE)</f>
        <v>507</v>
      </c>
      <c r="E1558" s="67" t="s">
        <v>182</v>
      </c>
      <c r="F1558" s="67" t="s">
        <v>37</v>
      </c>
      <c r="G1558" s="79" t="s">
        <v>433</v>
      </c>
      <c r="H1558" s="77"/>
    </row>
    <row r="1559" spans="2:8">
      <c r="B1559" s="138"/>
      <c r="C1559" s="65" t="s">
        <v>434</v>
      </c>
      <c r="D1559" s="66">
        <f>VLOOKUP(C1559,[1]基本字段定义!$B$3:$C$5001,2,FALSE)</f>
        <v>508</v>
      </c>
      <c r="E1559" s="67" t="s">
        <v>319</v>
      </c>
      <c r="F1559" s="67" t="s">
        <v>37</v>
      </c>
      <c r="G1559" s="79" t="s">
        <v>435</v>
      </c>
      <c r="H1559" s="77"/>
    </row>
    <row r="1561" spans="2:8" ht="14.25" thickBot="1"/>
    <row r="1562" spans="2:8">
      <c r="B1562" s="51" t="s">
        <v>24</v>
      </c>
      <c r="C1562" s="135">
        <v>502733</v>
      </c>
      <c r="D1562" s="136"/>
      <c r="E1562" s="136"/>
      <c r="F1562" s="137"/>
      <c r="G1562" s="52" t="s">
        <v>142</v>
      </c>
      <c r="H1562" s="53"/>
    </row>
    <row r="1563" spans="2:8">
      <c r="B1563" s="54" t="s">
        <v>143</v>
      </c>
      <c r="C1563" s="132" t="str">
        <f>VLOOKUP(C1562,功能索引!$C$3:$D$152,2,FALSE)</f>
        <v>关闭股东附加权限_货币ETF申赎</v>
      </c>
      <c r="D1563" s="133"/>
      <c r="E1563" s="133"/>
      <c r="F1563" s="134"/>
      <c r="G1563" s="55" t="s">
        <v>26</v>
      </c>
      <c r="H1563" s="56"/>
    </row>
    <row r="1564" spans="2:8">
      <c r="B1564" s="139" t="s">
        <v>144</v>
      </c>
      <c r="C1564" s="141"/>
      <c r="D1564" s="141"/>
      <c r="E1564" s="141"/>
      <c r="F1564" s="141"/>
      <c r="G1564" s="142"/>
      <c r="H1564" s="143"/>
    </row>
    <row r="1565" spans="2:8" ht="14.25" thickBot="1">
      <c r="B1565" s="140"/>
      <c r="C1565" s="144"/>
      <c r="D1565" s="144"/>
      <c r="E1565" s="144"/>
      <c r="F1565" s="144"/>
      <c r="G1565" s="145"/>
      <c r="H1565" s="146"/>
    </row>
    <row r="1566" spans="2:8">
      <c r="B1566" s="138" t="s">
        <v>145</v>
      </c>
      <c r="C1566" s="70" t="s">
        <v>146</v>
      </c>
      <c r="D1566" s="52" t="s">
        <v>147</v>
      </c>
      <c r="E1566" s="52" t="s">
        <v>148</v>
      </c>
      <c r="F1566" s="52" t="s">
        <v>149</v>
      </c>
      <c r="G1566" s="58" t="s">
        <v>150</v>
      </c>
      <c r="H1566" s="71" t="s">
        <v>151</v>
      </c>
    </row>
    <row r="1567" spans="2:8">
      <c r="B1567" s="138"/>
      <c r="C1567" s="60" t="s">
        <v>152</v>
      </c>
      <c r="D1567" s="61">
        <f>VLOOKUP(C1567,[1]基本字段定义!$B$3:$C$5001,2,FALSE)</f>
        <v>605</v>
      </c>
      <c r="E1567" s="62" t="s">
        <v>153</v>
      </c>
      <c r="F1567" s="62" t="s">
        <v>37</v>
      </c>
      <c r="G1567" s="78" t="s">
        <v>155</v>
      </c>
      <c r="H1567" s="74"/>
    </row>
    <row r="1568" spans="2:8">
      <c r="B1568" s="138"/>
      <c r="C1568" s="60" t="s">
        <v>582</v>
      </c>
      <c r="D1568" s="61">
        <f>VLOOKUP(C1568,[1]基本字段定义!$B$3:$C$5001,2,FALSE)</f>
        <v>571</v>
      </c>
      <c r="E1568" s="62" t="s">
        <v>194</v>
      </c>
      <c r="F1568" s="62" t="s">
        <v>37</v>
      </c>
      <c r="G1568" s="78" t="s">
        <v>583</v>
      </c>
      <c r="H1568" s="74"/>
    </row>
    <row r="1569" spans="2:8">
      <c r="B1569" s="138"/>
      <c r="C1569" s="60" t="s">
        <v>580</v>
      </c>
      <c r="D1569" s="61">
        <f>VLOOKUP(C1569,[1]基本字段定义!$B$3:$C$5001,2,FALSE)</f>
        <v>599</v>
      </c>
      <c r="E1569" s="62" t="s">
        <v>162</v>
      </c>
      <c r="F1569" s="62" t="s">
        <v>37</v>
      </c>
      <c r="G1569" s="78" t="s">
        <v>581</v>
      </c>
      <c r="H1569" s="74" t="s">
        <v>619</v>
      </c>
    </row>
    <row r="1570" spans="2:8">
      <c r="B1570" s="138"/>
      <c r="C1570" s="60" t="s">
        <v>451</v>
      </c>
      <c r="D1570" s="61">
        <f>VLOOKUP(C1570,[1]基本字段定义!$B$3:$C$5001,2,FALSE)</f>
        <v>730</v>
      </c>
      <c r="E1570" s="62" t="s">
        <v>808</v>
      </c>
      <c r="F1570" s="62" t="s">
        <v>154</v>
      </c>
      <c r="G1570" s="78" t="s">
        <v>452</v>
      </c>
      <c r="H1570" s="74"/>
    </row>
    <row r="1571" spans="2:8">
      <c r="B1571" s="138" t="s">
        <v>168</v>
      </c>
      <c r="C1571" s="65" t="s">
        <v>430</v>
      </c>
      <c r="D1571" s="66">
        <f>VLOOKUP(C1571,[1]基本字段定义!$B$3:$C$5001,2,FALSE)</f>
        <v>797</v>
      </c>
      <c r="E1571" s="67" t="s">
        <v>182</v>
      </c>
      <c r="F1571" s="67" t="s">
        <v>37</v>
      </c>
      <c r="G1571" s="79" t="s">
        <v>431</v>
      </c>
      <c r="H1571" s="77"/>
    </row>
    <row r="1572" spans="2:8">
      <c r="B1572" s="138"/>
      <c r="C1572" s="65" t="s">
        <v>432</v>
      </c>
      <c r="D1572" s="66">
        <f>VLOOKUP(C1572,[1]基本字段定义!$B$3:$C$5001,2,FALSE)</f>
        <v>507</v>
      </c>
      <c r="E1572" s="67" t="s">
        <v>182</v>
      </c>
      <c r="F1572" s="67" t="s">
        <v>37</v>
      </c>
      <c r="G1572" s="79" t="s">
        <v>433</v>
      </c>
      <c r="H1572" s="77"/>
    </row>
    <row r="1573" spans="2:8">
      <c r="B1573" s="138"/>
      <c r="C1573" s="65" t="s">
        <v>434</v>
      </c>
      <c r="D1573" s="66">
        <f>VLOOKUP(C1573,[1]基本字段定义!$B$3:$C$5001,2,FALSE)</f>
        <v>508</v>
      </c>
      <c r="E1573" s="67" t="s">
        <v>319</v>
      </c>
      <c r="F1573" s="67" t="s">
        <v>37</v>
      </c>
      <c r="G1573" s="79" t="s">
        <v>435</v>
      </c>
      <c r="H1573" s="77"/>
    </row>
    <row r="1574" spans="2:8" ht="14.25" thickBot="1"/>
    <row r="1575" spans="2:8">
      <c r="B1575" s="51" t="s">
        <v>24</v>
      </c>
      <c r="C1575" s="135">
        <v>502734</v>
      </c>
      <c r="D1575" s="136"/>
      <c r="E1575" s="136"/>
      <c r="F1575" s="137"/>
      <c r="G1575" s="52" t="s">
        <v>142</v>
      </c>
      <c r="H1575" s="53"/>
    </row>
    <row r="1576" spans="2:8">
      <c r="B1576" s="54" t="s">
        <v>143</v>
      </c>
      <c r="C1576" s="132" t="str">
        <f>VLOOKUP(C1575,功能索引!$C$3:$D$152,2,FALSE)</f>
        <v>关闭股东附加权限_债券ETF申赎</v>
      </c>
      <c r="D1576" s="133"/>
      <c r="E1576" s="133"/>
      <c r="F1576" s="134"/>
      <c r="G1576" s="55" t="s">
        <v>26</v>
      </c>
      <c r="H1576" s="56"/>
    </row>
    <row r="1577" spans="2:8">
      <c r="B1577" s="139" t="s">
        <v>144</v>
      </c>
      <c r="C1577" s="141"/>
      <c r="D1577" s="141"/>
      <c r="E1577" s="141"/>
      <c r="F1577" s="141"/>
      <c r="G1577" s="142"/>
      <c r="H1577" s="143"/>
    </row>
    <row r="1578" spans="2:8" ht="14.25" thickBot="1">
      <c r="B1578" s="140"/>
      <c r="C1578" s="144"/>
      <c r="D1578" s="144"/>
      <c r="E1578" s="144"/>
      <c r="F1578" s="144"/>
      <c r="G1578" s="145"/>
      <c r="H1578" s="146"/>
    </row>
    <row r="1579" spans="2:8">
      <c r="B1579" s="138" t="s">
        <v>145</v>
      </c>
      <c r="C1579" s="70" t="s">
        <v>146</v>
      </c>
      <c r="D1579" s="52" t="s">
        <v>147</v>
      </c>
      <c r="E1579" s="52" t="s">
        <v>148</v>
      </c>
      <c r="F1579" s="52" t="s">
        <v>149</v>
      </c>
      <c r="G1579" s="58" t="s">
        <v>150</v>
      </c>
      <c r="H1579" s="71" t="s">
        <v>151</v>
      </c>
    </row>
    <row r="1580" spans="2:8">
      <c r="B1580" s="138"/>
      <c r="C1580" s="60" t="s">
        <v>152</v>
      </c>
      <c r="D1580" s="61">
        <f>VLOOKUP(C1580,[1]基本字段定义!$B$3:$C$5001,2,FALSE)</f>
        <v>605</v>
      </c>
      <c r="E1580" s="62" t="s">
        <v>153</v>
      </c>
      <c r="F1580" s="62" t="s">
        <v>37</v>
      </c>
      <c r="G1580" s="78" t="s">
        <v>155</v>
      </c>
      <c r="H1580" s="74"/>
    </row>
    <row r="1581" spans="2:8">
      <c r="B1581" s="138"/>
      <c r="C1581" s="60" t="s">
        <v>582</v>
      </c>
      <c r="D1581" s="61">
        <f>VLOOKUP(C1581,[1]基本字段定义!$B$3:$C$5001,2,FALSE)</f>
        <v>571</v>
      </c>
      <c r="E1581" s="62" t="s">
        <v>194</v>
      </c>
      <c r="F1581" s="62" t="s">
        <v>37</v>
      </c>
      <c r="G1581" s="78" t="s">
        <v>583</v>
      </c>
      <c r="H1581" s="74"/>
    </row>
    <row r="1582" spans="2:8">
      <c r="B1582" s="138"/>
      <c r="C1582" s="60" t="s">
        <v>580</v>
      </c>
      <c r="D1582" s="61">
        <f>VLOOKUP(C1582,[1]基本字段定义!$B$3:$C$5001,2,FALSE)</f>
        <v>599</v>
      </c>
      <c r="E1582" s="62" t="s">
        <v>162</v>
      </c>
      <c r="F1582" s="62" t="s">
        <v>37</v>
      </c>
      <c r="G1582" s="78" t="s">
        <v>581</v>
      </c>
      <c r="H1582" s="74" t="s">
        <v>619</v>
      </c>
    </row>
    <row r="1583" spans="2:8">
      <c r="B1583" s="138"/>
      <c r="C1583" s="60" t="s">
        <v>451</v>
      </c>
      <c r="D1583" s="61">
        <f>VLOOKUP(C1583,[1]基本字段定义!$B$3:$C$5001,2,FALSE)</f>
        <v>730</v>
      </c>
      <c r="E1583" s="62" t="s">
        <v>808</v>
      </c>
      <c r="F1583" s="62" t="s">
        <v>154</v>
      </c>
      <c r="G1583" s="78" t="s">
        <v>452</v>
      </c>
      <c r="H1583" s="74"/>
    </row>
    <row r="1584" spans="2:8">
      <c r="B1584" s="138" t="s">
        <v>168</v>
      </c>
      <c r="C1584" s="65" t="s">
        <v>430</v>
      </c>
      <c r="D1584" s="66">
        <f>VLOOKUP(C1584,[1]基本字段定义!$B$3:$C$5001,2,FALSE)</f>
        <v>797</v>
      </c>
      <c r="E1584" s="67" t="s">
        <v>182</v>
      </c>
      <c r="F1584" s="67" t="s">
        <v>37</v>
      </c>
      <c r="G1584" s="79" t="s">
        <v>431</v>
      </c>
      <c r="H1584" s="77"/>
    </row>
    <row r="1585" spans="2:8">
      <c r="B1585" s="138"/>
      <c r="C1585" s="65" t="s">
        <v>432</v>
      </c>
      <c r="D1585" s="66">
        <f>VLOOKUP(C1585,[1]基本字段定义!$B$3:$C$5001,2,FALSE)</f>
        <v>507</v>
      </c>
      <c r="E1585" s="67" t="s">
        <v>182</v>
      </c>
      <c r="F1585" s="67" t="s">
        <v>37</v>
      </c>
      <c r="G1585" s="79" t="s">
        <v>433</v>
      </c>
      <c r="H1585" s="77"/>
    </row>
    <row r="1586" spans="2:8">
      <c r="B1586" s="138"/>
      <c r="C1586" s="65" t="s">
        <v>434</v>
      </c>
      <c r="D1586" s="66">
        <f>VLOOKUP(C1586,[1]基本字段定义!$B$3:$C$5001,2,FALSE)</f>
        <v>508</v>
      </c>
      <c r="E1586" s="67" t="s">
        <v>319</v>
      </c>
      <c r="F1586" s="67" t="s">
        <v>37</v>
      </c>
      <c r="G1586" s="79" t="s">
        <v>435</v>
      </c>
      <c r="H1586" s="77"/>
    </row>
    <row r="1588" spans="2:8" ht="14.25" thickBot="1"/>
    <row r="1589" spans="2:8">
      <c r="B1589" s="51" t="s">
        <v>24</v>
      </c>
      <c r="C1589" s="135">
        <v>502735</v>
      </c>
      <c r="D1589" s="136"/>
      <c r="E1589" s="136"/>
      <c r="F1589" s="137"/>
      <c r="G1589" s="52" t="s">
        <v>142</v>
      </c>
      <c r="H1589" s="53"/>
    </row>
    <row r="1590" spans="2:8">
      <c r="B1590" s="54" t="s">
        <v>143</v>
      </c>
      <c r="C1590" s="132" t="str">
        <f>VLOOKUP(C1589,功能索引!$C$3:$D$152,2,FALSE)</f>
        <v>关闭股东附加权限_质押回购</v>
      </c>
      <c r="D1590" s="133"/>
      <c r="E1590" s="133"/>
      <c r="F1590" s="134"/>
      <c r="G1590" s="55" t="s">
        <v>26</v>
      </c>
      <c r="H1590" s="56"/>
    </row>
    <row r="1591" spans="2:8">
      <c r="B1591" s="139" t="s">
        <v>144</v>
      </c>
      <c r="C1591" s="141"/>
      <c r="D1591" s="141"/>
      <c r="E1591" s="141"/>
      <c r="F1591" s="141"/>
      <c r="G1591" s="142"/>
      <c r="H1591" s="143"/>
    </row>
    <row r="1592" spans="2:8" ht="14.25" thickBot="1">
      <c r="B1592" s="140"/>
      <c r="C1592" s="144"/>
      <c r="D1592" s="144"/>
      <c r="E1592" s="144"/>
      <c r="F1592" s="144"/>
      <c r="G1592" s="145"/>
      <c r="H1592" s="146"/>
    </row>
    <row r="1593" spans="2:8">
      <c r="B1593" s="138" t="s">
        <v>145</v>
      </c>
      <c r="C1593" s="70" t="s">
        <v>146</v>
      </c>
      <c r="D1593" s="52" t="s">
        <v>147</v>
      </c>
      <c r="E1593" s="52" t="s">
        <v>148</v>
      </c>
      <c r="F1593" s="52" t="s">
        <v>149</v>
      </c>
      <c r="G1593" s="58" t="s">
        <v>150</v>
      </c>
      <c r="H1593" s="71" t="s">
        <v>151</v>
      </c>
    </row>
    <row r="1594" spans="2:8">
      <c r="B1594" s="138"/>
      <c r="C1594" s="60" t="s">
        <v>152</v>
      </c>
      <c r="D1594" s="61">
        <f>VLOOKUP(C1594,[1]基本字段定义!$B$3:$C$5001,2,FALSE)</f>
        <v>605</v>
      </c>
      <c r="E1594" s="62" t="s">
        <v>153</v>
      </c>
      <c r="F1594" s="62" t="s">
        <v>37</v>
      </c>
      <c r="G1594" s="78" t="s">
        <v>155</v>
      </c>
      <c r="H1594" s="74"/>
    </row>
    <row r="1595" spans="2:8">
      <c r="B1595" s="138"/>
      <c r="C1595" s="60" t="s">
        <v>582</v>
      </c>
      <c r="D1595" s="61">
        <f>VLOOKUP(C1595,[1]基本字段定义!$B$3:$C$5001,2,FALSE)</f>
        <v>571</v>
      </c>
      <c r="E1595" s="62" t="s">
        <v>194</v>
      </c>
      <c r="F1595" s="62" t="s">
        <v>37</v>
      </c>
      <c r="G1595" s="78" t="s">
        <v>583</v>
      </c>
      <c r="H1595" s="74"/>
    </row>
    <row r="1596" spans="2:8">
      <c r="B1596" s="138"/>
      <c r="C1596" s="60" t="s">
        <v>580</v>
      </c>
      <c r="D1596" s="61">
        <f>VLOOKUP(C1596,[1]基本字段定义!$B$3:$C$5001,2,FALSE)</f>
        <v>599</v>
      </c>
      <c r="E1596" s="62" t="s">
        <v>162</v>
      </c>
      <c r="F1596" s="62" t="s">
        <v>37</v>
      </c>
      <c r="G1596" s="78" t="s">
        <v>581</v>
      </c>
      <c r="H1596" s="74" t="s">
        <v>619</v>
      </c>
    </row>
    <row r="1597" spans="2:8">
      <c r="B1597" s="138"/>
      <c r="C1597" s="60" t="s">
        <v>451</v>
      </c>
      <c r="D1597" s="61">
        <f>VLOOKUP(C1597,[1]基本字段定义!$B$3:$C$5001,2,FALSE)</f>
        <v>730</v>
      </c>
      <c r="E1597" s="62" t="s">
        <v>808</v>
      </c>
      <c r="F1597" s="62" t="s">
        <v>154</v>
      </c>
      <c r="G1597" s="78" t="s">
        <v>452</v>
      </c>
      <c r="H1597" s="74"/>
    </row>
    <row r="1598" spans="2:8">
      <c r="B1598" s="138" t="s">
        <v>168</v>
      </c>
      <c r="C1598" s="65" t="s">
        <v>430</v>
      </c>
      <c r="D1598" s="66">
        <f>VLOOKUP(C1598,[1]基本字段定义!$B$3:$C$5001,2,FALSE)</f>
        <v>797</v>
      </c>
      <c r="E1598" s="67" t="s">
        <v>182</v>
      </c>
      <c r="F1598" s="67" t="s">
        <v>37</v>
      </c>
      <c r="G1598" s="79" t="s">
        <v>431</v>
      </c>
      <c r="H1598" s="77"/>
    </row>
    <row r="1599" spans="2:8">
      <c r="B1599" s="138"/>
      <c r="C1599" s="65" t="s">
        <v>432</v>
      </c>
      <c r="D1599" s="66">
        <f>VLOOKUP(C1599,[1]基本字段定义!$B$3:$C$5001,2,FALSE)</f>
        <v>507</v>
      </c>
      <c r="E1599" s="67" t="s">
        <v>182</v>
      </c>
      <c r="F1599" s="67" t="s">
        <v>37</v>
      </c>
      <c r="G1599" s="79" t="s">
        <v>433</v>
      </c>
      <c r="H1599" s="77"/>
    </row>
    <row r="1600" spans="2:8">
      <c r="B1600" s="138"/>
      <c r="C1600" s="65" t="s">
        <v>434</v>
      </c>
      <c r="D1600" s="66">
        <f>VLOOKUP(C1600,[1]基本字段定义!$B$3:$C$5001,2,FALSE)</f>
        <v>508</v>
      </c>
      <c r="E1600" s="67" t="s">
        <v>319</v>
      </c>
      <c r="F1600" s="67" t="s">
        <v>37</v>
      </c>
      <c r="G1600" s="79" t="s">
        <v>435</v>
      </c>
      <c r="H1600" s="77"/>
    </row>
    <row r="1602" spans="2:8" ht="14.25" thickBot="1"/>
    <row r="1603" spans="2:8">
      <c r="B1603" s="51" t="s">
        <v>24</v>
      </c>
      <c r="C1603" s="135">
        <v>502736</v>
      </c>
      <c r="D1603" s="136"/>
      <c r="E1603" s="136"/>
      <c r="F1603" s="137"/>
      <c r="G1603" s="52" t="s">
        <v>142</v>
      </c>
      <c r="H1603" s="53"/>
    </row>
    <row r="1604" spans="2:8">
      <c r="B1604" s="54" t="s">
        <v>143</v>
      </c>
      <c r="C1604" s="132" t="str">
        <f>VLOOKUP(C1603,功能索引!$C$3:$D$152,2,FALSE)</f>
        <v>关闭股东附加权限_黄金ETF申赎</v>
      </c>
      <c r="D1604" s="133"/>
      <c r="E1604" s="133"/>
      <c r="F1604" s="134"/>
      <c r="G1604" s="55" t="s">
        <v>26</v>
      </c>
      <c r="H1604" s="56"/>
    </row>
    <row r="1605" spans="2:8">
      <c r="B1605" s="139" t="s">
        <v>144</v>
      </c>
      <c r="C1605" s="141"/>
      <c r="D1605" s="141"/>
      <c r="E1605" s="141"/>
      <c r="F1605" s="141"/>
      <c r="G1605" s="142"/>
      <c r="H1605" s="143"/>
    </row>
    <row r="1606" spans="2:8" ht="14.25" thickBot="1">
      <c r="B1606" s="140"/>
      <c r="C1606" s="144"/>
      <c r="D1606" s="144"/>
      <c r="E1606" s="144"/>
      <c r="F1606" s="144"/>
      <c r="G1606" s="145"/>
      <c r="H1606" s="146"/>
    </row>
    <row r="1607" spans="2:8">
      <c r="B1607" s="138" t="s">
        <v>145</v>
      </c>
      <c r="C1607" s="70" t="s">
        <v>146</v>
      </c>
      <c r="D1607" s="52" t="s">
        <v>147</v>
      </c>
      <c r="E1607" s="52" t="s">
        <v>148</v>
      </c>
      <c r="F1607" s="52" t="s">
        <v>149</v>
      </c>
      <c r="G1607" s="58" t="s">
        <v>150</v>
      </c>
      <c r="H1607" s="71" t="s">
        <v>151</v>
      </c>
    </row>
    <row r="1608" spans="2:8">
      <c r="B1608" s="138"/>
      <c r="C1608" s="60" t="s">
        <v>152</v>
      </c>
      <c r="D1608" s="61">
        <f>VLOOKUP(C1608,[1]基本字段定义!$B$3:$C$5001,2,FALSE)</f>
        <v>605</v>
      </c>
      <c r="E1608" s="62" t="s">
        <v>153</v>
      </c>
      <c r="F1608" s="62" t="s">
        <v>37</v>
      </c>
      <c r="G1608" s="78" t="s">
        <v>155</v>
      </c>
      <c r="H1608" s="74"/>
    </row>
    <row r="1609" spans="2:8">
      <c r="B1609" s="138"/>
      <c r="C1609" s="60" t="s">
        <v>582</v>
      </c>
      <c r="D1609" s="61">
        <f>VLOOKUP(C1609,[1]基本字段定义!$B$3:$C$5001,2,FALSE)</f>
        <v>571</v>
      </c>
      <c r="E1609" s="62" t="s">
        <v>194</v>
      </c>
      <c r="F1609" s="62" t="s">
        <v>37</v>
      </c>
      <c r="G1609" s="78" t="s">
        <v>583</v>
      </c>
      <c r="H1609" s="74"/>
    </row>
    <row r="1610" spans="2:8">
      <c r="B1610" s="138"/>
      <c r="C1610" s="60" t="s">
        <v>580</v>
      </c>
      <c r="D1610" s="61">
        <f>VLOOKUP(C1610,[1]基本字段定义!$B$3:$C$5001,2,FALSE)</f>
        <v>599</v>
      </c>
      <c r="E1610" s="62" t="s">
        <v>162</v>
      </c>
      <c r="F1610" s="62" t="s">
        <v>37</v>
      </c>
      <c r="G1610" s="78" t="s">
        <v>581</v>
      </c>
      <c r="H1610" s="74" t="s">
        <v>619</v>
      </c>
    </row>
    <row r="1611" spans="2:8">
      <c r="B1611" s="138"/>
      <c r="C1611" s="60" t="s">
        <v>451</v>
      </c>
      <c r="D1611" s="61">
        <f>VLOOKUP(C1611,[1]基本字段定义!$B$3:$C$5001,2,FALSE)</f>
        <v>730</v>
      </c>
      <c r="E1611" s="62" t="s">
        <v>808</v>
      </c>
      <c r="F1611" s="62" t="s">
        <v>154</v>
      </c>
      <c r="G1611" s="78" t="s">
        <v>452</v>
      </c>
      <c r="H1611" s="74"/>
    </row>
    <row r="1612" spans="2:8">
      <c r="B1612" s="138" t="s">
        <v>168</v>
      </c>
      <c r="C1612" s="65" t="s">
        <v>430</v>
      </c>
      <c r="D1612" s="66">
        <f>VLOOKUP(C1612,[1]基本字段定义!$B$3:$C$5001,2,FALSE)</f>
        <v>797</v>
      </c>
      <c r="E1612" s="67" t="s">
        <v>182</v>
      </c>
      <c r="F1612" s="67" t="s">
        <v>37</v>
      </c>
      <c r="G1612" s="79" t="s">
        <v>431</v>
      </c>
      <c r="H1612" s="77"/>
    </row>
    <row r="1613" spans="2:8">
      <c r="B1613" s="138"/>
      <c r="C1613" s="65" t="s">
        <v>432</v>
      </c>
      <c r="D1613" s="66">
        <f>VLOOKUP(C1613,[1]基本字段定义!$B$3:$C$5001,2,FALSE)</f>
        <v>507</v>
      </c>
      <c r="E1613" s="67" t="s">
        <v>182</v>
      </c>
      <c r="F1613" s="67" t="s">
        <v>37</v>
      </c>
      <c r="G1613" s="79" t="s">
        <v>433</v>
      </c>
      <c r="H1613" s="77"/>
    </row>
    <row r="1614" spans="2:8">
      <c r="B1614" s="138"/>
      <c r="C1614" s="65" t="s">
        <v>434</v>
      </c>
      <c r="D1614" s="66">
        <f>VLOOKUP(C1614,[1]基本字段定义!$B$3:$C$5001,2,FALSE)</f>
        <v>508</v>
      </c>
      <c r="E1614" s="67" t="s">
        <v>319</v>
      </c>
      <c r="F1614" s="67" t="s">
        <v>37</v>
      </c>
      <c r="G1614" s="79" t="s">
        <v>435</v>
      </c>
      <c r="H1614" s="77"/>
    </row>
    <row r="1616" spans="2:8" ht="14.25" thickBot="1"/>
    <row r="1617" spans="2:8">
      <c r="B1617" s="51" t="s">
        <v>24</v>
      </c>
      <c r="C1617" s="135">
        <v>502737</v>
      </c>
      <c r="D1617" s="136"/>
      <c r="E1617" s="136"/>
      <c r="F1617" s="137"/>
      <c r="G1617" s="52" t="s">
        <v>142</v>
      </c>
      <c r="H1617" s="53"/>
    </row>
    <row r="1618" spans="2:8">
      <c r="B1618" s="54" t="s">
        <v>143</v>
      </c>
      <c r="C1618" s="132" t="str">
        <f>VLOOKUP(C1617,功能索引!$C$3:$D$152,2,FALSE)</f>
        <v>关闭股东附加权限_国债预发行权限</v>
      </c>
      <c r="D1618" s="133"/>
      <c r="E1618" s="133"/>
      <c r="F1618" s="134"/>
      <c r="G1618" s="55" t="s">
        <v>26</v>
      </c>
      <c r="H1618" s="56"/>
    </row>
    <row r="1619" spans="2:8">
      <c r="B1619" s="139" t="s">
        <v>144</v>
      </c>
      <c r="C1619" s="141"/>
      <c r="D1619" s="141"/>
      <c r="E1619" s="141"/>
      <c r="F1619" s="141"/>
      <c r="G1619" s="142"/>
      <c r="H1619" s="143"/>
    </row>
    <row r="1620" spans="2:8" ht="14.25" thickBot="1">
      <c r="B1620" s="140"/>
      <c r="C1620" s="144"/>
      <c r="D1620" s="144"/>
      <c r="E1620" s="144"/>
      <c r="F1620" s="144"/>
      <c r="G1620" s="145"/>
      <c r="H1620" s="146"/>
    </row>
    <row r="1621" spans="2:8">
      <c r="B1621" s="138" t="s">
        <v>145</v>
      </c>
      <c r="C1621" s="70" t="s">
        <v>146</v>
      </c>
      <c r="D1621" s="52" t="s">
        <v>147</v>
      </c>
      <c r="E1621" s="52" t="s">
        <v>148</v>
      </c>
      <c r="F1621" s="52" t="s">
        <v>149</v>
      </c>
      <c r="G1621" s="58" t="s">
        <v>150</v>
      </c>
      <c r="H1621" s="71" t="s">
        <v>151</v>
      </c>
    </row>
    <row r="1622" spans="2:8">
      <c r="B1622" s="138"/>
      <c r="C1622" s="60" t="s">
        <v>152</v>
      </c>
      <c r="D1622" s="61">
        <f>VLOOKUP(C1622,[1]基本字段定义!$B$3:$C$5001,2,FALSE)</f>
        <v>605</v>
      </c>
      <c r="E1622" s="62" t="s">
        <v>153</v>
      </c>
      <c r="F1622" s="62" t="s">
        <v>37</v>
      </c>
      <c r="G1622" s="78" t="s">
        <v>155</v>
      </c>
      <c r="H1622" s="74"/>
    </row>
    <row r="1623" spans="2:8">
      <c r="B1623" s="138"/>
      <c r="C1623" s="60" t="s">
        <v>582</v>
      </c>
      <c r="D1623" s="61">
        <f>VLOOKUP(C1623,[1]基本字段定义!$B$3:$C$5001,2,FALSE)</f>
        <v>571</v>
      </c>
      <c r="E1623" s="62" t="s">
        <v>194</v>
      </c>
      <c r="F1623" s="62" t="s">
        <v>37</v>
      </c>
      <c r="G1623" s="78" t="s">
        <v>583</v>
      </c>
      <c r="H1623" s="74"/>
    </row>
    <row r="1624" spans="2:8">
      <c r="B1624" s="138"/>
      <c r="C1624" s="60" t="s">
        <v>580</v>
      </c>
      <c r="D1624" s="61">
        <f>VLOOKUP(C1624,[1]基本字段定义!$B$3:$C$5001,2,FALSE)</f>
        <v>599</v>
      </c>
      <c r="E1624" s="62" t="s">
        <v>162</v>
      </c>
      <c r="F1624" s="62" t="s">
        <v>37</v>
      </c>
      <c r="G1624" s="78" t="s">
        <v>581</v>
      </c>
      <c r="H1624" s="74" t="s">
        <v>619</v>
      </c>
    </row>
    <row r="1625" spans="2:8">
      <c r="B1625" s="138"/>
      <c r="C1625" s="60" t="s">
        <v>451</v>
      </c>
      <c r="D1625" s="61">
        <f>VLOOKUP(C1625,[1]基本字段定义!$B$3:$C$5001,2,FALSE)</f>
        <v>730</v>
      </c>
      <c r="E1625" s="62" t="s">
        <v>808</v>
      </c>
      <c r="F1625" s="62" t="s">
        <v>154</v>
      </c>
      <c r="G1625" s="78" t="s">
        <v>452</v>
      </c>
      <c r="H1625" s="74"/>
    </row>
    <row r="1626" spans="2:8">
      <c r="B1626" s="138" t="s">
        <v>168</v>
      </c>
      <c r="C1626" s="65" t="s">
        <v>430</v>
      </c>
      <c r="D1626" s="66">
        <f>VLOOKUP(C1626,[1]基本字段定义!$B$3:$C$5001,2,FALSE)</f>
        <v>797</v>
      </c>
      <c r="E1626" s="67" t="s">
        <v>182</v>
      </c>
      <c r="F1626" s="67" t="s">
        <v>37</v>
      </c>
      <c r="G1626" s="79" t="s">
        <v>431</v>
      </c>
      <c r="H1626" s="77"/>
    </row>
    <row r="1627" spans="2:8">
      <c r="B1627" s="138"/>
      <c r="C1627" s="65" t="s">
        <v>432</v>
      </c>
      <c r="D1627" s="66">
        <f>VLOOKUP(C1627,[1]基本字段定义!$B$3:$C$5001,2,FALSE)</f>
        <v>507</v>
      </c>
      <c r="E1627" s="67" t="s">
        <v>182</v>
      </c>
      <c r="F1627" s="67" t="s">
        <v>37</v>
      </c>
      <c r="G1627" s="79" t="s">
        <v>433</v>
      </c>
      <c r="H1627" s="77"/>
    </row>
    <row r="1628" spans="2:8">
      <c r="B1628" s="138"/>
      <c r="C1628" s="65" t="s">
        <v>434</v>
      </c>
      <c r="D1628" s="66">
        <f>VLOOKUP(C1628,[1]基本字段定义!$B$3:$C$5001,2,FALSE)</f>
        <v>508</v>
      </c>
      <c r="E1628" s="67" t="s">
        <v>319</v>
      </c>
      <c r="F1628" s="67" t="s">
        <v>37</v>
      </c>
      <c r="G1628" s="79" t="s">
        <v>435</v>
      </c>
      <c r="H1628" s="77"/>
    </row>
    <row r="1630" spans="2:8" ht="14.25" thickBot="1"/>
    <row r="1631" spans="2:8">
      <c r="B1631" s="51" t="s">
        <v>24</v>
      </c>
      <c r="C1631" s="135">
        <v>502738</v>
      </c>
      <c r="D1631" s="136"/>
      <c r="E1631" s="136"/>
      <c r="F1631" s="137"/>
      <c r="G1631" s="52" t="s">
        <v>142</v>
      </c>
      <c r="H1631" s="53"/>
    </row>
    <row r="1632" spans="2:8">
      <c r="B1632" s="54" t="s">
        <v>143</v>
      </c>
      <c r="C1632" s="132" t="str">
        <f>VLOOKUP(C1631,功能索引!$C$3:$D$152,2,FALSE)</f>
        <v>关闭股东附加权限_资管产品转让</v>
      </c>
      <c r="D1632" s="133"/>
      <c r="E1632" s="133"/>
      <c r="F1632" s="134"/>
      <c r="G1632" s="55" t="s">
        <v>26</v>
      </c>
      <c r="H1632" s="56"/>
    </row>
    <row r="1633" spans="2:8">
      <c r="B1633" s="139" t="s">
        <v>144</v>
      </c>
      <c r="C1633" s="141"/>
      <c r="D1633" s="141"/>
      <c r="E1633" s="141"/>
      <c r="F1633" s="141"/>
      <c r="G1633" s="142"/>
      <c r="H1633" s="143"/>
    </row>
    <row r="1634" spans="2:8" ht="14.25" thickBot="1">
      <c r="B1634" s="140"/>
      <c r="C1634" s="144"/>
      <c r="D1634" s="144"/>
      <c r="E1634" s="144"/>
      <c r="F1634" s="144"/>
      <c r="G1634" s="145"/>
      <c r="H1634" s="146"/>
    </row>
    <row r="1635" spans="2:8">
      <c r="B1635" s="138" t="s">
        <v>145</v>
      </c>
      <c r="C1635" s="70" t="s">
        <v>146</v>
      </c>
      <c r="D1635" s="52" t="s">
        <v>147</v>
      </c>
      <c r="E1635" s="52" t="s">
        <v>148</v>
      </c>
      <c r="F1635" s="52" t="s">
        <v>149</v>
      </c>
      <c r="G1635" s="58" t="s">
        <v>150</v>
      </c>
      <c r="H1635" s="71" t="s">
        <v>151</v>
      </c>
    </row>
    <row r="1636" spans="2:8">
      <c r="B1636" s="138"/>
      <c r="C1636" s="60" t="s">
        <v>152</v>
      </c>
      <c r="D1636" s="61">
        <f>VLOOKUP(C1636,[1]基本字段定义!$B$3:$C$5001,2,FALSE)</f>
        <v>605</v>
      </c>
      <c r="E1636" s="62" t="s">
        <v>153</v>
      </c>
      <c r="F1636" s="62" t="s">
        <v>37</v>
      </c>
      <c r="G1636" s="78" t="s">
        <v>155</v>
      </c>
      <c r="H1636" s="74"/>
    </row>
    <row r="1637" spans="2:8">
      <c r="B1637" s="138"/>
      <c r="C1637" s="60" t="s">
        <v>582</v>
      </c>
      <c r="D1637" s="61">
        <f>VLOOKUP(C1637,[1]基本字段定义!$B$3:$C$5001,2,FALSE)</f>
        <v>571</v>
      </c>
      <c r="E1637" s="62" t="s">
        <v>194</v>
      </c>
      <c r="F1637" s="62" t="s">
        <v>37</v>
      </c>
      <c r="G1637" s="78" t="s">
        <v>583</v>
      </c>
      <c r="H1637" s="74"/>
    </row>
    <row r="1638" spans="2:8">
      <c r="B1638" s="138"/>
      <c r="C1638" s="60" t="s">
        <v>580</v>
      </c>
      <c r="D1638" s="61">
        <f>VLOOKUP(C1638,[1]基本字段定义!$B$3:$C$5001,2,FALSE)</f>
        <v>599</v>
      </c>
      <c r="E1638" s="62" t="s">
        <v>162</v>
      </c>
      <c r="F1638" s="62" t="s">
        <v>37</v>
      </c>
      <c r="G1638" s="78" t="s">
        <v>581</v>
      </c>
      <c r="H1638" s="74" t="s">
        <v>619</v>
      </c>
    </row>
    <row r="1639" spans="2:8">
      <c r="B1639" s="138"/>
      <c r="C1639" s="60" t="s">
        <v>451</v>
      </c>
      <c r="D1639" s="61">
        <f>VLOOKUP(C1639,[1]基本字段定义!$B$3:$C$5001,2,FALSE)</f>
        <v>730</v>
      </c>
      <c r="E1639" s="62" t="s">
        <v>808</v>
      </c>
      <c r="F1639" s="62" t="s">
        <v>154</v>
      </c>
      <c r="G1639" s="78" t="s">
        <v>452</v>
      </c>
      <c r="H1639" s="74"/>
    </row>
    <row r="1640" spans="2:8">
      <c r="B1640" s="138" t="s">
        <v>168</v>
      </c>
      <c r="C1640" s="65" t="s">
        <v>430</v>
      </c>
      <c r="D1640" s="66">
        <f>VLOOKUP(C1640,[1]基本字段定义!$B$3:$C$5001,2,FALSE)</f>
        <v>797</v>
      </c>
      <c r="E1640" s="67" t="s">
        <v>182</v>
      </c>
      <c r="F1640" s="67" t="s">
        <v>37</v>
      </c>
      <c r="G1640" s="79" t="s">
        <v>431</v>
      </c>
      <c r="H1640" s="77"/>
    </row>
    <row r="1641" spans="2:8">
      <c r="B1641" s="138"/>
      <c r="C1641" s="65" t="s">
        <v>432</v>
      </c>
      <c r="D1641" s="66">
        <f>VLOOKUP(C1641,[1]基本字段定义!$B$3:$C$5001,2,FALSE)</f>
        <v>507</v>
      </c>
      <c r="E1641" s="67" t="s">
        <v>182</v>
      </c>
      <c r="F1641" s="67" t="s">
        <v>37</v>
      </c>
      <c r="G1641" s="79" t="s">
        <v>433</v>
      </c>
      <c r="H1641" s="77"/>
    </row>
    <row r="1642" spans="2:8">
      <c r="B1642" s="138"/>
      <c r="C1642" s="65" t="s">
        <v>434</v>
      </c>
      <c r="D1642" s="66">
        <f>VLOOKUP(C1642,[1]基本字段定义!$B$3:$C$5001,2,FALSE)</f>
        <v>508</v>
      </c>
      <c r="E1642" s="67" t="s">
        <v>319</v>
      </c>
      <c r="F1642" s="67" t="s">
        <v>37</v>
      </c>
      <c r="G1642" s="79" t="s">
        <v>435</v>
      </c>
      <c r="H1642" s="77"/>
    </row>
    <row r="1643" spans="2:8" ht="14.25" thickBot="1"/>
    <row r="1644" spans="2:8">
      <c r="B1644" s="51" t="s">
        <v>24</v>
      </c>
      <c r="C1644" s="135">
        <v>502739</v>
      </c>
      <c r="D1644" s="136"/>
      <c r="E1644" s="136"/>
      <c r="F1644" s="137"/>
      <c r="G1644" s="52" t="s">
        <v>142</v>
      </c>
      <c r="H1644" s="53"/>
    </row>
    <row r="1645" spans="2:8">
      <c r="B1645" s="54" t="s">
        <v>143</v>
      </c>
      <c r="C1645" s="132" t="str">
        <f>VLOOKUP(C1644,功能索引!$C$3:$D$152,2,FALSE)</f>
        <v>关闭股东附加权限_质押回购快速微贷</v>
      </c>
      <c r="D1645" s="133"/>
      <c r="E1645" s="133"/>
      <c r="F1645" s="134"/>
      <c r="G1645" s="55" t="s">
        <v>26</v>
      </c>
      <c r="H1645" s="56"/>
    </row>
    <row r="1646" spans="2:8">
      <c r="B1646" s="139" t="s">
        <v>144</v>
      </c>
      <c r="C1646" s="141"/>
      <c r="D1646" s="141"/>
      <c r="E1646" s="141"/>
      <c r="F1646" s="141"/>
      <c r="G1646" s="142"/>
      <c r="H1646" s="143"/>
    </row>
    <row r="1647" spans="2:8" ht="14.25" thickBot="1">
      <c r="B1647" s="140"/>
      <c r="C1647" s="144"/>
      <c r="D1647" s="144"/>
      <c r="E1647" s="144"/>
      <c r="F1647" s="144"/>
      <c r="G1647" s="145"/>
      <c r="H1647" s="146"/>
    </row>
    <row r="1648" spans="2:8">
      <c r="B1648" s="138" t="s">
        <v>145</v>
      </c>
      <c r="C1648" s="70" t="s">
        <v>146</v>
      </c>
      <c r="D1648" s="52" t="s">
        <v>147</v>
      </c>
      <c r="E1648" s="52" t="s">
        <v>148</v>
      </c>
      <c r="F1648" s="52" t="s">
        <v>149</v>
      </c>
      <c r="G1648" s="58" t="s">
        <v>150</v>
      </c>
      <c r="H1648" s="71" t="s">
        <v>151</v>
      </c>
    </row>
    <row r="1649" spans="2:8">
      <c r="B1649" s="138"/>
      <c r="C1649" s="60" t="s">
        <v>152</v>
      </c>
      <c r="D1649" s="61">
        <f>VLOOKUP(C1649,[1]基本字段定义!$B$3:$C$5001,2,FALSE)</f>
        <v>605</v>
      </c>
      <c r="E1649" s="62" t="s">
        <v>153</v>
      </c>
      <c r="F1649" s="62" t="s">
        <v>37</v>
      </c>
      <c r="G1649" s="78" t="s">
        <v>155</v>
      </c>
      <c r="H1649" s="74"/>
    </row>
    <row r="1650" spans="2:8">
      <c r="B1650" s="138"/>
      <c r="C1650" s="60" t="s">
        <v>582</v>
      </c>
      <c r="D1650" s="61">
        <f>VLOOKUP(C1650,[1]基本字段定义!$B$3:$C$5001,2,FALSE)</f>
        <v>571</v>
      </c>
      <c r="E1650" s="62" t="s">
        <v>194</v>
      </c>
      <c r="F1650" s="62" t="s">
        <v>37</v>
      </c>
      <c r="G1650" s="78" t="s">
        <v>583</v>
      </c>
      <c r="H1650" s="74"/>
    </row>
    <row r="1651" spans="2:8">
      <c r="B1651" s="138"/>
      <c r="C1651" s="60" t="s">
        <v>580</v>
      </c>
      <c r="D1651" s="61">
        <f>VLOOKUP(C1651,[1]基本字段定义!$B$3:$C$5001,2,FALSE)</f>
        <v>599</v>
      </c>
      <c r="E1651" s="62" t="s">
        <v>162</v>
      </c>
      <c r="F1651" s="62" t="s">
        <v>37</v>
      </c>
      <c r="G1651" s="78" t="s">
        <v>581</v>
      </c>
      <c r="H1651" s="74" t="s">
        <v>619</v>
      </c>
    </row>
    <row r="1652" spans="2:8">
      <c r="B1652" s="138"/>
      <c r="C1652" s="60" t="s">
        <v>451</v>
      </c>
      <c r="D1652" s="61">
        <f>VLOOKUP(C1652,[1]基本字段定义!$B$3:$C$5001,2,FALSE)</f>
        <v>730</v>
      </c>
      <c r="E1652" s="62" t="s">
        <v>808</v>
      </c>
      <c r="F1652" s="62" t="s">
        <v>154</v>
      </c>
      <c r="G1652" s="78" t="s">
        <v>452</v>
      </c>
      <c r="H1652" s="74"/>
    </row>
    <row r="1653" spans="2:8">
      <c r="B1653" s="138" t="s">
        <v>168</v>
      </c>
      <c r="C1653" s="65" t="s">
        <v>430</v>
      </c>
      <c r="D1653" s="66">
        <f>VLOOKUP(C1653,[1]基本字段定义!$B$3:$C$5001,2,FALSE)</f>
        <v>797</v>
      </c>
      <c r="E1653" s="67" t="s">
        <v>182</v>
      </c>
      <c r="F1653" s="67" t="s">
        <v>37</v>
      </c>
      <c r="G1653" s="79" t="s">
        <v>431</v>
      </c>
      <c r="H1653" s="77"/>
    </row>
    <row r="1654" spans="2:8">
      <c r="B1654" s="138"/>
      <c r="C1654" s="65" t="s">
        <v>432</v>
      </c>
      <c r="D1654" s="66">
        <f>VLOOKUP(C1654,[1]基本字段定义!$B$3:$C$5001,2,FALSE)</f>
        <v>507</v>
      </c>
      <c r="E1654" s="67" t="s">
        <v>182</v>
      </c>
      <c r="F1654" s="67" t="s">
        <v>37</v>
      </c>
      <c r="G1654" s="79" t="s">
        <v>433</v>
      </c>
      <c r="H1654" s="77"/>
    </row>
    <row r="1655" spans="2:8">
      <c r="B1655" s="138"/>
      <c r="C1655" s="65" t="s">
        <v>434</v>
      </c>
      <c r="D1655" s="66">
        <f>VLOOKUP(C1655,[1]基本字段定义!$B$3:$C$5001,2,FALSE)</f>
        <v>508</v>
      </c>
      <c r="E1655" s="67" t="s">
        <v>319</v>
      </c>
      <c r="F1655" s="67" t="s">
        <v>37</v>
      </c>
      <c r="G1655" s="79" t="s">
        <v>435</v>
      </c>
      <c r="H1655" s="77"/>
    </row>
    <row r="1657" spans="2:8" ht="14.25" thickBot="1"/>
    <row r="1658" spans="2:8">
      <c r="B1658" s="51" t="s">
        <v>24</v>
      </c>
      <c r="C1658" s="135">
        <v>502010</v>
      </c>
      <c r="D1658" s="136"/>
      <c r="E1658" s="136"/>
      <c r="F1658" s="137"/>
      <c r="G1658" s="52" t="s">
        <v>142</v>
      </c>
      <c r="H1658" s="53"/>
    </row>
    <row r="1659" spans="2:8">
      <c r="B1659" s="54" t="s">
        <v>143</v>
      </c>
      <c r="C1659" s="132" t="str">
        <f>VLOOKUP(C1658,功能索引!$C$3:$D$152,2,FALSE)</f>
        <v>查询CIF银行参数</v>
      </c>
      <c r="D1659" s="133"/>
      <c r="E1659" s="133"/>
      <c r="F1659" s="134"/>
      <c r="G1659" s="55" t="s">
        <v>26</v>
      </c>
      <c r="H1659" s="56"/>
    </row>
    <row r="1660" spans="2:8">
      <c r="B1660" s="139" t="s">
        <v>144</v>
      </c>
      <c r="C1660" s="141"/>
      <c r="D1660" s="141"/>
      <c r="E1660" s="141"/>
      <c r="F1660" s="141"/>
      <c r="G1660" s="142"/>
      <c r="H1660" s="143"/>
    </row>
    <row r="1661" spans="2:8" ht="14.25" thickBot="1">
      <c r="B1661" s="140"/>
      <c r="C1661" s="144"/>
      <c r="D1661" s="144"/>
      <c r="E1661" s="144"/>
      <c r="F1661" s="144"/>
      <c r="G1661" s="145"/>
      <c r="H1661" s="146"/>
    </row>
    <row r="1662" spans="2:8">
      <c r="B1662" s="138" t="s">
        <v>145</v>
      </c>
      <c r="C1662" s="70" t="s">
        <v>146</v>
      </c>
      <c r="D1662" s="52" t="s">
        <v>147</v>
      </c>
      <c r="E1662" s="52" t="s">
        <v>148</v>
      </c>
      <c r="F1662" s="52" t="s">
        <v>149</v>
      </c>
      <c r="G1662" s="58" t="s">
        <v>150</v>
      </c>
      <c r="H1662" s="71" t="s">
        <v>151</v>
      </c>
    </row>
    <row r="1663" spans="2:8">
      <c r="B1663" s="138"/>
      <c r="C1663" s="60" t="s">
        <v>481</v>
      </c>
      <c r="D1663" s="61">
        <f>VLOOKUP(C1663,[1]基本字段定义!$B$3:$C$5001,2,FALSE)</f>
        <v>692</v>
      </c>
      <c r="E1663" s="62" t="s">
        <v>464</v>
      </c>
      <c r="F1663" s="62" t="s">
        <v>37</v>
      </c>
      <c r="G1663" s="78" t="s">
        <v>741</v>
      </c>
      <c r="H1663" s="74"/>
    </row>
    <row r="1664" spans="2:8">
      <c r="B1664" s="138" t="s">
        <v>168</v>
      </c>
      <c r="C1664" s="65" t="s">
        <v>481</v>
      </c>
      <c r="D1664" s="66">
        <f>VLOOKUP(C1664,[1]基本字段定义!$B$3:$C$5001,2,FALSE)</f>
        <v>692</v>
      </c>
      <c r="E1664" s="67" t="s">
        <v>464</v>
      </c>
      <c r="F1664" s="67" t="s">
        <v>37</v>
      </c>
      <c r="G1664" s="79" t="s">
        <v>741</v>
      </c>
      <c r="H1664" s="77"/>
    </row>
    <row r="1665" spans="2:8">
      <c r="B1665" s="138"/>
      <c r="C1665" s="65" t="s">
        <v>898</v>
      </c>
      <c r="D1665" s="66">
        <f>VLOOKUP(C1665,[1]基本字段定义!$B$3:$C$5001,2,FALSE)</f>
        <v>908</v>
      </c>
      <c r="E1665" s="67" t="s">
        <v>428</v>
      </c>
      <c r="F1665" s="67" t="s">
        <v>37</v>
      </c>
      <c r="G1665" s="79" t="s">
        <v>899</v>
      </c>
      <c r="H1665" s="77"/>
    </row>
    <row r="1666" spans="2:8">
      <c r="B1666" s="138"/>
      <c r="C1666" s="65" t="s">
        <v>467</v>
      </c>
      <c r="D1666" s="66">
        <f>VLOOKUP(C1666,[1]基本字段定义!$B$3:$C$5001,2,FALSE)</f>
        <v>511</v>
      </c>
      <c r="E1666" s="67" t="s">
        <v>162</v>
      </c>
      <c r="F1666" s="67" t="s">
        <v>37</v>
      </c>
      <c r="G1666" s="79" t="s">
        <v>468</v>
      </c>
      <c r="H1666" s="77" t="s">
        <v>633</v>
      </c>
    </row>
    <row r="1667" spans="2:8">
      <c r="B1667" s="138"/>
      <c r="C1667" s="65" t="s">
        <v>678</v>
      </c>
      <c r="D1667" s="66">
        <f>VLOOKUP(C1667,[1]基本字段定义!$B$3:$C$5001,2,FALSE)</f>
        <v>557</v>
      </c>
      <c r="E1667" s="67" t="s">
        <v>533</v>
      </c>
      <c r="F1667" s="67" t="s">
        <v>37</v>
      </c>
      <c r="G1667" s="79" t="s">
        <v>900</v>
      </c>
      <c r="H1667" s="77"/>
    </row>
    <row r="1668" spans="2:8">
      <c r="B1668" s="138"/>
      <c r="C1668" s="65" t="s">
        <v>399</v>
      </c>
      <c r="D1668" s="66">
        <f>VLOOKUP(C1668,[1]基本字段定义!$B$3:$C$5001,2,FALSE)</f>
        <v>9020</v>
      </c>
      <c r="E1668" s="67" t="s">
        <v>863</v>
      </c>
      <c r="F1668" s="67" t="s">
        <v>37</v>
      </c>
      <c r="G1668" s="79" t="s">
        <v>876</v>
      </c>
      <c r="H1668" s="77"/>
    </row>
    <row r="1669" spans="2:8">
      <c r="B1669" s="138"/>
      <c r="C1669" s="65" t="s">
        <v>901</v>
      </c>
      <c r="D1669" s="66">
        <f>VLOOKUP(C1669,[1]基本字段定义!$B$3:$C$5001,2,FALSE)</f>
        <v>1567</v>
      </c>
      <c r="E1669" s="67" t="s">
        <v>464</v>
      </c>
      <c r="F1669" s="67" t="s">
        <v>37</v>
      </c>
      <c r="G1669" s="79" t="s">
        <v>902</v>
      </c>
      <c r="H1669" s="77"/>
    </row>
    <row r="1670" spans="2:8">
      <c r="B1670" s="138"/>
      <c r="C1670" s="65" t="s">
        <v>326</v>
      </c>
      <c r="D1670" s="66">
        <f>VLOOKUP(C1670,[1]基本字段定义!$B$3:$C$5001,2,FALSE)</f>
        <v>1198</v>
      </c>
      <c r="E1670" s="67" t="s">
        <v>229</v>
      </c>
      <c r="F1670" s="67" t="s">
        <v>37</v>
      </c>
      <c r="G1670" s="79" t="s">
        <v>903</v>
      </c>
      <c r="H1670" s="77" t="s">
        <v>328</v>
      </c>
    </row>
    <row r="1671" spans="2:8">
      <c r="B1671" s="138"/>
      <c r="C1671" s="65" t="s">
        <v>469</v>
      </c>
      <c r="D1671" s="66">
        <f>VLOOKUP(C1671,[1]基本字段定义!$B$3:$C$5001,2,FALSE)</f>
        <v>1335</v>
      </c>
      <c r="E1671" s="67" t="s">
        <v>229</v>
      </c>
      <c r="F1671" s="67" t="s">
        <v>37</v>
      </c>
      <c r="G1671" s="79" t="s">
        <v>904</v>
      </c>
      <c r="H1671" s="77" t="s">
        <v>3561</v>
      </c>
    </row>
    <row r="1672" spans="2:8">
      <c r="B1672" s="138"/>
      <c r="C1672" s="65" t="s">
        <v>471</v>
      </c>
      <c r="D1672" s="66">
        <f>VLOOKUP(C1672,[1]基本字段定义!$B$3:$C$5001,2,FALSE)</f>
        <v>1336</v>
      </c>
      <c r="E1672" s="67" t="s">
        <v>229</v>
      </c>
      <c r="F1672" s="67" t="s">
        <v>37</v>
      </c>
      <c r="G1672" s="79" t="s">
        <v>905</v>
      </c>
      <c r="H1672" s="77" t="s">
        <v>3562</v>
      </c>
    </row>
    <row r="1673" spans="2:8">
      <c r="B1673" s="138"/>
      <c r="C1673" s="65" t="s">
        <v>473</v>
      </c>
      <c r="D1673" s="66">
        <f>VLOOKUP(C1673,[1]基本字段定义!$B$3:$C$5001,2,FALSE)</f>
        <v>1337</v>
      </c>
      <c r="E1673" s="67" t="s">
        <v>162</v>
      </c>
      <c r="F1673" s="67" t="s">
        <v>37</v>
      </c>
      <c r="G1673" s="79" t="s">
        <v>906</v>
      </c>
      <c r="H1673" s="77" t="s">
        <v>3563</v>
      </c>
    </row>
    <row r="1674" spans="2:8">
      <c r="B1674" s="138"/>
      <c r="C1674" s="65" t="s">
        <v>475</v>
      </c>
      <c r="D1674" s="66">
        <f>VLOOKUP(C1674,[1]基本字段定义!$B$3:$C$5001,2,FALSE)</f>
        <v>1338</v>
      </c>
      <c r="E1674" s="67" t="s">
        <v>229</v>
      </c>
      <c r="F1674" s="67" t="s">
        <v>37</v>
      </c>
      <c r="G1674" s="79" t="s">
        <v>907</v>
      </c>
      <c r="H1674" s="77" t="s">
        <v>3591</v>
      </c>
    </row>
    <row r="1675" spans="2:8">
      <c r="B1675" s="138"/>
      <c r="C1675" s="65" t="s">
        <v>477</v>
      </c>
      <c r="D1675" s="66">
        <f>VLOOKUP(C1675,[1]基本字段定义!$B$3:$C$5001,2,FALSE)</f>
        <v>1339</v>
      </c>
      <c r="E1675" s="67" t="s">
        <v>229</v>
      </c>
      <c r="F1675" s="67" t="s">
        <v>37</v>
      </c>
      <c r="G1675" s="79" t="s">
        <v>908</v>
      </c>
      <c r="H1675" s="77" t="s">
        <v>3564</v>
      </c>
    </row>
    <row r="1676" spans="2:8">
      <c r="B1676" s="138"/>
      <c r="C1676" s="65" t="s">
        <v>479</v>
      </c>
      <c r="D1676" s="66">
        <f>VLOOKUP(C1676,[1]基本字段定义!$B$3:$C$5001,2,FALSE)</f>
        <v>1340</v>
      </c>
      <c r="E1676" s="67" t="s">
        <v>319</v>
      </c>
      <c r="F1676" s="67" t="s">
        <v>37</v>
      </c>
      <c r="G1676" s="79" t="s">
        <v>909</v>
      </c>
      <c r="H1676" s="77"/>
    </row>
    <row r="1677" spans="2:8">
      <c r="B1677" s="138"/>
      <c r="C1677" s="65" t="s">
        <v>910</v>
      </c>
      <c r="D1677" s="66">
        <f>VLOOKUP(C1677,[1]基本字段定义!$B$3:$C$5001,2,FALSE)</f>
        <v>1341</v>
      </c>
      <c r="E1677" s="67" t="s">
        <v>863</v>
      </c>
      <c r="F1677" s="67" t="s">
        <v>37</v>
      </c>
      <c r="G1677" s="79" t="s">
        <v>911</v>
      </c>
      <c r="H1677" s="77"/>
    </row>
    <row r="1678" spans="2:8">
      <c r="B1678" s="138"/>
      <c r="C1678" s="65" t="s">
        <v>912</v>
      </c>
      <c r="D1678" s="66">
        <f>VLOOKUP(C1678,[1]基本字段定义!$B$3:$C$5001,2,FALSE)</f>
        <v>1342</v>
      </c>
      <c r="E1678" s="67" t="s">
        <v>863</v>
      </c>
      <c r="F1678" s="67" t="s">
        <v>37</v>
      </c>
      <c r="G1678" s="79" t="s">
        <v>913</v>
      </c>
      <c r="H1678" s="77"/>
    </row>
    <row r="1679" spans="2:8" ht="14.25" thickBot="1"/>
    <row r="1680" spans="2:8">
      <c r="B1680" s="51" t="s">
        <v>24</v>
      </c>
      <c r="C1680" s="135">
        <v>502740</v>
      </c>
      <c r="D1680" s="136"/>
      <c r="E1680" s="136"/>
      <c r="F1680" s="137"/>
      <c r="G1680" s="52" t="s">
        <v>142</v>
      </c>
      <c r="H1680" s="53"/>
    </row>
    <row r="1681" spans="2:8">
      <c r="B1681" s="54" t="s">
        <v>143</v>
      </c>
      <c r="C1681" s="132" t="str">
        <f>VLOOKUP(C1680,功能索引!$C$3:$D$152,2,FALSE)</f>
        <v>客户合同变更</v>
      </c>
      <c r="D1681" s="133"/>
      <c r="E1681" s="133"/>
      <c r="F1681" s="134"/>
      <c r="G1681" s="55" t="s">
        <v>26</v>
      </c>
      <c r="H1681" s="56"/>
    </row>
    <row r="1682" spans="2:8">
      <c r="B1682" s="139" t="s">
        <v>144</v>
      </c>
      <c r="C1682" s="141"/>
      <c r="D1682" s="141"/>
      <c r="E1682" s="141"/>
      <c r="F1682" s="141"/>
      <c r="G1682" s="142"/>
      <c r="H1682" s="143"/>
    </row>
    <row r="1683" spans="2:8" ht="14.25" thickBot="1">
      <c r="B1683" s="140"/>
      <c r="C1683" s="144"/>
      <c r="D1683" s="144"/>
      <c r="E1683" s="144"/>
      <c r="F1683" s="144"/>
      <c r="G1683" s="145"/>
      <c r="H1683" s="146"/>
    </row>
    <row r="1684" spans="2:8">
      <c r="B1684" s="138" t="s">
        <v>145</v>
      </c>
      <c r="C1684" s="70" t="s">
        <v>146</v>
      </c>
      <c r="D1684" s="52" t="s">
        <v>147</v>
      </c>
      <c r="E1684" s="52" t="s">
        <v>148</v>
      </c>
      <c r="F1684" s="52" t="s">
        <v>149</v>
      </c>
      <c r="G1684" s="58" t="s">
        <v>150</v>
      </c>
      <c r="H1684" s="71" t="s">
        <v>151</v>
      </c>
    </row>
    <row r="1685" spans="2:8">
      <c r="B1685" s="138"/>
      <c r="C1685" s="60" t="s">
        <v>152</v>
      </c>
      <c r="D1685" s="61">
        <f>VLOOKUP(C1685,[1]基本字段定义!$B$3:$C$5001,2,FALSE)</f>
        <v>605</v>
      </c>
      <c r="E1685" s="62" t="s">
        <v>153</v>
      </c>
      <c r="F1685" s="62" t="s">
        <v>37</v>
      </c>
      <c r="G1685" s="78" t="s">
        <v>155</v>
      </c>
      <c r="H1685" s="60"/>
    </row>
    <row r="1686" spans="2:8">
      <c r="B1686" s="138"/>
      <c r="C1686" s="60" t="s">
        <v>914</v>
      </c>
      <c r="D1686" s="61">
        <f>VLOOKUP(C1686,[1]基本字段定义!$B$3:$C$5001,2,FALSE)</f>
        <v>4242</v>
      </c>
      <c r="E1686" s="62" t="s">
        <v>221</v>
      </c>
      <c r="F1686" s="62" t="s">
        <v>37</v>
      </c>
      <c r="G1686" s="78" t="s">
        <v>560</v>
      </c>
      <c r="H1686" s="60"/>
    </row>
    <row r="1687" spans="2:8">
      <c r="B1687" s="138"/>
      <c r="C1687" s="60" t="s">
        <v>460</v>
      </c>
      <c r="D1687" s="61">
        <f>VLOOKUP(C1687,[1]基本字段定义!$B$3:$C$5001,2,FALSE)</f>
        <v>618</v>
      </c>
      <c r="E1687" s="62" t="s">
        <v>492</v>
      </c>
      <c r="F1687" s="62" t="s">
        <v>154</v>
      </c>
      <c r="G1687" s="78" t="s">
        <v>915</v>
      </c>
      <c r="H1687" s="60"/>
    </row>
    <row r="1688" spans="2:8">
      <c r="B1688" s="138"/>
      <c r="C1688" s="60" t="s">
        <v>462</v>
      </c>
      <c r="D1688" s="61">
        <f>VLOOKUP(C1688,[1]基本字段定义!$B$3:$C$5001,2,FALSE)</f>
        <v>590</v>
      </c>
      <c r="E1688" s="62" t="s">
        <v>492</v>
      </c>
      <c r="F1688" s="62" t="s">
        <v>154</v>
      </c>
      <c r="G1688" s="78" t="s">
        <v>916</v>
      </c>
      <c r="H1688" s="60"/>
    </row>
    <row r="1689" spans="2:8">
      <c r="B1689" s="138"/>
      <c r="C1689" s="60" t="s">
        <v>766</v>
      </c>
      <c r="D1689" s="61">
        <f>VLOOKUP(C1689,[1]基本字段定义!$B$3:$C$5001,2,FALSE)</f>
        <v>1803</v>
      </c>
      <c r="E1689" s="62" t="s">
        <v>917</v>
      </c>
      <c r="F1689" s="62" t="s">
        <v>154</v>
      </c>
      <c r="G1689" s="78" t="s">
        <v>918</v>
      </c>
      <c r="H1689" s="60"/>
    </row>
    <row r="1690" spans="2:8">
      <c r="B1690" s="138"/>
      <c r="C1690" s="60" t="s">
        <v>768</v>
      </c>
      <c r="D1690" s="61">
        <f>VLOOKUP(C1690,[1]基本字段定义!$B$3:$C$5001,2,FALSE)</f>
        <v>1804</v>
      </c>
      <c r="E1690" s="62" t="s">
        <v>917</v>
      </c>
      <c r="F1690" s="62" t="s">
        <v>154</v>
      </c>
      <c r="G1690" s="78" t="s">
        <v>919</v>
      </c>
      <c r="H1690" s="60"/>
    </row>
    <row r="1691" spans="2:8">
      <c r="B1691" s="138"/>
      <c r="C1691" s="60" t="s">
        <v>920</v>
      </c>
      <c r="D1691" s="61">
        <f>VLOOKUP(C1691,[1]基本字段定义!$B$3:$C$5001,2,FALSE)</f>
        <v>9407</v>
      </c>
      <c r="E1691" s="62" t="s">
        <v>162</v>
      </c>
      <c r="F1691" s="62" t="s">
        <v>154</v>
      </c>
      <c r="G1691" s="78" t="s">
        <v>921</v>
      </c>
      <c r="H1691" s="74" t="s">
        <v>922</v>
      </c>
    </row>
    <row r="1692" spans="2:8">
      <c r="B1692" s="138"/>
      <c r="C1692" s="60" t="s">
        <v>923</v>
      </c>
      <c r="D1692" s="61">
        <f>VLOOKUP(C1692,[1]基本字段定义!$B$3:$C$5001,2,FALSE)</f>
        <v>1895</v>
      </c>
      <c r="E1692" s="62" t="s">
        <v>162</v>
      </c>
      <c r="F1692" s="62" t="s">
        <v>154</v>
      </c>
      <c r="G1692" s="78" t="s">
        <v>924</v>
      </c>
      <c r="H1692" s="74" t="s">
        <v>925</v>
      </c>
    </row>
    <row r="1693" spans="2:8">
      <c r="B1693" s="138"/>
      <c r="C1693" s="60" t="s">
        <v>926</v>
      </c>
      <c r="D1693" s="61">
        <f>VLOOKUP(C1693,[1]基本字段定义!$B$3:$C$5001,2,FALSE)</f>
        <v>1820</v>
      </c>
      <c r="E1693" s="62" t="s">
        <v>162</v>
      </c>
      <c r="F1693" s="62" t="s">
        <v>154</v>
      </c>
      <c r="G1693" s="78" t="s">
        <v>927</v>
      </c>
      <c r="H1693" s="74" t="s">
        <v>928</v>
      </c>
    </row>
    <row r="1694" spans="2:8">
      <c r="B1694" s="138"/>
      <c r="C1694" s="60" t="s">
        <v>451</v>
      </c>
      <c r="D1694" s="61">
        <f>VLOOKUP(C1694,[1]基本字段定义!$B$3:$C$5001,2,FALSE)</f>
        <v>730</v>
      </c>
      <c r="E1694" s="62" t="s">
        <v>319</v>
      </c>
      <c r="F1694" s="62" t="s">
        <v>154</v>
      </c>
      <c r="G1694" s="78" t="s">
        <v>929</v>
      </c>
      <c r="H1694" s="60"/>
    </row>
    <row r="1695" spans="2:8">
      <c r="B1695" s="138"/>
      <c r="C1695" s="60" t="s">
        <v>399</v>
      </c>
      <c r="D1695" s="61">
        <f>VLOOKUP(C1695,[1]基本字段定义!$B$3:$C$5001,2,FALSE)</f>
        <v>9020</v>
      </c>
      <c r="E1695" s="62" t="s">
        <v>162</v>
      </c>
      <c r="F1695" s="62" t="s">
        <v>154</v>
      </c>
      <c r="G1695" s="78" t="s">
        <v>930</v>
      </c>
      <c r="H1695" s="74" t="s">
        <v>931</v>
      </c>
    </row>
    <row r="1696" spans="2:8">
      <c r="B1696" s="138"/>
      <c r="C1696" s="60" t="s">
        <v>408</v>
      </c>
      <c r="D1696" s="61">
        <f>VLOOKUP(C1696,[1]基本字段定义!$B$3:$C$5001,2,FALSE)</f>
        <v>9313</v>
      </c>
      <c r="E1696" s="62" t="s">
        <v>162</v>
      </c>
      <c r="F1696" s="62" t="s">
        <v>154</v>
      </c>
      <c r="G1696" s="78" t="s">
        <v>932</v>
      </c>
      <c r="H1696" s="74" t="s">
        <v>3565</v>
      </c>
    </row>
    <row r="1697" spans="2:8">
      <c r="B1697" s="138" t="s">
        <v>168</v>
      </c>
      <c r="C1697" s="65" t="s">
        <v>481</v>
      </c>
      <c r="D1697" s="66">
        <f>VLOOKUP(C1697,[1]基本字段定义!$B$3:$C$5001,2,FALSE)</f>
        <v>692</v>
      </c>
      <c r="E1697" s="67" t="s">
        <v>464</v>
      </c>
      <c r="F1697" s="67" t="s">
        <v>37</v>
      </c>
      <c r="G1697" s="79" t="s">
        <v>741</v>
      </c>
      <c r="H1697" s="77"/>
    </row>
    <row r="1698" spans="2:8">
      <c r="B1698" s="138"/>
      <c r="C1698" s="65" t="s">
        <v>898</v>
      </c>
      <c r="D1698" s="66">
        <f>VLOOKUP(C1698,[1]基本字段定义!$B$3:$C$5001,2,FALSE)</f>
        <v>908</v>
      </c>
      <c r="E1698" s="67" t="s">
        <v>428</v>
      </c>
      <c r="F1698" s="67" t="s">
        <v>37</v>
      </c>
      <c r="G1698" s="79" t="s">
        <v>899</v>
      </c>
      <c r="H1698" s="77"/>
    </row>
    <row r="1699" spans="2:8">
      <c r="B1699" s="138"/>
      <c r="C1699" s="65" t="s">
        <v>467</v>
      </c>
      <c r="D1699" s="66">
        <f>VLOOKUP(C1699,[1]基本字段定义!$B$3:$C$5001,2,FALSE)</f>
        <v>511</v>
      </c>
      <c r="E1699" s="67" t="s">
        <v>162</v>
      </c>
      <c r="F1699" s="67" t="s">
        <v>37</v>
      </c>
      <c r="G1699" s="79" t="s">
        <v>468</v>
      </c>
      <c r="H1699" s="77" t="s">
        <v>633</v>
      </c>
    </row>
    <row r="1700" spans="2:8">
      <c r="B1700" s="138"/>
      <c r="C1700" s="65" t="s">
        <v>678</v>
      </c>
      <c r="D1700" s="66">
        <f>VLOOKUP(C1700,[1]基本字段定义!$B$3:$C$5001,2,FALSE)</f>
        <v>557</v>
      </c>
      <c r="E1700" s="67" t="s">
        <v>533</v>
      </c>
      <c r="F1700" s="67" t="s">
        <v>37</v>
      </c>
      <c r="G1700" s="79" t="s">
        <v>900</v>
      </c>
      <c r="H1700" s="77"/>
    </row>
    <row r="1701" spans="2:8">
      <c r="B1701" s="138"/>
      <c r="C1701" s="65" t="s">
        <v>399</v>
      </c>
      <c r="D1701" s="66">
        <f>VLOOKUP(C1701,[1]基本字段定义!$B$3:$C$5001,2,FALSE)</f>
        <v>9020</v>
      </c>
      <c r="E1701" s="67" t="s">
        <v>863</v>
      </c>
      <c r="F1701" s="67" t="s">
        <v>37</v>
      </c>
      <c r="G1701" s="79" t="s">
        <v>876</v>
      </c>
      <c r="H1701" s="77"/>
    </row>
    <row r="1702" spans="2:8">
      <c r="B1702" s="138"/>
      <c r="C1702" s="65" t="s">
        <v>901</v>
      </c>
      <c r="D1702" s="66">
        <f>VLOOKUP(C1702,[1]基本字段定义!$B$3:$C$5001,2,FALSE)</f>
        <v>1567</v>
      </c>
      <c r="E1702" s="67" t="s">
        <v>464</v>
      </c>
      <c r="F1702" s="67" t="s">
        <v>37</v>
      </c>
      <c r="G1702" s="79" t="s">
        <v>902</v>
      </c>
      <c r="H1702" s="77"/>
    </row>
    <row r="1703" spans="2:8">
      <c r="B1703" s="138"/>
      <c r="C1703" s="65" t="s">
        <v>326</v>
      </c>
      <c r="D1703" s="66">
        <f>VLOOKUP(C1703,[1]基本字段定义!$B$3:$C$5001,2,FALSE)</f>
        <v>1198</v>
      </c>
      <c r="E1703" s="67" t="s">
        <v>229</v>
      </c>
      <c r="F1703" s="67" t="s">
        <v>37</v>
      </c>
      <c r="G1703" s="79" t="s">
        <v>903</v>
      </c>
      <c r="H1703" s="77" t="s">
        <v>328</v>
      </c>
    </row>
    <row r="1704" spans="2:8">
      <c r="B1704" s="138"/>
      <c r="C1704" s="65" t="s">
        <v>469</v>
      </c>
      <c r="D1704" s="66">
        <f>VLOOKUP(C1704,[1]基本字段定义!$B$3:$C$5001,2,FALSE)</f>
        <v>1335</v>
      </c>
      <c r="E1704" s="67" t="s">
        <v>229</v>
      </c>
      <c r="F1704" s="67" t="s">
        <v>37</v>
      </c>
      <c r="G1704" s="79" t="s">
        <v>904</v>
      </c>
      <c r="H1704" s="77" t="s">
        <v>3561</v>
      </c>
    </row>
    <row r="1705" spans="2:8">
      <c r="B1705" s="138"/>
      <c r="C1705" s="65" t="s">
        <v>471</v>
      </c>
      <c r="D1705" s="66">
        <f>VLOOKUP(C1705,[1]基本字段定义!$B$3:$C$5001,2,FALSE)</f>
        <v>1336</v>
      </c>
      <c r="E1705" s="67" t="s">
        <v>229</v>
      </c>
      <c r="F1705" s="67" t="s">
        <v>37</v>
      </c>
      <c r="G1705" s="79" t="s">
        <v>905</v>
      </c>
      <c r="H1705" s="77" t="s">
        <v>3562</v>
      </c>
    </row>
    <row r="1706" spans="2:8">
      <c r="B1706" s="138"/>
      <c r="C1706" s="65" t="s">
        <v>473</v>
      </c>
      <c r="D1706" s="66">
        <f>VLOOKUP(C1706,[1]基本字段定义!$B$3:$C$5001,2,FALSE)</f>
        <v>1337</v>
      </c>
      <c r="E1706" s="67" t="s">
        <v>162</v>
      </c>
      <c r="F1706" s="67" t="s">
        <v>37</v>
      </c>
      <c r="G1706" s="79" t="s">
        <v>906</v>
      </c>
      <c r="H1706" s="77" t="s">
        <v>3563</v>
      </c>
    </row>
    <row r="1707" spans="2:8">
      <c r="B1707" s="138"/>
      <c r="C1707" s="65" t="s">
        <v>475</v>
      </c>
      <c r="D1707" s="66">
        <f>VLOOKUP(C1707,[1]基本字段定义!$B$3:$C$5001,2,FALSE)</f>
        <v>1338</v>
      </c>
      <c r="E1707" s="67" t="s">
        <v>229</v>
      </c>
      <c r="F1707" s="67" t="s">
        <v>37</v>
      </c>
      <c r="G1707" s="79" t="s">
        <v>907</v>
      </c>
      <c r="H1707" s="77" t="s">
        <v>3562</v>
      </c>
    </row>
    <row r="1708" spans="2:8">
      <c r="B1708" s="138"/>
      <c r="C1708" s="65" t="s">
        <v>477</v>
      </c>
      <c r="D1708" s="66">
        <f>VLOOKUP(C1708,[1]基本字段定义!$B$3:$C$5001,2,FALSE)</f>
        <v>1339</v>
      </c>
      <c r="E1708" s="67" t="s">
        <v>229</v>
      </c>
      <c r="F1708" s="67" t="s">
        <v>37</v>
      </c>
      <c r="G1708" s="79" t="s">
        <v>908</v>
      </c>
      <c r="H1708" s="77" t="s">
        <v>3564</v>
      </c>
    </row>
    <row r="1709" spans="2:8">
      <c r="B1709" s="138"/>
      <c r="C1709" s="65" t="s">
        <v>479</v>
      </c>
      <c r="D1709" s="66">
        <f>VLOOKUP(C1709,[1]基本字段定义!$B$3:$C$5001,2,FALSE)</f>
        <v>1340</v>
      </c>
      <c r="E1709" s="67" t="s">
        <v>319</v>
      </c>
      <c r="F1709" s="67" t="s">
        <v>37</v>
      </c>
      <c r="G1709" s="79" t="s">
        <v>909</v>
      </c>
      <c r="H1709" s="77"/>
    </row>
    <row r="1710" spans="2:8">
      <c r="B1710" s="138"/>
      <c r="C1710" s="65" t="s">
        <v>910</v>
      </c>
      <c r="D1710" s="66">
        <f>VLOOKUP(C1710,[1]基本字段定义!$B$3:$C$5001,2,FALSE)</f>
        <v>1341</v>
      </c>
      <c r="E1710" s="67" t="s">
        <v>863</v>
      </c>
      <c r="F1710" s="67" t="s">
        <v>37</v>
      </c>
      <c r="G1710" s="79" t="s">
        <v>911</v>
      </c>
      <c r="H1710" s="77"/>
    </row>
    <row r="1711" spans="2:8">
      <c r="B1711" s="138"/>
      <c r="C1711" s="65" t="s">
        <v>912</v>
      </c>
      <c r="D1711" s="66">
        <f>VLOOKUP(C1711,[1]基本字段定义!$B$3:$C$5001,2,FALSE)</f>
        <v>1342</v>
      </c>
      <c r="E1711" s="67" t="s">
        <v>863</v>
      </c>
      <c r="F1711" s="67" t="s">
        <v>37</v>
      </c>
      <c r="G1711" s="79" t="s">
        <v>913</v>
      </c>
      <c r="H1711" s="77"/>
    </row>
    <row r="1712" spans="2:8" ht="14.25" thickBot="1"/>
    <row r="1713" spans="2:8">
      <c r="B1713" s="51" t="s">
        <v>24</v>
      </c>
      <c r="C1713" s="135">
        <v>502741</v>
      </c>
      <c r="D1713" s="136"/>
      <c r="E1713" s="136"/>
      <c r="F1713" s="137"/>
      <c r="G1713" s="52" t="s">
        <v>142</v>
      </c>
      <c r="H1713" s="53"/>
    </row>
    <row r="1714" spans="2:8">
      <c r="B1714" s="54" t="s">
        <v>143</v>
      </c>
      <c r="C1714" s="132" t="str">
        <f>VLOOKUP(C1713,功能索引!$C$3:$D$152,2,FALSE)</f>
        <v>开通股东附加权限_质押回购新股贷权限</v>
      </c>
      <c r="D1714" s="133"/>
      <c r="E1714" s="133"/>
      <c r="F1714" s="134"/>
      <c r="G1714" s="55" t="s">
        <v>26</v>
      </c>
      <c r="H1714" s="56"/>
    </row>
    <row r="1715" spans="2:8">
      <c r="B1715" s="139" t="s">
        <v>144</v>
      </c>
      <c r="C1715" s="141"/>
      <c r="D1715" s="141"/>
      <c r="E1715" s="141"/>
      <c r="F1715" s="141"/>
      <c r="G1715" s="142"/>
      <c r="H1715" s="143"/>
    </row>
    <row r="1716" spans="2:8" ht="14.25" thickBot="1">
      <c r="B1716" s="140"/>
      <c r="C1716" s="144"/>
      <c r="D1716" s="144"/>
      <c r="E1716" s="144"/>
      <c r="F1716" s="144"/>
      <c r="G1716" s="145"/>
      <c r="H1716" s="146"/>
    </row>
    <row r="1717" spans="2:8">
      <c r="B1717" s="138" t="s">
        <v>145</v>
      </c>
      <c r="C1717" s="70" t="s">
        <v>146</v>
      </c>
      <c r="D1717" s="52" t="s">
        <v>147</v>
      </c>
      <c r="E1717" s="52" t="s">
        <v>148</v>
      </c>
      <c r="F1717" s="52" t="s">
        <v>149</v>
      </c>
      <c r="G1717" s="58" t="s">
        <v>150</v>
      </c>
      <c r="H1717" s="71" t="s">
        <v>151</v>
      </c>
    </row>
    <row r="1718" spans="2:8">
      <c r="B1718" s="138"/>
      <c r="C1718" s="60" t="s">
        <v>152</v>
      </c>
      <c r="D1718" s="61">
        <f>VLOOKUP(C1718,[1]基本字段定义!$B$3:$C$5001,2,FALSE)</f>
        <v>605</v>
      </c>
      <c r="E1718" s="62" t="s">
        <v>153</v>
      </c>
      <c r="F1718" s="62" t="s">
        <v>37</v>
      </c>
      <c r="G1718" s="78" t="s">
        <v>155</v>
      </c>
      <c r="H1718" s="60"/>
    </row>
    <row r="1719" spans="2:8">
      <c r="B1719" s="138"/>
      <c r="C1719" s="60" t="s">
        <v>582</v>
      </c>
      <c r="D1719" s="61">
        <f>VLOOKUP(C1719,[1]基本字段定义!$B$3:$C$5001,2,FALSE)</f>
        <v>571</v>
      </c>
      <c r="E1719" s="62" t="s">
        <v>194</v>
      </c>
      <c r="F1719" s="62" t="s">
        <v>37</v>
      </c>
      <c r="G1719" s="78" t="s">
        <v>583</v>
      </c>
      <c r="H1719" s="60"/>
    </row>
    <row r="1720" spans="2:8">
      <c r="B1720" s="138"/>
      <c r="C1720" s="60" t="s">
        <v>584</v>
      </c>
      <c r="D1720" s="61">
        <f>VLOOKUP(C1720,[1]基本字段定义!$B$3:$C$5001,2,FALSE)</f>
        <v>1532</v>
      </c>
      <c r="E1720" s="62" t="s">
        <v>162</v>
      </c>
      <c r="F1720" s="62" t="s">
        <v>37</v>
      </c>
      <c r="G1720" s="78" t="s">
        <v>620</v>
      </c>
      <c r="H1720" s="60" t="s">
        <v>3566</v>
      </c>
    </row>
    <row r="1721" spans="2:8">
      <c r="B1721" s="138"/>
      <c r="C1721" s="60" t="s">
        <v>580</v>
      </c>
      <c r="D1721" s="61">
        <f>VLOOKUP(C1721,[1]基本字段定义!$B$3:$C$5001,2,FALSE)</f>
        <v>599</v>
      </c>
      <c r="E1721" s="62" t="s">
        <v>162</v>
      </c>
      <c r="F1721" s="62" t="s">
        <v>37</v>
      </c>
      <c r="G1721" s="78" t="s">
        <v>581</v>
      </c>
      <c r="H1721" s="60" t="s">
        <v>619</v>
      </c>
    </row>
    <row r="1722" spans="2:8">
      <c r="B1722" s="138"/>
      <c r="C1722" s="60" t="s">
        <v>451</v>
      </c>
      <c r="D1722" s="61">
        <f>VLOOKUP(C1722,[1]基本字段定义!$B$3:$C$5001,2,FALSE)</f>
        <v>730</v>
      </c>
      <c r="E1722" s="62" t="s">
        <v>319</v>
      </c>
      <c r="F1722" s="62" t="s">
        <v>154</v>
      </c>
      <c r="G1722" s="78" t="s">
        <v>452</v>
      </c>
      <c r="H1722" s="60"/>
    </row>
    <row r="1723" spans="2:8">
      <c r="B1723" s="138" t="s">
        <v>168</v>
      </c>
      <c r="C1723" s="65" t="s">
        <v>430</v>
      </c>
      <c r="D1723" s="66">
        <f>VLOOKUP(C1723,[1]基本字段定义!$B$3:$C$5001,2,FALSE)</f>
        <v>797</v>
      </c>
      <c r="E1723" s="67" t="s">
        <v>182</v>
      </c>
      <c r="F1723" s="67" t="s">
        <v>37</v>
      </c>
      <c r="G1723" s="79" t="s">
        <v>431</v>
      </c>
      <c r="H1723" s="77"/>
    </row>
    <row r="1724" spans="2:8">
      <c r="B1724" s="138"/>
      <c r="C1724" s="65" t="s">
        <v>432</v>
      </c>
      <c r="D1724" s="66">
        <f>VLOOKUP(C1724,[1]基本字段定义!$B$3:$C$5001,2,FALSE)</f>
        <v>507</v>
      </c>
      <c r="E1724" s="67" t="s">
        <v>182</v>
      </c>
      <c r="F1724" s="67" t="s">
        <v>37</v>
      </c>
      <c r="G1724" s="79" t="s">
        <v>433</v>
      </c>
      <c r="H1724" s="77"/>
    </row>
    <row r="1725" spans="2:8" ht="13.5" customHeight="1">
      <c r="B1725" s="138"/>
      <c r="C1725" s="65" t="s">
        <v>434</v>
      </c>
      <c r="D1725" s="66">
        <f>VLOOKUP(C1725,[1]基本字段定义!$B$3:$C$5001,2,FALSE)</f>
        <v>508</v>
      </c>
      <c r="E1725" s="67" t="s">
        <v>319</v>
      </c>
      <c r="F1725" s="67" t="s">
        <v>37</v>
      </c>
      <c r="G1725" s="79" t="s">
        <v>435</v>
      </c>
      <c r="H1725" s="77"/>
    </row>
    <row r="1726" spans="2:8" ht="14.25" thickBot="1"/>
    <row r="1727" spans="2:8">
      <c r="B1727" s="51" t="s">
        <v>24</v>
      </c>
      <c r="C1727" s="135">
        <v>502742</v>
      </c>
      <c r="D1727" s="136"/>
      <c r="E1727" s="136"/>
      <c r="F1727" s="137"/>
      <c r="G1727" s="52" t="s">
        <v>142</v>
      </c>
      <c r="H1727" s="53"/>
    </row>
    <row r="1728" spans="2:8">
      <c r="B1728" s="54" t="s">
        <v>143</v>
      </c>
      <c r="C1728" s="132" t="str">
        <f>VLOOKUP(C1727,功能索引!$C$3:$D$152,2,FALSE)</f>
        <v>关闭股东附加权限_质押回购新股贷</v>
      </c>
      <c r="D1728" s="133"/>
      <c r="E1728" s="133"/>
      <c r="F1728" s="134"/>
      <c r="G1728" s="55" t="s">
        <v>26</v>
      </c>
      <c r="H1728" s="56"/>
    </row>
    <row r="1729" spans="2:8">
      <c r="B1729" s="139" t="s">
        <v>144</v>
      </c>
      <c r="C1729" s="141"/>
      <c r="D1729" s="141"/>
      <c r="E1729" s="141"/>
      <c r="F1729" s="141"/>
      <c r="G1729" s="142"/>
      <c r="H1729" s="143"/>
    </row>
    <row r="1730" spans="2:8" ht="14.25" thickBot="1">
      <c r="B1730" s="140"/>
      <c r="C1730" s="144"/>
      <c r="D1730" s="144"/>
      <c r="E1730" s="144"/>
      <c r="F1730" s="144"/>
      <c r="G1730" s="145"/>
      <c r="H1730" s="146"/>
    </row>
    <row r="1731" spans="2:8">
      <c r="B1731" s="138" t="s">
        <v>145</v>
      </c>
      <c r="C1731" s="70" t="s">
        <v>146</v>
      </c>
      <c r="D1731" s="52" t="s">
        <v>147</v>
      </c>
      <c r="E1731" s="52" t="s">
        <v>148</v>
      </c>
      <c r="F1731" s="52" t="s">
        <v>149</v>
      </c>
      <c r="G1731" s="58" t="s">
        <v>150</v>
      </c>
      <c r="H1731" s="71" t="s">
        <v>151</v>
      </c>
    </row>
    <row r="1732" spans="2:8">
      <c r="B1732" s="138"/>
      <c r="C1732" s="60" t="s">
        <v>152</v>
      </c>
      <c r="D1732" s="61">
        <f>VLOOKUP(C1732,[1]基本字段定义!$B$3:$C$5001,2,FALSE)</f>
        <v>605</v>
      </c>
      <c r="E1732" s="62" t="s">
        <v>153</v>
      </c>
      <c r="F1732" s="62" t="s">
        <v>37</v>
      </c>
      <c r="G1732" s="78" t="s">
        <v>155</v>
      </c>
      <c r="H1732" s="60"/>
    </row>
    <row r="1733" spans="2:8">
      <c r="B1733" s="138"/>
      <c r="C1733" s="60" t="s">
        <v>582</v>
      </c>
      <c r="D1733" s="61">
        <f>VLOOKUP(C1733,[1]基本字段定义!$B$3:$C$5001,2,FALSE)</f>
        <v>571</v>
      </c>
      <c r="E1733" s="62" t="s">
        <v>194</v>
      </c>
      <c r="F1733" s="62" t="s">
        <v>154</v>
      </c>
      <c r="G1733" s="78" t="s">
        <v>583</v>
      </c>
      <c r="H1733" s="60"/>
    </row>
    <row r="1734" spans="2:8">
      <c r="B1734" s="138"/>
      <c r="C1734" s="60" t="s">
        <v>580</v>
      </c>
      <c r="D1734" s="61">
        <f>VLOOKUP(C1734,[1]基本字段定义!$B$3:$C$5001,2,FALSE)</f>
        <v>599</v>
      </c>
      <c r="E1734" s="62" t="s">
        <v>162</v>
      </c>
      <c r="F1734" s="62" t="s">
        <v>154</v>
      </c>
      <c r="G1734" s="78" t="s">
        <v>581</v>
      </c>
      <c r="H1734" s="60" t="s">
        <v>619</v>
      </c>
    </row>
    <row r="1735" spans="2:8">
      <c r="B1735" s="138"/>
      <c r="C1735" s="60" t="s">
        <v>451</v>
      </c>
      <c r="D1735" s="61">
        <f>VLOOKUP(C1735,[1]基本字段定义!$B$3:$C$5001,2,FALSE)</f>
        <v>730</v>
      </c>
      <c r="E1735" s="62" t="s">
        <v>319</v>
      </c>
      <c r="F1735" s="62" t="s">
        <v>154</v>
      </c>
      <c r="G1735" s="78" t="s">
        <v>452</v>
      </c>
      <c r="H1735" s="60"/>
    </row>
    <row r="1736" spans="2:8">
      <c r="B1736" s="138" t="s">
        <v>168</v>
      </c>
      <c r="C1736" s="65" t="s">
        <v>430</v>
      </c>
      <c r="D1736" s="66">
        <f>VLOOKUP(C1736,[1]基本字段定义!$B$3:$C$5001,2,FALSE)</f>
        <v>797</v>
      </c>
      <c r="E1736" s="67" t="s">
        <v>182</v>
      </c>
      <c r="F1736" s="67" t="s">
        <v>37</v>
      </c>
      <c r="G1736" s="79" t="s">
        <v>431</v>
      </c>
      <c r="H1736" s="77"/>
    </row>
    <row r="1737" spans="2:8">
      <c r="B1737" s="138"/>
      <c r="C1737" s="65" t="s">
        <v>432</v>
      </c>
      <c r="D1737" s="66">
        <f>VLOOKUP(C1737,[1]基本字段定义!$B$3:$C$5001,2,FALSE)</f>
        <v>507</v>
      </c>
      <c r="E1737" s="67" t="s">
        <v>182</v>
      </c>
      <c r="F1737" s="67" t="s">
        <v>37</v>
      </c>
      <c r="G1737" s="79" t="s">
        <v>433</v>
      </c>
      <c r="H1737" s="77"/>
    </row>
    <row r="1738" spans="2:8">
      <c r="B1738" s="138"/>
      <c r="C1738" s="65" t="s">
        <v>434</v>
      </c>
      <c r="D1738" s="66">
        <f>VLOOKUP(C1738,[1]基本字段定义!$B$3:$C$5001,2,FALSE)</f>
        <v>508</v>
      </c>
      <c r="E1738" s="67" t="s">
        <v>319</v>
      </c>
      <c r="F1738" s="67" t="s">
        <v>37</v>
      </c>
      <c r="G1738" s="79" t="s">
        <v>435</v>
      </c>
      <c r="H1738" s="77"/>
    </row>
    <row r="1739" spans="2:8" ht="14.25" thickBot="1"/>
    <row r="1740" spans="2:8">
      <c r="B1740" s="51" t="s">
        <v>24</v>
      </c>
      <c r="C1740" s="135">
        <v>502710</v>
      </c>
      <c r="D1740" s="136"/>
      <c r="E1740" s="136"/>
      <c r="F1740" s="137"/>
      <c r="G1740" s="52" t="s">
        <v>142</v>
      </c>
      <c r="H1740" s="53"/>
    </row>
    <row r="1741" spans="2:8">
      <c r="B1741" s="54" t="s">
        <v>143</v>
      </c>
      <c r="C1741" s="132" t="str">
        <f>VLOOKUP(C1740,功能索引!$C$3:$D$152,2,FALSE)</f>
        <v>变更主资金账户</v>
      </c>
      <c r="D1741" s="133"/>
      <c r="E1741" s="133"/>
      <c r="F1741" s="134"/>
      <c r="G1741" s="55" t="s">
        <v>26</v>
      </c>
      <c r="H1741" s="56"/>
    </row>
    <row r="1742" spans="2:8">
      <c r="B1742" s="139" t="s">
        <v>144</v>
      </c>
      <c r="C1742" s="141"/>
      <c r="D1742" s="141"/>
      <c r="E1742" s="141"/>
      <c r="F1742" s="141"/>
      <c r="G1742" s="142"/>
      <c r="H1742" s="143"/>
    </row>
    <row r="1743" spans="2:8" ht="14.25" thickBot="1">
      <c r="B1743" s="140"/>
      <c r="C1743" s="144"/>
      <c r="D1743" s="144"/>
      <c r="E1743" s="144"/>
      <c r="F1743" s="144"/>
      <c r="G1743" s="145"/>
      <c r="H1743" s="146"/>
    </row>
    <row r="1744" spans="2:8">
      <c r="B1744" s="138" t="s">
        <v>145</v>
      </c>
      <c r="C1744" s="70" t="s">
        <v>146</v>
      </c>
      <c r="D1744" s="52" t="s">
        <v>147</v>
      </c>
      <c r="E1744" s="52" t="s">
        <v>148</v>
      </c>
      <c r="F1744" s="52" t="s">
        <v>149</v>
      </c>
      <c r="G1744" s="58" t="s">
        <v>150</v>
      </c>
      <c r="H1744" s="71" t="s">
        <v>151</v>
      </c>
    </row>
    <row r="1745" spans="2:8">
      <c r="B1745" s="138"/>
      <c r="C1745" s="60" t="s">
        <v>152</v>
      </c>
      <c r="D1745" s="61">
        <f>VLOOKUP(C1745,[1]基本字段定义!$B$3:$C$5001,2,FALSE)</f>
        <v>605</v>
      </c>
      <c r="E1745" s="62" t="s">
        <v>153</v>
      </c>
      <c r="F1745" s="62" t="s">
        <v>37</v>
      </c>
      <c r="G1745" s="78" t="s">
        <v>155</v>
      </c>
      <c r="H1745" s="60"/>
    </row>
    <row r="1746" spans="2:8">
      <c r="B1746" s="138"/>
      <c r="C1746" s="60" t="s">
        <v>467</v>
      </c>
      <c r="D1746" s="61">
        <f>VLOOKUP(C1746,[1]基本字段定义!$B$3:$C$5001,2,FALSE)</f>
        <v>511</v>
      </c>
      <c r="E1746" s="62" t="s">
        <v>162</v>
      </c>
      <c r="F1746" s="62" t="s">
        <v>37</v>
      </c>
      <c r="G1746" s="78" t="s">
        <v>468</v>
      </c>
      <c r="H1746" s="60" t="s">
        <v>633</v>
      </c>
    </row>
    <row r="1747" spans="2:8">
      <c r="B1747" s="138"/>
      <c r="C1747" s="60" t="s">
        <v>628</v>
      </c>
      <c r="D1747" s="61">
        <f>VLOOKUP(C1747,[1]基本字段定义!$B$3:$C$5001,2,FALSE)</f>
        <v>716</v>
      </c>
      <c r="E1747" s="62" t="s">
        <v>629</v>
      </c>
      <c r="F1747" s="62" t="s">
        <v>37</v>
      </c>
      <c r="G1747" s="78" t="s">
        <v>933</v>
      </c>
      <c r="H1747" s="60"/>
    </row>
    <row r="1748" spans="2:8">
      <c r="B1748" s="138"/>
      <c r="C1748" s="60" t="s">
        <v>934</v>
      </c>
      <c r="D1748" s="61">
        <f>VLOOKUP(C1748,[1]基本字段定义!$B$3:$C$5001,2,FALSE)</f>
        <v>645</v>
      </c>
      <c r="E1748" s="62" t="s">
        <v>629</v>
      </c>
      <c r="F1748" s="62" t="s">
        <v>37</v>
      </c>
      <c r="G1748" s="78" t="s">
        <v>935</v>
      </c>
      <c r="H1748" s="60"/>
    </row>
    <row r="1749" spans="2:8">
      <c r="B1749" s="138"/>
      <c r="C1749" s="60" t="s">
        <v>451</v>
      </c>
      <c r="D1749" s="61">
        <f>VLOOKUP(C1749,[1]基本字段定义!$B$3:$C$5001,2,FALSE)</f>
        <v>730</v>
      </c>
      <c r="E1749" s="62" t="s">
        <v>319</v>
      </c>
      <c r="F1749" s="62" t="s">
        <v>154</v>
      </c>
      <c r="G1749" s="78" t="s">
        <v>452</v>
      </c>
      <c r="H1749" s="60"/>
    </row>
    <row r="1750" spans="2:8">
      <c r="B1750" s="138" t="s">
        <v>168</v>
      </c>
      <c r="C1750" s="65" t="s">
        <v>430</v>
      </c>
      <c r="D1750" s="66">
        <f>VLOOKUP(C1750,[1]基本字段定义!$B$3:$C$5001,2,FALSE)</f>
        <v>797</v>
      </c>
      <c r="E1750" s="67" t="s">
        <v>182</v>
      </c>
      <c r="F1750" s="67" t="s">
        <v>37</v>
      </c>
      <c r="G1750" s="79" t="s">
        <v>431</v>
      </c>
      <c r="H1750" s="77"/>
    </row>
    <row r="1751" spans="2:8">
      <c r="B1751" s="138"/>
      <c r="C1751" s="65" t="s">
        <v>432</v>
      </c>
      <c r="D1751" s="66">
        <f>VLOOKUP(C1751,[1]基本字段定义!$B$3:$C$5001,2,FALSE)</f>
        <v>507</v>
      </c>
      <c r="E1751" s="67" t="s">
        <v>182</v>
      </c>
      <c r="F1751" s="67" t="s">
        <v>37</v>
      </c>
      <c r="G1751" s="79" t="s">
        <v>433</v>
      </c>
      <c r="H1751" s="77"/>
    </row>
    <row r="1752" spans="2:8">
      <c r="B1752" s="138"/>
      <c r="C1752" s="65" t="s">
        <v>434</v>
      </c>
      <c r="D1752" s="66">
        <f>VLOOKUP(C1752,[1]基本字段定义!$B$3:$C$5001,2,FALSE)</f>
        <v>508</v>
      </c>
      <c r="E1752" s="67" t="s">
        <v>319</v>
      </c>
      <c r="F1752" s="67" t="s">
        <v>37</v>
      </c>
      <c r="G1752" s="79" t="s">
        <v>435</v>
      </c>
      <c r="H1752" s="77"/>
    </row>
    <row r="1753" spans="2:8" ht="14.25" thickBot="1"/>
    <row r="1754" spans="2:8">
      <c r="B1754" s="51" t="s">
        <v>24</v>
      </c>
      <c r="C1754" s="135">
        <v>502039</v>
      </c>
      <c r="D1754" s="136"/>
      <c r="E1754" s="136"/>
      <c r="F1754" s="137"/>
      <c r="G1754" s="52" t="s">
        <v>142</v>
      </c>
      <c r="H1754" s="53"/>
    </row>
    <row r="1755" spans="2:8">
      <c r="B1755" s="54" t="s">
        <v>143</v>
      </c>
      <c r="C1755" s="132" t="str">
        <f>VLOOKUP(C1754,功能索引!$C$3:$D$152,2,FALSE)</f>
        <v>查询CIF客户合同信息</v>
      </c>
      <c r="D1755" s="133"/>
      <c r="E1755" s="133"/>
      <c r="F1755" s="134"/>
      <c r="G1755" s="55" t="s">
        <v>26</v>
      </c>
      <c r="H1755" s="56" t="s">
        <v>37</v>
      </c>
    </row>
    <row r="1756" spans="2:8">
      <c r="B1756" s="139" t="s">
        <v>144</v>
      </c>
      <c r="C1756" s="141"/>
      <c r="D1756" s="141"/>
      <c r="E1756" s="141"/>
      <c r="F1756" s="141"/>
      <c r="G1756" s="142"/>
      <c r="H1756" s="143"/>
    </row>
    <row r="1757" spans="2:8" ht="14.25" thickBot="1">
      <c r="B1757" s="140"/>
      <c r="C1757" s="144"/>
      <c r="D1757" s="144"/>
      <c r="E1757" s="144"/>
      <c r="F1757" s="144"/>
      <c r="G1757" s="145"/>
      <c r="H1757" s="146"/>
    </row>
    <row r="1758" spans="2:8">
      <c r="B1758" s="138" t="s">
        <v>145</v>
      </c>
      <c r="C1758" s="70" t="s">
        <v>146</v>
      </c>
      <c r="D1758" s="52" t="s">
        <v>147</v>
      </c>
      <c r="E1758" s="52" t="s">
        <v>148</v>
      </c>
      <c r="F1758" s="52" t="s">
        <v>149</v>
      </c>
      <c r="G1758" s="58" t="s">
        <v>150</v>
      </c>
      <c r="H1758" s="71" t="s">
        <v>151</v>
      </c>
    </row>
    <row r="1759" spans="2:8">
      <c r="B1759" s="138"/>
      <c r="C1759" s="60" t="s">
        <v>152</v>
      </c>
      <c r="D1759" s="61">
        <f>VLOOKUP(C1759,[1]基本字段定义!$B$3:$C$5001,2,FALSE)</f>
        <v>605</v>
      </c>
      <c r="E1759" s="62" t="s">
        <v>153</v>
      </c>
      <c r="F1759" s="62" t="s">
        <v>37</v>
      </c>
      <c r="G1759" s="78" t="s">
        <v>155</v>
      </c>
      <c r="H1759" s="74"/>
    </row>
    <row r="1760" spans="2:8">
      <c r="B1760" s="138" t="s">
        <v>168</v>
      </c>
      <c r="C1760" s="65" t="s">
        <v>157</v>
      </c>
      <c r="D1760" s="66">
        <f>VLOOKUP(C1760,[1]基本字段定义!$B$3:$C$5001,2,FALSE)</f>
        <v>9001</v>
      </c>
      <c r="E1760" s="67" t="s">
        <v>845</v>
      </c>
      <c r="F1760" s="67" t="s">
        <v>37</v>
      </c>
      <c r="G1760" s="79" t="s">
        <v>936</v>
      </c>
      <c r="H1760" s="77"/>
    </row>
    <row r="1761" spans="2:8">
      <c r="B1761" s="138"/>
      <c r="C1761" s="65" t="s">
        <v>557</v>
      </c>
      <c r="D1761" s="66">
        <f>VLOOKUP(C1761,[1]基本字段定义!$B$3:$C$5001,2,FALSE)</f>
        <v>1601</v>
      </c>
      <c r="E1761" s="67" t="s">
        <v>158</v>
      </c>
      <c r="F1761" s="67" t="s">
        <v>37</v>
      </c>
      <c r="G1761" s="79" t="s">
        <v>558</v>
      </c>
      <c r="H1761" s="77"/>
    </row>
    <row r="1762" spans="2:8">
      <c r="B1762" s="138"/>
      <c r="C1762" s="65" t="s">
        <v>559</v>
      </c>
      <c r="D1762" s="66">
        <f>VLOOKUP(C1762,[1]基本字段定义!$B$3:$C$5001,2,FALSE)</f>
        <v>889</v>
      </c>
      <c r="E1762" s="67" t="s">
        <v>221</v>
      </c>
      <c r="F1762" s="67" t="s">
        <v>37</v>
      </c>
      <c r="G1762" s="79" t="s">
        <v>937</v>
      </c>
      <c r="H1762" s="77"/>
    </row>
    <row r="1763" spans="2:8">
      <c r="B1763" s="138"/>
      <c r="C1763" s="65" t="s">
        <v>152</v>
      </c>
      <c r="D1763" s="66">
        <f>VLOOKUP(C1763,[1]基本字段定义!$B$3:$C$5001,2,FALSE)</f>
        <v>605</v>
      </c>
      <c r="E1763" s="67" t="s">
        <v>153</v>
      </c>
      <c r="F1763" s="67" t="s">
        <v>37</v>
      </c>
      <c r="G1763" s="79" t="s">
        <v>155</v>
      </c>
      <c r="H1763" s="77"/>
    </row>
    <row r="1764" spans="2:8">
      <c r="B1764" s="138"/>
      <c r="C1764" s="65" t="s">
        <v>173</v>
      </c>
      <c r="D1764" s="66">
        <f>VLOOKUP(C1764,[1]基本字段定义!$B$3:$C$5001,2,FALSE)</f>
        <v>613</v>
      </c>
      <c r="E1764" s="67" t="s">
        <v>165</v>
      </c>
      <c r="F1764" s="67" t="s">
        <v>37</v>
      </c>
      <c r="G1764" s="79" t="s">
        <v>174</v>
      </c>
      <c r="H1764" s="77"/>
    </row>
    <row r="1765" spans="2:8">
      <c r="B1765" s="138"/>
      <c r="C1765" s="65" t="s">
        <v>467</v>
      </c>
      <c r="D1765" s="66">
        <f>VLOOKUP(C1765,[1]基本字段定义!$B$3:$C$5001,2,FALSE)</f>
        <v>511</v>
      </c>
      <c r="E1765" s="67" t="s">
        <v>162</v>
      </c>
      <c r="F1765" s="67" t="s">
        <v>37</v>
      </c>
      <c r="G1765" s="79" t="s">
        <v>468</v>
      </c>
      <c r="H1765" s="77" t="s">
        <v>633</v>
      </c>
    </row>
    <row r="1766" spans="2:8">
      <c r="B1766" s="138"/>
      <c r="C1766" s="65" t="s">
        <v>181</v>
      </c>
      <c r="D1766" s="66">
        <f>VLOOKUP(C1766,[1]基本字段定义!$B$3:$C$5001,2,FALSE)</f>
        <v>697</v>
      </c>
      <c r="E1766" s="67" t="s">
        <v>158</v>
      </c>
      <c r="F1766" s="67" t="s">
        <v>37</v>
      </c>
      <c r="G1766" s="79" t="s">
        <v>183</v>
      </c>
      <c r="H1766" s="77"/>
    </row>
    <row r="1767" spans="2:8">
      <c r="B1767" s="138"/>
      <c r="C1767" s="65" t="s">
        <v>283</v>
      </c>
      <c r="D1767" s="66">
        <f>VLOOKUP(C1767,[1]基本字段定义!$B$3:$C$5001,2,FALSE)</f>
        <v>610</v>
      </c>
      <c r="E1767" s="67" t="s">
        <v>158</v>
      </c>
      <c r="F1767" s="67" t="s">
        <v>37</v>
      </c>
      <c r="G1767" s="79" t="s">
        <v>284</v>
      </c>
      <c r="H1767" s="77"/>
    </row>
    <row r="1768" spans="2:8">
      <c r="B1768" s="138"/>
      <c r="C1768" s="65" t="s">
        <v>766</v>
      </c>
      <c r="D1768" s="66">
        <f>VLOOKUP(C1768,[1]基本字段定义!$B$3:$C$5001,2,FALSE)</f>
        <v>1803</v>
      </c>
      <c r="E1768" s="67" t="s">
        <v>845</v>
      </c>
      <c r="F1768" s="67" t="s">
        <v>37</v>
      </c>
      <c r="G1768" s="79" t="s">
        <v>938</v>
      </c>
      <c r="H1768" s="77"/>
    </row>
    <row r="1769" spans="2:8">
      <c r="B1769" s="138"/>
      <c r="C1769" s="65" t="s">
        <v>768</v>
      </c>
      <c r="D1769" s="66">
        <f>VLOOKUP(C1769,[1]基本字段定义!$B$3:$C$5001,2,FALSE)</f>
        <v>1804</v>
      </c>
      <c r="E1769" s="67" t="s">
        <v>845</v>
      </c>
      <c r="F1769" s="67" t="s">
        <v>37</v>
      </c>
      <c r="G1769" s="79" t="s">
        <v>939</v>
      </c>
      <c r="H1769" s="77"/>
    </row>
    <row r="1770" spans="2:8">
      <c r="B1770" s="138"/>
      <c r="C1770" s="65" t="s">
        <v>541</v>
      </c>
      <c r="D1770" s="66">
        <f>VLOOKUP(C1770,[1]基本字段定义!$B$3:$C$5001,2,FALSE)</f>
        <v>1821</v>
      </c>
      <c r="E1770" s="67" t="s">
        <v>845</v>
      </c>
      <c r="F1770" s="67" t="s">
        <v>37</v>
      </c>
      <c r="G1770" s="79" t="s">
        <v>940</v>
      </c>
      <c r="H1770" s="77"/>
    </row>
    <row r="1771" spans="2:8">
      <c r="B1771" s="138"/>
      <c r="C1771" s="65" t="s">
        <v>543</v>
      </c>
      <c r="D1771" s="66">
        <f>VLOOKUP(C1771,[1]基本字段定义!$B$3:$C$5001,2,FALSE)</f>
        <v>1822</v>
      </c>
      <c r="E1771" s="67" t="s">
        <v>845</v>
      </c>
      <c r="F1771" s="67" t="s">
        <v>37</v>
      </c>
      <c r="G1771" s="79" t="s">
        <v>941</v>
      </c>
      <c r="H1771" s="77"/>
    </row>
    <row r="1772" spans="2:8">
      <c r="B1772" s="138"/>
      <c r="C1772" s="65" t="s">
        <v>942</v>
      </c>
      <c r="D1772" s="66">
        <f>VLOOKUP(C1772,[1]基本字段定义!$B$3:$C$5001,2,FALSE)</f>
        <v>801</v>
      </c>
      <c r="E1772" s="67" t="s">
        <v>229</v>
      </c>
      <c r="F1772" s="67" t="s">
        <v>37</v>
      </c>
      <c r="G1772" s="79" t="s">
        <v>943</v>
      </c>
      <c r="H1772" s="77"/>
    </row>
    <row r="1773" spans="2:8">
      <c r="B1773" s="138"/>
      <c r="C1773" s="65" t="s">
        <v>545</v>
      </c>
      <c r="D1773" s="66">
        <f>VLOOKUP(C1773,[1]基本字段定义!$B$3:$C$5001,2,FALSE)</f>
        <v>1800</v>
      </c>
      <c r="E1773" s="67" t="s">
        <v>229</v>
      </c>
      <c r="F1773" s="67" t="s">
        <v>37</v>
      </c>
      <c r="G1773" s="79" t="s">
        <v>944</v>
      </c>
      <c r="H1773" s="77" t="s">
        <v>3528</v>
      </c>
    </row>
    <row r="1774" spans="2:8">
      <c r="B1774" s="138"/>
      <c r="C1774" s="65" t="s">
        <v>561</v>
      </c>
      <c r="D1774" s="66">
        <f>VLOOKUP(C1774,[1]基本字段定义!$B$3:$C$5001,2,FALSE)</f>
        <v>653</v>
      </c>
      <c r="E1774" s="67" t="s">
        <v>182</v>
      </c>
      <c r="F1774" s="67" t="s">
        <v>37</v>
      </c>
      <c r="G1774" s="79" t="s">
        <v>563</v>
      </c>
      <c r="H1774" s="77"/>
    </row>
    <row r="1775" spans="2:8">
      <c r="B1775" s="138"/>
      <c r="C1775" s="65" t="s">
        <v>564</v>
      </c>
      <c r="D1775" s="66">
        <f>VLOOKUP(C1775,[1]基本字段定义!$B$3:$C$5001,2,FALSE)</f>
        <v>1809</v>
      </c>
      <c r="E1775" s="67" t="s">
        <v>182</v>
      </c>
      <c r="F1775" s="67" t="s">
        <v>37</v>
      </c>
      <c r="G1775" s="79" t="s">
        <v>945</v>
      </c>
      <c r="H1775" s="77"/>
    </row>
    <row r="1776" spans="2:8">
      <c r="B1776" s="138"/>
      <c r="C1776" s="65" t="s">
        <v>688</v>
      </c>
      <c r="D1776" s="66">
        <f>VLOOKUP(C1776,[1]基本字段定义!$B$3:$C$5001,2,FALSE)</f>
        <v>812</v>
      </c>
      <c r="E1776" s="67" t="s">
        <v>185</v>
      </c>
      <c r="F1776" s="67" t="s">
        <v>37</v>
      </c>
      <c r="G1776" s="79" t="s">
        <v>689</v>
      </c>
      <c r="H1776" s="77"/>
    </row>
    <row r="1777" spans="2:8">
      <c r="B1777" s="138"/>
      <c r="C1777" s="65" t="s">
        <v>690</v>
      </c>
      <c r="D1777" s="66">
        <f>VLOOKUP(C1777,[1]基本字段定义!$B$3:$C$5001,2,FALSE)</f>
        <v>815</v>
      </c>
      <c r="E1777" s="67" t="s">
        <v>185</v>
      </c>
      <c r="F1777" s="67" t="s">
        <v>37</v>
      </c>
      <c r="G1777" s="79" t="s">
        <v>691</v>
      </c>
      <c r="H1777" s="77"/>
    </row>
    <row r="1778" spans="2:8">
      <c r="B1778" s="138"/>
      <c r="C1778" s="65" t="s">
        <v>684</v>
      </c>
      <c r="D1778" s="66">
        <f>VLOOKUP(C1778,[1]基本字段定义!$B$3:$C$5001,2,FALSE)</f>
        <v>1263</v>
      </c>
      <c r="E1778" s="67" t="s">
        <v>158</v>
      </c>
      <c r="F1778" s="67" t="s">
        <v>37</v>
      </c>
      <c r="G1778" s="79" t="s">
        <v>685</v>
      </c>
      <c r="H1778" s="77"/>
    </row>
    <row r="1779" spans="2:8">
      <c r="B1779" s="138"/>
      <c r="C1779" s="65" t="s">
        <v>460</v>
      </c>
      <c r="D1779" s="66">
        <f>VLOOKUP(C1779,[1]基本字段定义!$B$3:$C$5001,2,FALSE)</f>
        <v>618</v>
      </c>
      <c r="E1779" s="67" t="s">
        <v>185</v>
      </c>
      <c r="F1779" s="67" t="s">
        <v>37</v>
      </c>
      <c r="G1779" s="79" t="s">
        <v>915</v>
      </c>
      <c r="H1779" s="77"/>
    </row>
    <row r="1780" spans="2:8">
      <c r="B1780" s="138"/>
      <c r="C1780" s="65" t="s">
        <v>462</v>
      </c>
      <c r="D1780" s="66">
        <f>VLOOKUP(C1780,[1]基本字段定义!$B$3:$C$5001,2,FALSE)</f>
        <v>590</v>
      </c>
      <c r="E1780" s="67" t="s">
        <v>185</v>
      </c>
      <c r="F1780" s="67" t="s">
        <v>37</v>
      </c>
      <c r="G1780" s="79" t="s">
        <v>916</v>
      </c>
      <c r="H1780" s="77"/>
    </row>
    <row r="1781" spans="2:8">
      <c r="B1781" s="138"/>
      <c r="C1781" s="65" t="s">
        <v>926</v>
      </c>
      <c r="D1781" s="66">
        <f>VLOOKUP(C1781,[1]基本字段定义!$B$3:$C$5001,2,FALSE)</f>
        <v>1820</v>
      </c>
      <c r="E1781" s="67" t="s">
        <v>162</v>
      </c>
      <c r="F1781" s="67" t="s">
        <v>37</v>
      </c>
      <c r="G1781" s="79" t="s">
        <v>927</v>
      </c>
      <c r="H1781" s="77" t="s">
        <v>3567</v>
      </c>
    </row>
    <row r="1782" spans="2:8">
      <c r="B1782" s="138"/>
      <c r="C1782" s="65" t="s">
        <v>178</v>
      </c>
      <c r="D1782" s="66">
        <f>VLOOKUP(C1782,[1]基本字段定义!$B$3:$C$5001,2,FALSE)</f>
        <v>9107</v>
      </c>
      <c r="E1782" s="67" t="s">
        <v>162</v>
      </c>
      <c r="F1782" s="67" t="s">
        <v>37</v>
      </c>
      <c r="G1782" s="79" t="s">
        <v>946</v>
      </c>
      <c r="H1782" s="77" t="s">
        <v>3568</v>
      </c>
    </row>
    <row r="1783" spans="2:8">
      <c r="B1783" s="138"/>
      <c r="C1783" s="65" t="s">
        <v>947</v>
      </c>
      <c r="D1783" s="66">
        <f>VLOOKUP(C1783,[1]基本字段定义!$B$3:$C$5001,2,FALSE)</f>
        <v>1763</v>
      </c>
      <c r="E1783" s="67" t="s">
        <v>162</v>
      </c>
      <c r="F1783" s="67" t="s">
        <v>37</v>
      </c>
      <c r="G1783" s="79" t="s">
        <v>948</v>
      </c>
      <c r="H1783" s="77" t="s">
        <v>3569</v>
      </c>
    </row>
    <row r="1784" spans="2:8">
      <c r="B1784" s="138"/>
      <c r="C1784" s="65" t="s">
        <v>949</v>
      </c>
      <c r="D1784" s="66">
        <f>VLOOKUP(C1784,[1]基本字段定义!$B$3:$C$5001,2,FALSE)</f>
        <v>1515</v>
      </c>
      <c r="E1784" s="67" t="s">
        <v>162</v>
      </c>
      <c r="F1784" s="67" t="s">
        <v>37</v>
      </c>
      <c r="G1784" s="79" t="s">
        <v>924</v>
      </c>
      <c r="H1784" s="77" t="s">
        <v>3570</v>
      </c>
    </row>
    <row r="1785" spans="2:8">
      <c r="B1785" s="138"/>
      <c r="C1785" s="65" t="s">
        <v>860</v>
      </c>
      <c r="D1785" s="66">
        <f>VLOOKUP(C1785,[1]基本字段定义!$B$3:$C$5001,2,FALSE)</f>
        <v>1000</v>
      </c>
      <c r="E1785" s="67" t="s">
        <v>162</v>
      </c>
      <c r="F1785" s="67" t="s">
        <v>37</v>
      </c>
      <c r="G1785" s="79" t="s">
        <v>921</v>
      </c>
      <c r="H1785" s="77" t="s">
        <v>3571</v>
      </c>
    </row>
    <row r="1786" spans="2:8">
      <c r="B1786" s="138"/>
      <c r="C1786" s="65" t="s">
        <v>950</v>
      </c>
      <c r="D1786" s="66">
        <f>VLOOKUP(C1786,[1]基本字段定义!$B$3:$C$5001,2,FALSE)</f>
        <v>981</v>
      </c>
      <c r="E1786" s="67" t="s">
        <v>185</v>
      </c>
      <c r="F1786" s="67" t="s">
        <v>37</v>
      </c>
      <c r="G1786" s="79" t="s">
        <v>951</v>
      </c>
      <c r="H1786" s="77"/>
    </row>
    <row r="1787" spans="2:8">
      <c r="B1787" s="138"/>
      <c r="C1787" s="65" t="s">
        <v>611</v>
      </c>
      <c r="D1787" s="66">
        <f>VLOOKUP(C1787,[1]基本字段定义!$B$3:$C$5001,2,FALSE)</f>
        <v>1009</v>
      </c>
      <c r="E1787" s="67" t="s">
        <v>185</v>
      </c>
      <c r="F1787" s="67" t="s">
        <v>37</v>
      </c>
      <c r="G1787" s="79" t="s">
        <v>952</v>
      </c>
      <c r="H1787" s="77"/>
    </row>
    <row r="1788" spans="2:8">
      <c r="B1788" s="138"/>
      <c r="C1788" s="65" t="s">
        <v>408</v>
      </c>
      <c r="D1788" s="66">
        <f>VLOOKUP(C1788,[1]基本字段定义!$B$3:$C$5001,2,FALSE)</f>
        <v>9313</v>
      </c>
      <c r="E1788" s="67" t="s">
        <v>162</v>
      </c>
      <c r="F1788" s="67" t="s">
        <v>37</v>
      </c>
      <c r="G1788" s="79" t="s">
        <v>953</v>
      </c>
      <c r="H1788" s="77"/>
    </row>
    <row r="1789" spans="2:8">
      <c r="B1789" s="138"/>
      <c r="C1789" s="65" t="s">
        <v>304</v>
      </c>
      <c r="D1789" s="66">
        <f>VLOOKUP(C1789,[1]基本字段定义!$B$3:$C$5001,2,FALSE)</f>
        <v>612</v>
      </c>
      <c r="E1789" s="67" t="s">
        <v>229</v>
      </c>
      <c r="F1789" s="67" t="s">
        <v>37</v>
      </c>
      <c r="G1789" s="79" t="s">
        <v>954</v>
      </c>
      <c r="H1789" s="77" t="s">
        <v>3572</v>
      </c>
    </row>
    <row r="1790" spans="2:8">
      <c r="B1790" s="138"/>
      <c r="C1790" s="65" t="s">
        <v>955</v>
      </c>
      <c r="D1790" s="66">
        <f>VLOOKUP(C1790,[1]基本字段定义!$B$3:$C$5001,2,FALSE)</f>
        <v>780</v>
      </c>
      <c r="E1790" s="67" t="s">
        <v>158</v>
      </c>
      <c r="F1790" s="67" t="s">
        <v>37</v>
      </c>
      <c r="G1790" s="79" t="s">
        <v>956</v>
      </c>
      <c r="H1790" s="77"/>
    </row>
    <row r="1791" spans="2:8">
      <c r="B1791" s="138"/>
      <c r="C1791" s="65" t="s">
        <v>957</v>
      </c>
      <c r="D1791" s="66">
        <f>VLOOKUP(C1791,[1]基本字段定义!$B$3:$C$5001,2,FALSE)</f>
        <v>9164</v>
      </c>
      <c r="E1791" s="67" t="s">
        <v>162</v>
      </c>
      <c r="F1791" s="67" t="s">
        <v>37</v>
      </c>
      <c r="G1791" s="79" t="s">
        <v>930</v>
      </c>
      <c r="H1791" s="77"/>
    </row>
    <row r="1792" spans="2:8">
      <c r="B1792" s="138"/>
      <c r="C1792" s="65" t="s">
        <v>408</v>
      </c>
      <c r="D1792" s="66">
        <f>VLOOKUP(C1792,[1]基本字段定义!$B$3:$C$5001,2,FALSE)</f>
        <v>9313</v>
      </c>
      <c r="E1792" s="67" t="s">
        <v>162</v>
      </c>
      <c r="F1792" s="67" t="s">
        <v>37</v>
      </c>
      <c r="G1792" s="79" t="s">
        <v>932</v>
      </c>
      <c r="H1792" s="77" t="s">
        <v>3565</v>
      </c>
    </row>
    <row r="1794" spans="2:8" ht="14.25" thickBot="1"/>
    <row r="1795" spans="2:8">
      <c r="B1795" s="51" t="s">
        <v>24</v>
      </c>
      <c r="C1795" s="135">
        <v>502057</v>
      </c>
      <c r="D1795" s="136"/>
      <c r="E1795" s="136"/>
      <c r="F1795" s="137"/>
      <c r="G1795" s="52" t="s">
        <v>142</v>
      </c>
      <c r="H1795" s="53"/>
    </row>
    <row r="1796" spans="2:8">
      <c r="B1796" s="54" t="s">
        <v>143</v>
      </c>
      <c r="C1796" s="132" t="str">
        <f>VLOOKUP(C1795,功能索引!$C$3:$D$152,2,FALSE)</f>
        <v>查询CIF客户授信信息</v>
      </c>
      <c r="D1796" s="133"/>
      <c r="E1796" s="133"/>
      <c r="F1796" s="134"/>
      <c r="G1796" s="55" t="s">
        <v>26</v>
      </c>
      <c r="H1796" s="56" t="s">
        <v>37</v>
      </c>
    </row>
    <row r="1797" spans="2:8">
      <c r="B1797" s="139" t="s">
        <v>144</v>
      </c>
      <c r="C1797" s="141"/>
      <c r="D1797" s="141"/>
      <c r="E1797" s="141"/>
      <c r="F1797" s="141"/>
      <c r="G1797" s="142"/>
      <c r="H1797" s="143"/>
    </row>
    <row r="1798" spans="2:8" ht="14.25" thickBot="1">
      <c r="B1798" s="140"/>
      <c r="C1798" s="144"/>
      <c r="D1798" s="144"/>
      <c r="E1798" s="144"/>
      <c r="F1798" s="144"/>
      <c r="G1798" s="145"/>
      <c r="H1798" s="146"/>
    </row>
    <row r="1799" spans="2:8">
      <c r="B1799" s="138" t="s">
        <v>145</v>
      </c>
      <c r="C1799" s="70" t="s">
        <v>146</v>
      </c>
      <c r="D1799" s="52" t="s">
        <v>147</v>
      </c>
      <c r="E1799" s="52" t="s">
        <v>148</v>
      </c>
      <c r="F1799" s="52" t="s">
        <v>149</v>
      </c>
      <c r="G1799" s="58" t="s">
        <v>150</v>
      </c>
      <c r="H1799" s="71" t="s">
        <v>151</v>
      </c>
    </row>
    <row r="1800" spans="2:8">
      <c r="B1800" s="138"/>
      <c r="C1800" s="60" t="s">
        <v>152</v>
      </c>
      <c r="D1800" s="61">
        <f>VLOOKUP(C1800,[1]基本字段定义!$B$3:$C$5001,2,FALSE)</f>
        <v>605</v>
      </c>
      <c r="E1800" s="62" t="s">
        <v>153</v>
      </c>
      <c r="F1800" s="62" t="s">
        <v>37</v>
      </c>
      <c r="G1800" s="78" t="s">
        <v>155</v>
      </c>
      <c r="H1800" s="74"/>
    </row>
    <row r="1801" spans="2:8">
      <c r="B1801" s="138" t="s">
        <v>168</v>
      </c>
      <c r="C1801" s="65" t="s">
        <v>157</v>
      </c>
      <c r="D1801" s="66">
        <f>VLOOKUP(C1801,[1]基本字段定义!$B$3:$C$5001,2,FALSE)</f>
        <v>9001</v>
      </c>
      <c r="E1801" s="67" t="s">
        <v>917</v>
      </c>
      <c r="F1801" s="67" t="s">
        <v>37</v>
      </c>
      <c r="G1801" s="79" t="s">
        <v>936</v>
      </c>
      <c r="H1801" s="77"/>
    </row>
    <row r="1802" spans="2:8">
      <c r="B1802" s="138"/>
      <c r="C1802" s="65" t="s">
        <v>152</v>
      </c>
      <c r="D1802" s="66">
        <f>VLOOKUP(C1802,[1]基本字段定义!$B$3:$C$5001,2,FALSE)</f>
        <v>605</v>
      </c>
      <c r="E1802" s="67" t="s">
        <v>162</v>
      </c>
      <c r="F1802" s="67" t="s">
        <v>37</v>
      </c>
      <c r="G1802" s="79" t="s">
        <v>155</v>
      </c>
      <c r="H1802" s="77"/>
    </row>
    <row r="1803" spans="2:8">
      <c r="B1803" s="138"/>
      <c r="C1803" s="65" t="s">
        <v>173</v>
      </c>
      <c r="D1803" s="66">
        <f>VLOOKUP(C1803,[1]基本字段定义!$B$3:$C$5001,2,FALSE)</f>
        <v>613</v>
      </c>
      <c r="E1803" s="67" t="s">
        <v>221</v>
      </c>
      <c r="F1803" s="67" t="s">
        <v>37</v>
      </c>
      <c r="G1803" s="79" t="s">
        <v>174</v>
      </c>
      <c r="H1803" s="77"/>
    </row>
    <row r="1804" spans="2:8">
      <c r="B1804" s="138"/>
      <c r="C1804" s="65" t="s">
        <v>766</v>
      </c>
      <c r="D1804" s="66">
        <f>VLOOKUP(C1804,[1]基本字段定义!$B$3:$C$5001,2,FALSE)</f>
        <v>1803</v>
      </c>
      <c r="E1804" s="67" t="s">
        <v>845</v>
      </c>
      <c r="F1804" s="67" t="s">
        <v>37</v>
      </c>
      <c r="G1804" s="79" t="s">
        <v>938</v>
      </c>
      <c r="H1804" s="77"/>
    </row>
    <row r="1805" spans="2:8">
      <c r="B1805" s="138"/>
      <c r="C1805" s="65" t="s">
        <v>768</v>
      </c>
      <c r="D1805" s="66">
        <f>VLOOKUP(C1805,[1]基本字段定义!$B$3:$C$5001,2,FALSE)</f>
        <v>1804</v>
      </c>
      <c r="E1805" s="67" t="s">
        <v>845</v>
      </c>
      <c r="F1805" s="67" t="s">
        <v>37</v>
      </c>
      <c r="G1805" s="79" t="s">
        <v>939</v>
      </c>
      <c r="H1805" s="77"/>
    </row>
    <row r="1806" spans="2:8">
      <c r="B1806" s="138"/>
      <c r="C1806" s="65" t="s">
        <v>688</v>
      </c>
      <c r="D1806" s="66">
        <f>VLOOKUP(C1806,[1]基本字段定义!$B$3:$C$5001,2,FALSE)</f>
        <v>812</v>
      </c>
      <c r="E1806" s="67" t="s">
        <v>185</v>
      </c>
      <c r="F1806" s="67" t="s">
        <v>37</v>
      </c>
      <c r="G1806" s="79" t="s">
        <v>689</v>
      </c>
      <c r="H1806" s="77"/>
    </row>
    <row r="1807" spans="2:8">
      <c r="B1807" s="138"/>
      <c r="C1807" s="65" t="s">
        <v>690</v>
      </c>
      <c r="D1807" s="66">
        <f>VLOOKUP(C1807,[1]基本字段定义!$B$3:$C$5001,2,FALSE)</f>
        <v>815</v>
      </c>
      <c r="E1807" s="67" t="s">
        <v>185</v>
      </c>
      <c r="F1807" s="67" t="s">
        <v>37</v>
      </c>
      <c r="G1807" s="79" t="s">
        <v>691</v>
      </c>
      <c r="H1807" s="77"/>
    </row>
    <row r="1808" spans="2:8">
      <c r="B1808" s="138"/>
      <c r="C1808" s="65" t="s">
        <v>684</v>
      </c>
      <c r="D1808" s="66">
        <f>VLOOKUP(C1808,[1]基本字段定义!$B$3:$C$5001,2,FALSE)</f>
        <v>1263</v>
      </c>
      <c r="E1808" s="67" t="s">
        <v>158</v>
      </c>
      <c r="F1808" s="67" t="s">
        <v>37</v>
      </c>
      <c r="G1808" s="79" t="s">
        <v>685</v>
      </c>
      <c r="H1808" s="77"/>
    </row>
    <row r="1810" spans="2:8" ht="14.25" thickBot="1"/>
    <row r="1811" spans="2:8">
      <c r="B1811" s="51" t="s">
        <v>24</v>
      </c>
      <c r="C1811" s="135">
        <v>502100</v>
      </c>
      <c r="D1811" s="136"/>
      <c r="E1811" s="136"/>
      <c r="F1811" s="137"/>
      <c r="G1811" s="52" t="s">
        <v>142</v>
      </c>
      <c r="H1811" s="53"/>
    </row>
    <row r="1812" spans="2:8">
      <c r="B1812" s="54" t="s">
        <v>143</v>
      </c>
      <c r="C1812" s="132" t="str">
        <f>VLOOKUP(C1811,功能索引!$C$3:$D$152,2,FALSE)</f>
        <v>设置股东附加权限</v>
      </c>
      <c r="D1812" s="133"/>
      <c r="E1812" s="133"/>
      <c r="F1812" s="134"/>
      <c r="G1812" s="55" t="s">
        <v>26</v>
      </c>
      <c r="H1812" s="56" t="e">
        <f>VLOOKUP(C1811,[1]功能索引!$C$3:$E2195,3,FALSE)</f>
        <v>#REF!</v>
      </c>
    </row>
    <row r="1813" spans="2:8">
      <c r="B1813" s="139" t="s">
        <v>144</v>
      </c>
      <c r="C1813" s="141"/>
      <c r="D1813" s="141"/>
      <c r="E1813" s="141"/>
      <c r="F1813" s="141"/>
      <c r="G1813" s="142"/>
      <c r="H1813" s="143"/>
    </row>
    <row r="1814" spans="2:8" ht="14.25" thickBot="1">
      <c r="B1814" s="140"/>
      <c r="C1814" s="144"/>
      <c r="D1814" s="144"/>
      <c r="E1814" s="144"/>
      <c r="F1814" s="144"/>
      <c r="G1814" s="145"/>
      <c r="H1814" s="146"/>
    </row>
    <row r="1815" spans="2:8">
      <c r="B1815" s="138" t="s">
        <v>145</v>
      </c>
      <c r="C1815" s="70" t="s">
        <v>146</v>
      </c>
      <c r="D1815" s="52" t="s">
        <v>147</v>
      </c>
      <c r="E1815" s="52" t="s">
        <v>148</v>
      </c>
      <c r="F1815" s="52" t="s">
        <v>149</v>
      </c>
      <c r="G1815" s="58" t="s">
        <v>150</v>
      </c>
      <c r="H1815" s="71" t="s">
        <v>151</v>
      </c>
    </row>
    <row r="1816" spans="2:8">
      <c r="B1816" s="138"/>
      <c r="C1816" s="60" t="s">
        <v>152</v>
      </c>
      <c r="D1816" s="61">
        <f>VLOOKUP(C1816,[1]基本字段定义!$B$3:$C$5001,2,FALSE)</f>
        <v>605</v>
      </c>
      <c r="E1816" s="62" t="s">
        <v>153</v>
      </c>
      <c r="F1816" s="62" t="s">
        <v>37</v>
      </c>
      <c r="G1816" s="78" t="s">
        <v>155</v>
      </c>
      <c r="H1816" s="74"/>
    </row>
    <row r="1817" spans="2:8">
      <c r="B1817" s="138"/>
      <c r="C1817" s="60" t="s">
        <v>580</v>
      </c>
      <c r="D1817" s="61">
        <f>VLOOKUP(C1817,[1]基本字段定义!$B$3:$C$5001,2,FALSE)</f>
        <v>599</v>
      </c>
      <c r="E1817" s="62" t="s">
        <v>162</v>
      </c>
      <c r="F1817" s="62" t="s">
        <v>37</v>
      </c>
      <c r="G1817" s="78" t="s">
        <v>581</v>
      </c>
      <c r="H1817" s="74" t="s">
        <v>619</v>
      </c>
    </row>
    <row r="1818" spans="2:8">
      <c r="B1818" s="138"/>
      <c r="C1818" s="60" t="s">
        <v>582</v>
      </c>
      <c r="D1818" s="61">
        <f>VLOOKUP(C1818,[1]基本字段定义!$B$3:$C$5001,2,FALSE)</f>
        <v>571</v>
      </c>
      <c r="E1818" s="62" t="s">
        <v>194</v>
      </c>
      <c r="F1818" s="62" t="s">
        <v>37</v>
      </c>
      <c r="G1818" s="78" t="s">
        <v>583</v>
      </c>
      <c r="H1818" s="74"/>
    </row>
    <row r="1819" spans="2:8">
      <c r="B1819" s="138"/>
      <c r="C1819" s="60" t="s">
        <v>584</v>
      </c>
      <c r="D1819" s="61">
        <f>VLOOKUP(C1819,[1]基本字段定义!$B$3:$C$5001,2,FALSE)</f>
        <v>1532</v>
      </c>
      <c r="E1819" s="62" t="s">
        <v>784</v>
      </c>
      <c r="F1819" s="62" t="s">
        <v>37</v>
      </c>
      <c r="G1819" s="78" t="s">
        <v>585</v>
      </c>
      <c r="H1819" s="74" t="s">
        <v>971</v>
      </c>
    </row>
    <row r="1820" spans="2:8">
      <c r="B1820" s="138"/>
      <c r="C1820" s="60" t="s">
        <v>759</v>
      </c>
      <c r="D1820" s="61">
        <f>VLOOKUP(C1820,[1]基本字段定义!$B$3:$C$5001,2,FALSE)</f>
        <v>3011</v>
      </c>
      <c r="E1820" s="62" t="s">
        <v>784</v>
      </c>
      <c r="F1820" s="62" t="s">
        <v>37</v>
      </c>
      <c r="G1820" s="78" t="s">
        <v>760</v>
      </c>
      <c r="H1820" s="74" t="s">
        <v>958</v>
      </c>
    </row>
    <row r="1821" spans="2:8" ht="25.5">
      <c r="B1821" s="138"/>
      <c r="C1821" s="60" t="s">
        <v>786</v>
      </c>
      <c r="D1821" s="61">
        <f>VLOOKUP(C1821,[1]基本字段定义!$B$3:$C$5001,2,FALSE)</f>
        <v>2311</v>
      </c>
      <c r="E1821" s="62" t="s">
        <v>165</v>
      </c>
      <c r="F1821" s="62" t="s">
        <v>154</v>
      </c>
      <c r="G1821" s="78" t="s">
        <v>623</v>
      </c>
      <c r="H1821" s="74" t="s">
        <v>787</v>
      </c>
    </row>
    <row r="1822" spans="2:8">
      <c r="B1822" s="138"/>
      <c r="C1822" s="60" t="s">
        <v>788</v>
      </c>
      <c r="D1822" s="61">
        <f>VLOOKUP(C1822,[1]基本字段定义!$B$3:$C$5001,2,FALSE)</f>
        <v>2312</v>
      </c>
      <c r="E1822" s="62" t="s">
        <v>165</v>
      </c>
      <c r="F1822" s="62" t="s">
        <v>154</v>
      </c>
      <c r="G1822" s="78" t="s">
        <v>624</v>
      </c>
      <c r="H1822" s="74"/>
    </row>
    <row r="1823" spans="2:8">
      <c r="B1823" s="138"/>
      <c r="C1823" s="60" t="s">
        <v>451</v>
      </c>
      <c r="D1823" s="61">
        <f>VLOOKUP(C1823,[1]基本字段定义!$B$3:$C$5001,2,FALSE)</f>
        <v>730</v>
      </c>
      <c r="E1823" s="62" t="s">
        <v>319</v>
      </c>
      <c r="F1823" s="62" t="s">
        <v>154</v>
      </c>
      <c r="G1823" s="78" t="s">
        <v>452</v>
      </c>
      <c r="H1823" s="74"/>
    </row>
    <row r="1824" spans="2:8">
      <c r="B1824" s="138" t="s">
        <v>168</v>
      </c>
      <c r="C1824" s="65" t="s">
        <v>430</v>
      </c>
      <c r="D1824" s="66">
        <f>VLOOKUP(C1824,[1]基本字段定义!$B$3:$C$5001,2,FALSE)</f>
        <v>797</v>
      </c>
      <c r="E1824" s="67" t="s">
        <v>182</v>
      </c>
      <c r="F1824" s="67" t="s">
        <v>37</v>
      </c>
      <c r="G1824" s="79" t="s">
        <v>431</v>
      </c>
      <c r="H1824" s="77"/>
    </row>
    <row r="1825" spans="2:8">
      <c r="B1825" s="138"/>
      <c r="C1825" s="65" t="s">
        <v>432</v>
      </c>
      <c r="D1825" s="66">
        <f>VLOOKUP(C1825,[1]基本字段定义!$B$3:$C$5001,2,FALSE)</f>
        <v>507</v>
      </c>
      <c r="E1825" s="67" t="s">
        <v>182</v>
      </c>
      <c r="F1825" s="67" t="s">
        <v>37</v>
      </c>
      <c r="G1825" s="79" t="s">
        <v>433</v>
      </c>
      <c r="H1825" s="77"/>
    </row>
    <row r="1826" spans="2:8">
      <c r="B1826" s="138"/>
      <c r="C1826" s="65" t="s">
        <v>434</v>
      </c>
      <c r="D1826" s="66">
        <f>VLOOKUP(C1826,[1]基本字段定义!$B$3:$C$5001,2,FALSE)</f>
        <v>508</v>
      </c>
      <c r="E1826" s="67" t="s">
        <v>319</v>
      </c>
      <c r="F1826" s="67" t="s">
        <v>37</v>
      </c>
      <c r="G1826" s="79" t="s">
        <v>435</v>
      </c>
      <c r="H1826" s="77"/>
    </row>
    <row r="1827" spans="2:8" ht="14.25" thickBot="1"/>
    <row r="1828" spans="2:8">
      <c r="B1828" s="51" t="s">
        <v>24</v>
      </c>
      <c r="C1828" s="135">
        <v>502752</v>
      </c>
      <c r="D1828" s="136"/>
      <c r="E1828" s="136"/>
      <c r="F1828" s="137"/>
      <c r="G1828" s="52" t="s">
        <v>142</v>
      </c>
      <c r="H1828" s="53"/>
    </row>
    <row r="1829" spans="2:8">
      <c r="B1829" s="54" t="s">
        <v>143</v>
      </c>
      <c r="C1829" s="132" t="str">
        <f>VLOOKUP(C1828,功能索引!$C$3:$D$152,2,FALSE)</f>
        <v>查询中登股东查询结果</v>
      </c>
      <c r="D1829" s="133"/>
      <c r="E1829" s="133"/>
      <c r="F1829" s="134"/>
      <c r="G1829" s="55" t="s">
        <v>26</v>
      </c>
      <c r="H1829" s="56" t="e">
        <f>VLOOKUP(C1828,[1]功能索引!$C$3:$E2214,3,FALSE)</f>
        <v>#REF!</v>
      </c>
    </row>
    <row r="1830" spans="2:8">
      <c r="B1830" s="139" t="s">
        <v>144</v>
      </c>
      <c r="C1830" s="141"/>
      <c r="D1830" s="141"/>
      <c r="E1830" s="141"/>
      <c r="F1830" s="141"/>
      <c r="G1830" s="142"/>
      <c r="H1830" s="143"/>
    </row>
    <row r="1831" spans="2:8" ht="14.25" thickBot="1">
      <c r="B1831" s="140"/>
      <c r="C1831" s="144"/>
      <c r="D1831" s="144"/>
      <c r="E1831" s="144"/>
      <c r="F1831" s="144"/>
      <c r="G1831" s="145"/>
      <c r="H1831" s="146"/>
    </row>
    <row r="1832" spans="2:8">
      <c r="B1832" s="138" t="s">
        <v>145</v>
      </c>
      <c r="C1832" s="70" t="s">
        <v>146</v>
      </c>
      <c r="D1832" s="52" t="s">
        <v>147</v>
      </c>
      <c r="E1832" s="52" t="s">
        <v>148</v>
      </c>
      <c r="F1832" s="52" t="s">
        <v>149</v>
      </c>
      <c r="G1832" s="58" t="s">
        <v>150</v>
      </c>
      <c r="H1832" s="71" t="s">
        <v>151</v>
      </c>
    </row>
    <row r="1833" spans="2:8">
      <c r="B1833" s="138"/>
      <c r="C1833" s="60" t="s">
        <v>161</v>
      </c>
      <c r="D1833" s="61">
        <f>VLOOKUP(C1833,[1]基本字段定义!$B$3:$C$5001,2,FALSE)</f>
        <v>713</v>
      </c>
      <c r="E1833" s="62" t="s">
        <v>162</v>
      </c>
      <c r="F1833" s="62" t="s">
        <v>154</v>
      </c>
      <c r="G1833" s="78" t="s">
        <v>163</v>
      </c>
      <c r="H1833" s="74" t="s">
        <v>192</v>
      </c>
    </row>
    <row r="1834" spans="2:8">
      <c r="B1834" s="138"/>
      <c r="C1834" s="60" t="s">
        <v>164</v>
      </c>
      <c r="D1834" s="61">
        <f>VLOOKUP(C1834,[1]基本字段定义!$B$3:$C$5001,2,FALSE)</f>
        <v>711</v>
      </c>
      <c r="E1834" s="62" t="s">
        <v>165</v>
      </c>
      <c r="F1834" s="62" t="s">
        <v>154</v>
      </c>
      <c r="G1834" s="78" t="s">
        <v>166</v>
      </c>
      <c r="H1834" s="74"/>
    </row>
    <row r="1835" spans="2:8">
      <c r="B1835" s="138"/>
      <c r="C1835" s="60" t="s">
        <v>582</v>
      </c>
      <c r="D1835" s="61">
        <f>VLOOKUP(C1835,[1]基本字段定义!$B$3:$C$5001,2,FALSE)</f>
        <v>571</v>
      </c>
      <c r="E1835" s="62" t="s">
        <v>194</v>
      </c>
      <c r="F1835" s="62" t="s">
        <v>154</v>
      </c>
      <c r="G1835" s="78" t="s">
        <v>583</v>
      </c>
      <c r="H1835" s="74"/>
    </row>
    <row r="1836" spans="2:8">
      <c r="B1836" s="138" t="s">
        <v>168</v>
      </c>
      <c r="C1836" s="65" t="s">
        <v>161</v>
      </c>
      <c r="D1836" s="66">
        <f>VLOOKUP(C1836,[1]基本字段定义!$B$3:$C$5001,2,FALSE)</f>
        <v>713</v>
      </c>
      <c r="E1836" s="67" t="s">
        <v>162</v>
      </c>
      <c r="F1836" s="67" t="s">
        <v>37</v>
      </c>
      <c r="G1836" s="79" t="s">
        <v>163</v>
      </c>
      <c r="H1836" s="77" t="s">
        <v>192</v>
      </c>
    </row>
    <row r="1837" spans="2:8">
      <c r="B1837" s="138"/>
      <c r="C1837" s="65" t="s">
        <v>164</v>
      </c>
      <c r="D1837" s="66">
        <f>VLOOKUP(C1837,[1]基本字段定义!$B$3:$C$5001,2,FALSE)</f>
        <v>711</v>
      </c>
      <c r="E1837" s="67" t="s">
        <v>165</v>
      </c>
      <c r="F1837" s="67" t="s">
        <v>37</v>
      </c>
      <c r="G1837" s="79" t="s">
        <v>166</v>
      </c>
      <c r="H1837" s="77"/>
    </row>
    <row r="1838" spans="2:8">
      <c r="B1838" s="138"/>
      <c r="C1838" s="65" t="s">
        <v>577</v>
      </c>
      <c r="D1838" s="66">
        <f>VLOOKUP(C1838,[1]基本字段定义!$B$3:$C$5001,2,FALSE)</f>
        <v>651</v>
      </c>
      <c r="E1838" s="67" t="s">
        <v>492</v>
      </c>
      <c r="F1838" s="67" t="s">
        <v>37</v>
      </c>
      <c r="G1838" s="79" t="s">
        <v>959</v>
      </c>
      <c r="H1838" s="77"/>
    </row>
    <row r="1839" spans="2:8">
      <c r="B1839" s="138"/>
      <c r="C1839" s="65" t="s">
        <v>580</v>
      </c>
      <c r="D1839" s="66">
        <f>VLOOKUP(C1839,[1]基本字段定义!$B$3:$C$5001,2,FALSE)</f>
        <v>599</v>
      </c>
      <c r="E1839" s="67" t="s">
        <v>162</v>
      </c>
      <c r="F1839" s="67" t="s">
        <v>37</v>
      </c>
      <c r="G1839" s="79" t="s">
        <v>581</v>
      </c>
      <c r="H1839" s="77" t="s">
        <v>619</v>
      </c>
    </row>
    <row r="1840" spans="2:8">
      <c r="B1840" s="138"/>
      <c r="C1840" s="65" t="s">
        <v>582</v>
      </c>
      <c r="D1840" s="66">
        <f>VLOOKUP(C1840,[1]基本字段定义!$B$3:$C$5001,2,FALSE)</f>
        <v>571</v>
      </c>
      <c r="E1840" s="67" t="s">
        <v>194</v>
      </c>
      <c r="F1840" s="67" t="s">
        <v>37</v>
      </c>
      <c r="G1840" s="79" t="s">
        <v>583</v>
      </c>
      <c r="H1840" s="77"/>
    </row>
    <row r="1841" spans="2:8">
      <c r="B1841" s="138"/>
      <c r="C1841" s="65" t="s">
        <v>590</v>
      </c>
      <c r="D1841" s="66">
        <f>VLOOKUP(C1841,[1]基本字段定义!$B$3:$C$5001,2,FALSE)</f>
        <v>691</v>
      </c>
      <c r="E1841" s="67" t="s">
        <v>162</v>
      </c>
      <c r="F1841" s="67" t="s">
        <v>37</v>
      </c>
      <c r="G1841" s="79" t="s">
        <v>591</v>
      </c>
      <c r="H1841" s="77" t="s">
        <v>960</v>
      </c>
    </row>
    <row r="1842" spans="2:8">
      <c r="B1842" s="138"/>
      <c r="C1842" s="65" t="s">
        <v>193</v>
      </c>
      <c r="D1842" s="66">
        <f>VLOOKUP(C1842,[1]基本字段定义!$B$3:$C$5001,2,FALSE)</f>
        <v>2209</v>
      </c>
      <c r="E1842" s="67" t="s">
        <v>492</v>
      </c>
      <c r="F1842" s="67" t="s">
        <v>37</v>
      </c>
      <c r="G1842" s="79" t="s">
        <v>195</v>
      </c>
      <c r="H1842" s="77"/>
    </row>
    <row r="1843" spans="2:8">
      <c r="B1843" s="138"/>
      <c r="C1843" s="65" t="s">
        <v>644</v>
      </c>
      <c r="D1843" s="66">
        <f>VLOOKUP(C1843,[1]基本字段定义!$B$3:$C$5001,2,FALSE)</f>
        <v>929</v>
      </c>
      <c r="E1843" s="67" t="s">
        <v>162</v>
      </c>
      <c r="F1843" s="67" t="s">
        <v>37</v>
      </c>
      <c r="G1843" s="79" t="s">
        <v>645</v>
      </c>
      <c r="H1843" s="77" t="s">
        <v>961</v>
      </c>
    </row>
    <row r="1844" spans="2:8" ht="14.25" thickBot="1"/>
    <row r="1845" spans="2:8">
      <c r="B1845" s="51" t="s">
        <v>24</v>
      </c>
      <c r="C1845" s="135">
        <v>502708</v>
      </c>
      <c r="D1845" s="136"/>
      <c r="E1845" s="136"/>
      <c r="F1845" s="137"/>
      <c r="G1845" s="52" t="s">
        <v>142</v>
      </c>
      <c r="H1845" s="53"/>
    </row>
    <row r="1846" spans="2:8">
      <c r="B1846" s="54" t="s">
        <v>143</v>
      </c>
      <c r="C1846" s="132" t="str">
        <f>VLOOKUP(C1845,功能索引!$C$3:$D$152,2,FALSE)</f>
        <v>股东登记</v>
      </c>
      <c r="D1846" s="133"/>
      <c r="E1846" s="133"/>
      <c r="F1846" s="134"/>
      <c r="G1846" s="55" t="s">
        <v>26</v>
      </c>
      <c r="H1846" s="56" t="e">
        <f>VLOOKUP(C1845,[1]功能索引!$C$3:$E2235,3,FALSE)</f>
        <v>#REF!</v>
      </c>
    </row>
    <row r="1847" spans="2:8">
      <c r="B1847" s="139" t="s">
        <v>144</v>
      </c>
      <c r="C1847" s="141"/>
      <c r="D1847" s="141"/>
      <c r="E1847" s="141"/>
      <c r="F1847" s="141"/>
      <c r="G1847" s="142"/>
      <c r="H1847" s="143"/>
    </row>
    <row r="1848" spans="2:8" ht="14.25" thickBot="1">
      <c r="B1848" s="140"/>
      <c r="C1848" s="144"/>
      <c r="D1848" s="144"/>
      <c r="E1848" s="144"/>
      <c r="F1848" s="144"/>
      <c r="G1848" s="145"/>
      <c r="H1848" s="146"/>
    </row>
    <row r="1849" spans="2:8">
      <c r="B1849" s="138" t="s">
        <v>145</v>
      </c>
      <c r="C1849" s="70" t="s">
        <v>146</v>
      </c>
      <c r="D1849" s="52" t="s">
        <v>147</v>
      </c>
      <c r="E1849" s="52" t="s">
        <v>148</v>
      </c>
      <c r="F1849" s="52" t="s">
        <v>149</v>
      </c>
      <c r="G1849" s="58" t="s">
        <v>150</v>
      </c>
      <c r="H1849" s="71" t="s">
        <v>151</v>
      </c>
    </row>
    <row r="1850" spans="2:8">
      <c r="B1850" s="138"/>
      <c r="C1850" s="60" t="s">
        <v>152</v>
      </c>
      <c r="D1850" s="61">
        <f>VLOOKUP(C1850,[1]基本字段定义!$B$3:$C$5001,2,FALSE)</f>
        <v>605</v>
      </c>
      <c r="E1850" s="62" t="s">
        <v>153</v>
      </c>
      <c r="F1850" s="62" t="s">
        <v>37</v>
      </c>
      <c r="G1850" s="78" t="s">
        <v>155</v>
      </c>
      <c r="H1850" s="74"/>
    </row>
    <row r="1851" spans="2:8">
      <c r="B1851" s="138"/>
      <c r="C1851" s="60" t="s">
        <v>580</v>
      </c>
      <c r="D1851" s="61">
        <f>VLOOKUP(C1851,[1]基本字段定义!$B$3:$C$5001,2,FALSE)</f>
        <v>599</v>
      </c>
      <c r="E1851" s="62" t="s">
        <v>162</v>
      </c>
      <c r="F1851" s="62" t="s">
        <v>154</v>
      </c>
      <c r="G1851" s="78" t="s">
        <v>581</v>
      </c>
      <c r="H1851" s="74" t="s">
        <v>619</v>
      </c>
    </row>
    <row r="1852" spans="2:8">
      <c r="B1852" s="138"/>
      <c r="C1852" s="60" t="s">
        <v>582</v>
      </c>
      <c r="D1852" s="61">
        <f>VLOOKUP(C1852,[1]基本字段定义!$B$3:$C$5001,2,FALSE)</f>
        <v>571</v>
      </c>
      <c r="E1852" s="62" t="s">
        <v>194</v>
      </c>
      <c r="F1852" s="62" t="s">
        <v>37</v>
      </c>
      <c r="G1852" s="78" t="s">
        <v>962</v>
      </c>
      <c r="H1852" s="74"/>
    </row>
    <row r="1853" spans="2:8">
      <c r="B1853" s="138"/>
      <c r="C1853" s="60" t="s">
        <v>588</v>
      </c>
      <c r="D1853" s="61">
        <f>VLOOKUP(C1853,[1]基本字段定义!$B$3:$C$5001,2,FALSE)</f>
        <v>575</v>
      </c>
      <c r="E1853" s="62" t="s">
        <v>165</v>
      </c>
      <c r="F1853" s="62" t="s">
        <v>154</v>
      </c>
      <c r="G1853" s="78" t="s">
        <v>589</v>
      </c>
      <c r="H1853" s="74"/>
    </row>
    <row r="1854" spans="2:8">
      <c r="B1854" s="138"/>
      <c r="C1854" s="60" t="s">
        <v>963</v>
      </c>
      <c r="D1854" s="61">
        <f>VLOOKUP(C1854,[1]基本字段定义!$B$3:$C$5001,2,FALSE)</f>
        <v>573</v>
      </c>
      <c r="E1854" s="62" t="s">
        <v>162</v>
      </c>
      <c r="F1854" s="62" t="s">
        <v>154</v>
      </c>
      <c r="G1854" s="78" t="s">
        <v>964</v>
      </c>
      <c r="H1854" s="74"/>
    </row>
    <row r="1855" spans="2:8">
      <c r="B1855" s="138"/>
      <c r="C1855" s="60" t="s">
        <v>586</v>
      </c>
      <c r="D1855" s="61">
        <f>VLOOKUP(C1855,[1]基本字段定义!$B$3:$C$5001,2,FALSE)</f>
        <v>861</v>
      </c>
      <c r="E1855" s="62" t="s">
        <v>162</v>
      </c>
      <c r="F1855" s="62" t="s">
        <v>154</v>
      </c>
      <c r="G1855" s="78" t="s">
        <v>965</v>
      </c>
      <c r="H1855" s="74" t="s">
        <v>966</v>
      </c>
    </row>
    <row r="1856" spans="2:8">
      <c r="B1856" s="138"/>
      <c r="C1856" s="60" t="s">
        <v>604</v>
      </c>
      <c r="D1856" s="61">
        <f>VLOOKUP(C1856,[1]基本字段定义!$B$3:$C$5001,2,FALSE)</f>
        <v>795</v>
      </c>
      <c r="E1856" s="62" t="s">
        <v>629</v>
      </c>
      <c r="F1856" s="62" t="s">
        <v>37</v>
      </c>
      <c r="G1856" s="78" t="s">
        <v>967</v>
      </c>
      <c r="H1856" s="74"/>
    </row>
    <row r="1857" spans="2:8">
      <c r="B1857" s="138"/>
      <c r="C1857" s="60" t="s">
        <v>601</v>
      </c>
      <c r="D1857" s="61">
        <f>VLOOKUP(C1857,[1]基本字段定义!$B$3:$C$5001,2,FALSE)</f>
        <v>1027</v>
      </c>
      <c r="E1857" s="62" t="s">
        <v>464</v>
      </c>
      <c r="F1857" s="62" t="s">
        <v>154</v>
      </c>
      <c r="G1857" s="78" t="s">
        <v>968</v>
      </c>
      <c r="H1857" s="74"/>
    </row>
    <row r="1858" spans="2:8">
      <c r="B1858" s="138"/>
      <c r="C1858" s="60" t="s">
        <v>467</v>
      </c>
      <c r="D1858" s="61">
        <f>VLOOKUP(C1858,[1]基本字段定义!$B$3:$C$5001,2,FALSE)</f>
        <v>511</v>
      </c>
      <c r="E1858" s="62" t="s">
        <v>162</v>
      </c>
      <c r="F1858" s="62" t="s">
        <v>37</v>
      </c>
      <c r="G1858" s="78" t="s">
        <v>969</v>
      </c>
      <c r="H1858" s="74" t="s">
        <v>633</v>
      </c>
    </row>
    <row r="1859" spans="2:8">
      <c r="B1859" s="138"/>
      <c r="C1859" s="60" t="s">
        <v>584</v>
      </c>
      <c r="D1859" s="61">
        <f>VLOOKUP(C1859,[1]基本字段定义!$B$3:$C$5001,2,FALSE)</f>
        <v>1532</v>
      </c>
      <c r="E1859" s="62" t="s">
        <v>162</v>
      </c>
      <c r="F1859" s="62" t="s">
        <v>154</v>
      </c>
      <c r="G1859" s="78" t="s">
        <v>970</v>
      </c>
      <c r="H1859" s="74" t="s">
        <v>971</v>
      </c>
    </row>
    <row r="1860" spans="2:8">
      <c r="B1860" s="138"/>
      <c r="C1860" s="60" t="s">
        <v>594</v>
      </c>
      <c r="D1860" s="61">
        <f>VLOOKUP(C1860,[1]基本字段定义!$B$3:$C$5001,2,FALSE)</f>
        <v>574</v>
      </c>
      <c r="E1860" s="62" t="s">
        <v>162</v>
      </c>
      <c r="F1860" s="62" t="s">
        <v>154</v>
      </c>
      <c r="G1860" s="78" t="s">
        <v>595</v>
      </c>
      <c r="H1860" s="74" t="s">
        <v>972</v>
      </c>
    </row>
    <row r="1861" spans="2:8">
      <c r="B1861" s="138"/>
      <c r="C1861" s="60" t="s">
        <v>973</v>
      </c>
      <c r="D1861" s="61">
        <f>VLOOKUP(C1861,[1]基本字段定义!$B$3:$C$5001,2,FALSE)</f>
        <v>1007</v>
      </c>
      <c r="E1861" s="62" t="s">
        <v>162</v>
      </c>
      <c r="F1861" s="62" t="s">
        <v>154</v>
      </c>
      <c r="G1861" s="78" t="s">
        <v>974</v>
      </c>
      <c r="H1861" s="74" t="s">
        <v>975</v>
      </c>
    </row>
    <row r="1862" spans="2:8">
      <c r="B1862" s="138"/>
      <c r="C1862" s="60" t="s">
        <v>606</v>
      </c>
      <c r="D1862" s="61">
        <f>VLOOKUP(C1862,[1]基本字段定义!$B$3:$C$5001,2,FALSE)</f>
        <v>572</v>
      </c>
      <c r="E1862" s="62" t="s">
        <v>162</v>
      </c>
      <c r="F1862" s="62" t="s">
        <v>154</v>
      </c>
      <c r="G1862" s="78" t="s">
        <v>607</v>
      </c>
      <c r="H1862" s="74" t="s">
        <v>976</v>
      </c>
    </row>
    <row r="1863" spans="2:8">
      <c r="B1863" s="138"/>
      <c r="C1863" s="60" t="s">
        <v>598</v>
      </c>
      <c r="D1863" s="61">
        <f>VLOOKUP(C1863,[1]基本字段定义!$B$3:$C$5001,2,FALSE)</f>
        <v>9135</v>
      </c>
      <c r="E1863" s="62" t="s">
        <v>162</v>
      </c>
      <c r="F1863" s="62" t="s">
        <v>154</v>
      </c>
      <c r="G1863" s="78" t="s">
        <v>977</v>
      </c>
      <c r="H1863" s="74"/>
    </row>
    <row r="1864" spans="2:8">
      <c r="B1864" s="138"/>
      <c r="C1864" s="60" t="s">
        <v>596</v>
      </c>
      <c r="D1864" s="61">
        <f>VLOOKUP(C1864,[1]基本字段定义!$B$3:$C$5001,2,FALSE)</f>
        <v>1533</v>
      </c>
      <c r="E1864" s="62" t="s">
        <v>162</v>
      </c>
      <c r="F1864" s="62" t="s">
        <v>154</v>
      </c>
      <c r="G1864" s="78" t="s">
        <v>978</v>
      </c>
      <c r="H1864" s="74" t="s">
        <v>3531</v>
      </c>
    </row>
    <row r="1865" spans="2:8">
      <c r="B1865" s="138"/>
      <c r="C1865" s="60" t="s">
        <v>599</v>
      </c>
      <c r="D1865" s="61">
        <f>VLOOKUP(C1865,[1]基本字段定义!$B$3:$C$5001,2,FALSE)</f>
        <v>506</v>
      </c>
      <c r="E1865" s="62" t="s">
        <v>194</v>
      </c>
      <c r="F1865" s="62" t="s">
        <v>154</v>
      </c>
      <c r="G1865" s="78" t="s">
        <v>600</v>
      </c>
      <c r="H1865" s="74"/>
    </row>
    <row r="1866" spans="2:8">
      <c r="B1866" s="138"/>
      <c r="C1866" s="60" t="s">
        <v>310</v>
      </c>
      <c r="D1866" s="61">
        <f>VLOOKUP(C1866,[1]基本字段定义!$B$3:$C$5001,2,FALSE)</f>
        <v>570</v>
      </c>
      <c r="E1866" s="62" t="s">
        <v>162</v>
      </c>
      <c r="F1866" s="62" t="s">
        <v>154</v>
      </c>
      <c r="G1866" s="78" t="s">
        <v>979</v>
      </c>
      <c r="H1866" s="74" t="s">
        <v>312</v>
      </c>
    </row>
    <row r="1867" spans="2:8">
      <c r="B1867" s="138"/>
      <c r="C1867" s="60" t="s">
        <v>590</v>
      </c>
      <c r="D1867" s="61">
        <f>VLOOKUP(C1867,[1]基本字段定义!$B$3:$C$5001,2,FALSE)</f>
        <v>691</v>
      </c>
      <c r="E1867" s="62" t="s">
        <v>162</v>
      </c>
      <c r="F1867" s="62" t="s">
        <v>154</v>
      </c>
      <c r="G1867" s="78" t="s">
        <v>591</v>
      </c>
      <c r="H1867" s="74" t="s">
        <v>960</v>
      </c>
    </row>
    <row r="1868" spans="2:8">
      <c r="B1868" s="138"/>
      <c r="C1868" s="60" t="s">
        <v>686</v>
      </c>
      <c r="D1868" s="61">
        <f>VLOOKUP(C1868,[1]基本字段定义!$B$3:$C$5001,2,FALSE)</f>
        <v>1631</v>
      </c>
      <c r="E1868" s="62" t="s">
        <v>162</v>
      </c>
      <c r="F1868" s="62" t="s">
        <v>154</v>
      </c>
      <c r="G1868" s="78" t="s">
        <v>980</v>
      </c>
      <c r="H1868" s="74"/>
    </row>
    <row r="1869" spans="2:8">
      <c r="B1869" s="138"/>
      <c r="C1869" s="60" t="s">
        <v>451</v>
      </c>
      <c r="D1869" s="61">
        <f>VLOOKUP(C1869,[1]基本字段定义!$B$3:$C$5001,2,FALSE)</f>
        <v>730</v>
      </c>
      <c r="E1869" s="62" t="s">
        <v>319</v>
      </c>
      <c r="F1869" s="62" t="s">
        <v>154</v>
      </c>
      <c r="G1869" s="78" t="s">
        <v>452</v>
      </c>
      <c r="H1869" s="74"/>
    </row>
    <row r="1870" spans="2:8">
      <c r="B1870" s="138"/>
      <c r="C1870" s="60" t="s">
        <v>613</v>
      </c>
      <c r="D1870" s="61">
        <f>VLOOKUP(C1870,[1]基本字段定义!$B$3:$C$5001,2,FALSE)</f>
        <v>925</v>
      </c>
      <c r="E1870" s="62" t="s">
        <v>194</v>
      </c>
      <c r="F1870" s="62" t="s">
        <v>154</v>
      </c>
      <c r="G1870" s="78" t="s">
        <v>614</v>
      </c>
      <c r="H1870" s="74" t="s">
        <v>981</v>
      </c>
    </row>
    <row r="1871" spans="2:8">
      <c r="B1871" s="138" t="s">
        <v>168</v>
      </c>
      <c r="C1871" s="65" t="s">
        <v>430</v>
      </c>
      <c r="D1871" s="66">
        <f>VLOOKUP(C1871,[1]基本字段定义!$B$3:$C$5001,2,FALSE)</f>
        <v>797</v>
      </c>
      <c r="E1871" s="67" t="s">
        <v>182</v>
      </c>
      <c r="F1871" s="67" t="s">
        <v>37</v>
      </c>
      <c r="G1871" s="79" t="s">
        <v>431</v>
      </c>
      <c r="H1871" s="77"/>
    </row>
    <row r="1872" spans="2:8">
      <c r="B1872" s="138"/>
      <c r="C1872" s="65" t="s">
        <v>432</v>
      </c>
      <c r="D1872" s="66">
        <f>VLOOKUP(C1872,[1]基本字段定义!$B$3:$C$5001,2,FALSE)</f>
        <v>507</v>
      </c>
      <c r="E1872" s="67" t="s">
        <v>182</v>
      </c>
      <c r="F1872" s="67" t="s">
        <v>37</v>
      </c>
      <c r="G1872" s="79" t="s">
        <v>433</v>
      </c>
      <c r="H1872" s="77"/>
    </row>
    <row r="1873" spans="2:8">
      <c r="B1873" s="138"/>
      <c r="C1873" s="65" t="s">
        <v>434</v>
      </c>
      <c r="D1873" s="66">
        <f>VLOOKUP(C1873,[1]基本字段定义!$B$3:$C$5001,2,FALSE)</f>
        <v>508</v>
      </c>
      <c r="E1873" s="67" t="s">
        <v>319</v>
      </c>
      <c r="F1873" s="67" t="s">
        <v>37</v>
      </c>
      <c r="G1873" s="79" t="s">
        <v>435</v>
      </c>
      <c r="H1873" s="77"/>
    </row>
    <row r="1876" spans="2:8" ht="14.25" thickBot="1"/>
    <row r="1877" spans="2:8">
      <c r="B1877" s="51" t="s">
        <v>24</v>
      </c>
      <c r="C1877" s="135">
        <v>502706</v>
      </c>
      <c r="D1877" s="136"/>
      <c r="E1877" s="136"/>
      <c r="F1877" s="137"/>
      <c r="G1877" s="52" t="s">
        <v>142</v>
      </c>
      <c r="H1877" s="53"/>
    </row>
    <row r="1878" spans="2:8">
      <c r="B1878" s="54" t="s">
        <v>143</v>
      </c>
      <c r="C1878" s="132" t="str">
        <f>VLOOKUP(C1877,功能索引!$C$3:$D$152,2,FALSE)</f>
        <v>撤销存管银行</v>
      </c>
      <c r="D1878" s="133"/>
      <c r="E1878" s="133"/>
      <c r="F1878" s="134"/>
      <c r="G1878" s="55" t="s">
        <v>26</v>
      </c>
      <c r="H1878" s="56" t="e">
        <f>VLOOKUP(C1877,[1]功能索引!$C$3:$E2267,3,FALSE)</f>
        <v>#REF!</v>
      </c>
    </row>
    <row r="1879" spans="2:8">
      <c r="B1879" s="139" t="s">
        <v>144</v>
      </c>
      <c r="C1879" s="141"/>
      <c r="D1879" s="141"/>
      <c r="E1879" s="141"/>
      <c r="F1879" s="141"/>
      <c r="G1879" s="142"/>
      <c r="H1879" s="143"/>
    </row>
    <row r="1880" spans="2:8" ht="14.25" thickBot="1">
      <c r="B1880" s="140"/>
      <c r="C1880" s="144"/>
      <c r="D1880" s="144"/>
      <c r="E1880" s="144"/>
      <c r="F1880" s="144"/>
      <c r="G1880" s="145"/>
      <c r="H1880" s="146"/>
    </row>
    <row r="1881" spans="2:8">
      <c r="B1881" s="138" t="s">
        <v>145</v>
      </c>
      <c r="C1881" s="70" t="s">
        <v>146</v>
      </c>
      <c r="D1881" s="52" t="s">
        <v>147</v>
      </c>
      <c r="E1881" s="52" t="s">
        <v>148</v>
      </c>
      <c r="F1881" s="52" t="s">
        <v>149</v>
      </c>
      <c r="G1881" s="58" t="s">
        <v>150</v>
      </c>
      <c r="H1881" s="71" t="s">
        <v>151</v>
      </c>
    </row>
    <row r="1882" spans="2:8">
      <c r="B1882" s="138"/>
      <c r="C1882" s="60" t="s">
        <v>152</v>
      </c>
      <c r="D1882" s="61">
        <f>VLOOKUP(C1882,[1]基本字段定义!$B$3:$C$5001,2,FALSE)</f>
        <v>605</v>
      </c>
      <c r="E1882" s="62" t="s">
        <v>153</v>
      </c>
      <c r="F1882" s="62" t="s">
        <v>37</v>
      </c>
      <c r="G1882" s="78" t="s">
        <v>155</v>
      </c>
      <c r="H1882" s="74"/>
    </row>
    <row r="1883" spans="2:8">
      <c r="B1883" s="138"/>
      <c r="C1883" s="60" t="s">
        <v>628</v>
      </c>
      <c r="D1883" s="61">
        <f>VLOOKUP(C1883,[1]基本字段定义!$B$3:$C$5001,2,FALSE)</f>
        <v>716</v>
      </c>
      <c r="E1883" s="62" t="s">
        <v>629</v>
      </c>
      <c r="F1883" s="62" t="s">
        <v>37</v>
      </c>
      <c r="G1883" s="78" t="s">
        <v>822</v>
      </c>
      <c r="H1883" s="74"/>
    </row>
    <row r="1884" spans="2:8">
      <c r="B1884" s="138"/>
      <c r="C1884" s="60" t="s">
        <v>467</v>
      </c>
      <c r="D1884" s="61">
        <f>VLOOKUP(C1884,[1]基本字段定义!$B$3:$C$5001,2,FALSE)</f>
        <v>511</v>
      </c>
      <c r="E1884" s="62" t="s">
        <v>162</v>
      </c>
      <c r="F1884" s="62" t="s">
        <v>37</v>
      </c>
      <c r="G1884" s="78" t="s">
        <v>468</v>
      </c>
      <c r="H1884" s="74" t="s">
        <v>633</v>
      </c>
    </row>
    <row r="1885" spans="2:8">
      <c r="B1885" s="138"/>
      <c r="C1885" s="60" t="s">
        <v>481</v>
      </c>
      <c r="D1885" s="61">
        <f>VLOOKUP(C1885,[1]基本字段定义!$B$3:$C$5001,2,FALSE)</f>
        <v>692</v>
      </c>
      <c r="E1885" s="62" t="s">
        <v>464</v>
      </c>
      <c r="F1885" s="62" t="s">
        <v>37</v>
      </c>
      <c r="G1885" s="78" t="s">
        <v>741</v>
      </c>
      <c r="H1885" s="74"/>
    </row>
    <row r="1886" spans="2:8">
      <c r="B1886" s="138"/>
      <c r="C1886" s="60" t="s">
        <v>739</v>
      </c>
      <c r="D1886" s="61">
        <f>VLOOKUP(C1886,[1]基本字段定义!$B$3:$C$5001,2,FALSE)</f>
        <v>693</v>
      </c>
      <c r="E1886" s="62" t="s">
        <v>224</v>
      </c>
      <c r="F1886" s="62" t="s">
        <v>37</v>
      </c>
      <c r="G1886" s="78" t="s">
        <v>801</v>
      </c>
      <c r="H1886" s="74"/>
    </row>
    <row r="1887" spans="2:8">
      <c r="B1887" s="138"/>
      <c r="C1887" s="60" t="s">
        <v>802</v>
      </c>
      <c r="D1887" s="61">
        <f>VLOOKUP(C1887,[1]基本字段定义!$B$3:$C$5001,2,FALSE)</f>
        <v>9128</v>
      </c>
      <c r="E1887" s="62" t="s">
        <v>397</v>
      </c>
      <c r="F1887" s="62" t="s">
        <v>154</v>
      </c>
      <c r="G1887" s="78" t="s">
        <v>803</v>
      </c>
      <c r="H1887" s="74"/>
    </row>
    <row r="1888" spans="2:8">
      <c r="B1888" s="138"/>
      <c r="C1888" s="60" t="s">
        <v>451</v>
      </c>
      <c r="D1888" s="61">
        <f>VLOOKUP(C1888,[1]基本字段定义!$B$3:$C$5001,2,FALSE)</f>
        <v>730</v>
      </c>
      <c r="E1888" s="62" t="s">
        <v>808</v>
      </c>
      <c r="F1888" s="62" t="s">
        <v>154</v>
      </c>
      <c r="G1888" s="78" t="s">
        <v>452</v>
      </c>
      <c r="H1888" s="74"/>
    </row>
    <row r="1889" spans="2:8">
      <c r="B1889" s="138"/>
      <c r="C1889" s="60" t="s">
        <v>982</v>
      </c>
      <c r="D1889" s="61">
        <f>VLOOKUP(C1889,[1]基本字段定义!$B$3:$C$5001,2,FALSE)</f>
        <v>1566</v>
      </c>
      <c r="E1889" s="62" t="s">
        <v>165</v>
      </c>
      <c r="F1889" s="62" t="s">
        <v>154</v>
      </c>
      <c r="G1889" s="78" t="s">
        <v>983</v>
      </c>
      <c r="H1889" s="74"/>
    </row>
    <row r="1890" spans="2:8">
      <c r="B1890" s="138" t="s">
        <v>168</v>
      </c>
      <c r="C1890" s="65" t="s">
        <v>430</v>
      </c>
      <c r="D1890" s="66">
        <f>VLOOKUP(C1890,[1]基本字段定义!$B$3:$C$5001,2,FALSE)</f>
        <v>797</v>
      </c>
      <c r="E1890" s="67" t="s">
        <v>182</v>
      </c>
      <c r="F1890" s="67" t="s">
        <v>37</v>
      </c>
      <c r="G1890" s="79" t="s">
        <v>431</v>
      </c>
      <c r="H1890" s="77"/>
    </row>
    <row r="1891" spans="2:8">
      <c r="B1891" s="138"/>
      <c r="C1891" s="65" t="s">
        <v>432</v>
      </c>
      <c r="D1891" s="66">
        <f>VLOOKUP(C1891,[1]基本字段定义!$B$3:$C$5001,2,FALSE)</f>
        <v>507</v>
      </c>
      <c r="E1891" s="67" t="s">
        <v>182</v>
      </c>
      <c r="F1891" s="67" t="s">
        <v>37</v>
      </c>
      <c r="G1891" s="79" t="s">
        <v>433</v>
      </c>
      <c r="H1891" s="77"/>
    </row>
    <row r="1892" spans="2:8">
      <c r="B1892" s="138"/>
      <c r="C1892" s="65" t="s">
        <v>434</v>
      </c>
      <c r="D1892" s="66">
        <f>VLOOKUP(C1892,[1]基本字段定义!$B$3:$C$5001,2,FALSE)</f>
        <v>508</v>
      </c>
      <c r="E1892" s="67" t="s">
        <v>319</v>
      </c>
      <c r="F1892" s="67" t="s">
        <v>37</v>
      </c>
      <c r="G1892" s="79" t="s">
        <v>435</v>
      </c>
      <c r="H1892" s="77"/>
    </row>
    <row r="1894" spans="2:8" ht="14.25" thickBot="1"/>
    <row r="1895" spans="2:8">
      <c r="B1895" s="51" t="s">
        <v>24</v>
      </c>
      <c r="C1895" s="135">
        <v>502711</v>
      </c>
      <c r="D1895" s="136"/>
      <c r="E1895" s="136"/>
      <c r="F1895" s="137"/>
      <c r="G1895" s="52" t="s">
        <v>142</v>
      </c>
      <c r="H1895" s="53"/>
    </row>
    <row r="1896" spans="2:8">
      <c r="B1896" s="54" t="s">
        <v>143</v>
      </c>
      <c r="C1896" s="132" t="str">
        <f>VLOOKUP(C1895,功能索引!$C$3:$D$152,2,FALSE)</f>
        <v>中登账户查询</v>
      </c>
      <c r="D1896" s="133"/>
      <c r="E1896" s="133"/>
      <c r="F1896" s="134"/>
      <c r="G1896" s="55" t="s">
        <v>26</v>
      </c>
      <c r="H1896" s="56" t="e">
        <f>VLOOKUP(C1895,[1]功能索引!$C$3:$E2285,3,FALSE)</f>
        <v>#REF!</v>
      </c>
    </row>
    <row r="1897" spans="2:8">
      <c r="B1897" s="139" t="s">
        <v>144</v>
      </c>
      <c r="C1897" s="141"/>
      <c r="D1897" s="141"/>
      <c r="E1897" s="141"/>
      <c r="F1897" s="141"/>
      <c r="G1897" s="142"/>
      <c r="H1897" s="143"/>
    </row>
    <row r="1898" spans="2:8" ht="14.25" thickBot="1">
      <c r="B1898" s="140"/>
      <c r="C1898" s="144"/>
      <c r="D1898" s="144"/>
      <c r="E1898" s="144"/>
      <c r="F1898" s="144"/>
      <c r="G1898" s="145"/>
      <c r="H1898" s="146"/>
    </row>
    <row r="1899" spans="2:8">
      <c r="B1899" s="138" t="s">
        <v>145</v>
      </c>
      <c r="C1899" s="70" t="s">
        <v>146</v>
      </c>
      <c r="D1899" s="52" t="s">
        <v>147</v>
      </c>
      <c r="E1899" s="52" t="s">
        <v>148</v>
      </c>
      <c r="F1899" s="52" t="s">
        <v>149</v>
      </c>
      <c r="G1899" s="58" t="s">
        <v>150</v>
      </c>
      <c r="H1899" s="71" t="s">
        <v>151</v>
      </c>
    </row>
    <row r="1900" spans="2:8">
      <c r="B1900" s="138"/>
      <c r="C1900" s="60" t="s">
        <v>152</v>
      </c>
      <c r="D1900" s="61">
        <f>VLOOKUP(C1900,[1]基本字段定义!$B$3:$C$5001,2,FALSE)</f>
        <v>605</v>
      </c>
      <c r="E1900" s="62" t="s">
        <v>153</v>
      </c>
      <c r="F1900" s="62" t="s">
        <v>37</v>
      </c>
      <c r="G1900" s="78" t="s">
        <v>155</v>
      </c>
      <c r="H1900" s="74"/>
    </row>
    <row r="1901" spans="2:8">
      <c r="B1901" s="138" t="s">
        <v>168</v>
      </c>
      <c r="C1901" s="65" t="s">
        <v>430</v>
      </c>
      <c r="D1901" s="66">
        <f>VLOOKUP(C1901,[1]基本字段定义!$B$3:$C$5001,2,FALSE)</f>
        <v>797</v>
      </c>
      <c r="E1901" s="67" t="s">
        <v>182</v>
      </c>
      <c r="F1901" s="67" t="s">
        <v>37</v>
      </c>
      <c r="G1901" s="79" t="s">
        <v>431</v>
      </c>
      <c r="H1901" s="77"/>
    </row>
    <row r="1902" spans="2:8">
      <c r="B1902" s="138"/>
      <c r="C1902" s="65" t="s">
        <v>432</v>
      </c>
      <c r="D1902" s="66">
        <f>VLOOKUP(C1902,[1]基本字段定义!$B$3:$C$5001,2,FALSE)</f>
        <v>507</v>
      </c>
      <c r="E1902" s="67" t="s">
        <v>182</v>
      </c>
      <c r="F1902" s="67" t="s">
        <v>37</v>
      </c>
      <c r="G1902" s="79" t="s">
        <v>433</v>
      </c>
      <c r="H1902" s="77"/>
    </row>
    <row r="1903" spans="2:8">
      <c r="B1903" s="138"/>
      <c r="C1903" s="65" t="s">
        <v>434</v>
      </c>
      <c r="D1903" s="66">
        <f>VLOOKUP(C1903,[1]基本字段定义!$B$3:$C$5001,2,FALSE)</f>
        <v>508</v>
      </c>
      <c r="E1903" s="67" t="s">
        <v>319</v>
      </c>
      <c r="F1903" s="67" t="s">
        <v>37</v>
      </c>
      <c r="G1903" s="79" t="s">
        <v>435</v>
      </c>
      <c r="H1903" s="77"/>
    </row>
    <row r="1905" spans="2:8" ht="14.25" thickBot="1"/>
    <row r="1906" spans="2:8">
      <c r="B1906" s="51" t="s">
        <v>24</v>
      </c>
      <c r="C1906" s="135">
        <v>502712</v>
      </c>
      <c r="D1906" s="136"/>
      <c r="E1906" s="136"/>
      <c r="F1906" s="137"/>
      <c r="G1906" s="52" t="s">
        <v>142</v>
      </c>
      <c r="H1906" s="53"/>
    </row>
    <row r="1907" spans="2:8">
      <c r="B1907" s="54" t="s">
        <v>143</v>
      </c>
      <c r="C1907" s="132" t="str">
        <f>VLOOKUP(C1906,功能索引!$C$3:$D$152,2,FALSE)</f>
        <v>校验中登账户查询是否回报</v>
      </c>
      <c r="D1907" s="133"/>
      <c r="E1907" s="133"/>
      <c r="F1907" s="134"/>
      <c r="G1907" s="55" t="s">
        <v>26</v>
      </c>
      <c r="H1907" s="56" t="e">
        <f>VLOOKUP(C1906,[1]功能索引!$C$3:$E2296,3,FALSE)</f>
        <v>#REF!</v>
      </c>
    </row>
    <row r="1908" spans="2:8">
      <c r="B1908" s="139" t="s">
        <v>144</v>
      </c>
      <c r="C1908" s="141"/>
      <c r="D1908" s="141"/>
      <c r="E1908" s="141"/>
      <c r="F1908" s="141"/>
      <c r="G1908" s="142"/>
      <c r="H1908" s="143"/>
    </row>
    <row r="1909" spans="2:8" ht="14.25" thickBot="1">
      <c r="B1909" s="140"/>
      <c r="C1909" s="144"/>
      <c r="D1909" s="144"/>
      <c r="E1909" s="144"/>
      <c r="F1909" s="144"/>
      <c r="G1909" s="145"/>
      <c r="H1909" s="146"/>
    </row>
    <row r="1910" spans="2:8">
      <c r="B1910" s="138" t="s">
        <v>145</v>
      </c>
      <c r="C1910" s="70" t="s">
        <v>146</v>
      </c>
      <c r="D1910" s="52" t="s">
        <v>147</v>
      </c>
      <c r="E1910" s="52" t="s">
        <v>148</v>
      </c>
      <c r="F1910" s="52" t="s">
        <v>149</v>
      </c>
      <c r="G1910" s="58" t="s">
        <v>150</v>
      </c>
      <c r="H1910" s="71" t="s">
        <v>151</v>
      </c>
    </row>
    <row r="1911" spans="2:8">
      <c r="B1911" s="138"/>
      <c r="C1911" s="60" t="s">
        <v>152</v>
      </c>
      <c r="D1911" s="61">
        <f>VLOOKUP(C1911,[1]基本字段定义!$B$3:$C$5001,2,FALSE)</f>
        <v>605</v>
      </c>
      <c r="E1911" s="62" t="s">
        <v>153</v>
      </c>
      <c r="F1911" s="62" t="s">
        <v>37</v>
      </c>
      <c r="G1911" s="78" t="s">
        <v>155</v>
      </c>
      <c r="H1911" s="74"/>
    </row>
    <row r="1912" spans="2:8">
      <c r="B1912" s="138"/>
      <c r="C1912" s="60" t="s">
        <v>448</v>
      </c>
      <c r="D1912" s="61">
        <f>VLOOKUP(C1912,[1]基本字段定义!$B$3:$C$5001,2,FALSE)</f>
        <v>695</v>
      </c>
      <c r="E1912" s="62" t="s">
        <v>629</v>
      </c>
      <c r="F1912" s="62" t="s">
        <v>37</v>
      </c>
      <c r="G1912" s="78" t="s">
        <v>826</v>
      </c>
      <c r="H1912" s="74"/>
    </row>
    <row r="1913" spans="2:8">
      <c r="B1913" s="138" t="s">
        <v>168</v>
      </c>
      <c r="C1913" s="65" t="s">
        <v>430</v>
      </c>
      <c r="D1913" s="66">
        <f>VLOOKUP(C1913,[1]基本字段定义!$B$3:$C$5001,2,FALSE)</f>
        <v>797</v>
      </c>
      <c r="E1913" s="67" t="s">
        <v>182</v>
      </c>
      <c r="F1913" s="67" t="s">
        <v>37</v>
      </c>
      <c r="G1913" s="79" t="s">
        <v>431</v>
      </c>
      <c r="H1913" s="77"/>
    </row>
    <row r="1914" spans="2:8">
      <c r="B1914" s="138"/>
      <c r="C1914" s="65" t="s">
        <v>432</v>
      </c>
      <c r="D1914" s="66">
        <f>VLOOKUP(C1914,[1]基本字段定义!$B$3:$C$5001,2,FALSE)</f>
        <v>507</v>
      </c>
      <c r="E1914" s="67" t="s">
        <v>182</v>
      </c>
      <c r="F1914" s="67" t="s">
        <v>37</v>
      </c>
      <c r="G1914" s="79" t="s">
        <v>433</v>
      </c>
      <c r="H1914" s="77"/>
    </row>
    <row r="1915" spans="2:8">
      <c r="B1915" s="138"/>
      <c r="C1915" s="65" t="s">
        <v>434</v>
      </c>
      <c r="D1915" s="66">
        <f>VLOOKUP(C1915,[1]基本字段定义!$B$3:$C$5001,2,FALSE)</f>
        <v>508</v>
      </c>
      <c r="E1915" s="67" t="s">
        <v>319</v>
      </c>
      <c r="F1915" s="67" t="s">
        <v>37</v>
      </c>
      <c r="G1915" s="79" t="s">
        <v>435</v>
      </c>
      <c r="H1915" s="77"/>
    </row>
    <row r="1917" spans="2:8" ht="14.25" thickBot="1"/>
    <row r="1918" spans="2:8">
      <c r="B1918" s="51" t="s">
        <v>24</v>
      </c>
      <c r="C1918" s="135">
        <v>502124</v>
      </c>
      <c r="D1918" s="136"/>
      <c r="E1918" s="136"/>
      <c r="F1918" s="137"/>
      <c r="G1918" s="52" t="s">
        <v>142</v>
      </c>
      <c r="H1918" s="53"/>
    </row>
    <row r="1919" spans="2:8">
      <c r="B1919" s="54" t="s">
        <v>143</v>
      </c>
      <c r="C1919" s="132" t="str">
        <f>VLOOKUP(C1918,功能索引!$C$3:$D$152,2,FALSE)</f>
        <v>客户签署合同协议</v>
      </c>
      <c r="D1919" s="133"/>
      <c r="E1919" s="133"/>
      <c r="F1919" s="134"/>
      <c r="G1919" s="55" t="s">
        <v>26</v>
      </c>
      <c r="H1919" s="56" t="e">
        <f>VLOOKUP(C1918,[1]功能索引!$C$3:$E2308,3,FALSE)</f>
        <v>#REF!</v>
      </c>
    </row>
    <row r="1920" spans="2:8">
      <c r="B1920" s="139" t="s">
        <v>144</v>
      </c>
      <c r="C1920" s="141"/>
      <c r="D1920" s="141"/>
      <c r="E1920" s="141"/>
      <c r="F1920" s="141"/>
      <c r="G1920" s="142"/>
      <c r="H1920" s="143"/>
    </row>
    <row r="1921" spans="2:8" ht="14.25" thickBot="1">
      <c r="B1921" s="140"/>
      <c r="C1921" s="144"/>
      <c r="D1921" s="144"/>
      <c r="E1921" s="144"/>
      <c r="F1921" s="144"/>
      <c r="G1921" s="145"/>
      <c r="H1921" s="146"/>
    </row>
    <row r="1922" spans="2:8">
      <c r="B1922" s="138" t="s">
        <v>145</v>
      </c>
      <c r="C1922" s="70" t="s">
        <v>146</v>
      </c>
      <c r="D1922" s="52" t="s">
        <v>147</v>
      </c>
      <c r="E1922" s="52" t="s">
        <v>148</v>
      </c>
      <c r="F1922" s="52" t="s">
        <v>149</v>
      </c>
      <c r="G1922" s="58" t="s">
        <v>150</v>
      </c>
      <c r="H1922" s="71" t="s">
        <v>151</v>
      </c>
    </row>
    <row r="1923" spans="2:8">
      <c r="B1923" s="138"/>
      <c r="C1923" s="60" t="s">
        <v>152</v>
      </c>
      <c r="D1923" s="61">
        <f>VLOOKUP(C1923,[1]基本字段定义!$B$3:$C$5001,2,FALSE)</f>
        <v>605</v>
      </c>
      <c r="E1923" s="62" t="s">
        <v>153</v>
      </c>
      <c r="F1923" s="62" t="s">
        <v>37</v>
      </c>
      <c r="G1923" s="78" t="s">
        <v>155</v>
      </c>
      <c r="H1923" s="74"/>
    </row>
    <row r="1924" spans="2:8">
      <c r="B1924" s="138"/>
      <c r="C1924" s="60" t="s">
        <v>984</v>
      </c>
      <c r="D1924" s="61">
        <f>VLOOKUP(C1924,[1]基本字段定义!$B$3:$C$5001,2,FALSE)</f>
        <v>2811</v>
      </c>
      <c r="E1924" s="62" t="s">
        <v>162</v>
      </c>
      <c r="F1924" s="62" t="s">
        <v>37</v>
      </c>
      <c r="G1924" s="78" t="s">
        <v>985</v>
      </c>
      <c r="H1924" s="74" t="s">
        <v>3573</v>
      </c>
    </row>
    <row r="1925" spans="2:8">
      <c r="B1925" s="138"/>
      <c r="C1925" s="60" t="s">
        <v>955</v>
      </c>
      <c r="D1925" s="61">
        <f>VLOOKUP(C1925,[1]基本字段定义!$B$3:$C$5001,2,FALSE)</f>
        <v>780</v>
      </c>
      <c r="E1925" s="62" t="s">
        <v>845</v>
      </c>
      <c r="F1925" s="62" t="s">
        <v>37</v>
      </c>
      <c r="G1925" s="78" t="s">
        <v>986</v>
      </c>
      <c r="H1925" s="74"/>
    </row>
    <row r="1926" spans="2:8">
      <c r="B1926" s="138"/>
      <c r="C1926" s="60" t="s">
        <v>815</v>
      </c>
      <c r="D1926" s="61">
        <f>VLOOKUP(C1926,[1]基本字段定义!$B$3:$C$5001,2,FALSE)</f>
        <v>1077</v>
      </c>
      <c r="E1926" s="62" t="s">
        <v>845</v>
      </c>
      <c r="F1926" s="62" t="s">
        <v>154</v>
      </c>
      <c r="G1926" s="78" t="s">
        <v>816</v>
      </c>
      <c r="H1926" s="74"/>
    </row>
    <row r="1927" spans="2:8">
      <c r="B1927" s="138" t="s">
        <v>168</v>
      </c>
      <c r="C1927" s="65" t="s">
        <v>430</v>
      </c>
      <c r="D1927" s="66">
        <f>VLOOKUP(C1927,[1]基本字段定义!$B$3:$C$5001,2,FALSE)</f>
        <v>797</v>
      </c>
      <c r="E1927" s="67" t="s">
        <v>182</v>
      </c>
      <c r="F1927" s="67" t="s">
        <v>37</v>
      </c>
      <c r="G1927" s="79" t="s">
        <v>431</v>
      </c>
      <c r="H1927" s="77"/>
    </row>
    <row r="1928" spans="2:8">
      <c r="B1928" s="138"/>
      <c r="C1928" s="65" t="s">
        <v>432</v>
      </c>
      <c r="D1928" s="66">
        <f>VLOOKUP(C1928,[1]基本字段定义!$B$3:$C$5001,2,FALSE)</f>
        <v>507</v>
      </c>
      <c r="E1928" s="67" t="s">
        <v>182</v>
      </c>
      <c r="F1928" s="67" t="s">
        <v>37</v>
      </c>
      <c r="G1928" s="79" t="s">
        <v>433</v>
      </c>
      <c r="H1928" s="77"/>
    </row>
    <row r="1929" spans="2:8">
      <c r="B1929" s="138"/>
      <c r="C1929" s="65" t="s">
        <v>434</v>
      </c>
      <c r="D1929" s="66">
        <f>VLOOKUP(C1929,[1]基本字段定义!$B$3:$C$5001,2,FALSE)</f>
        <v>508</v>
      </c>
      <c r="E1929" s="67" t="s">
        <v>319</v>
      </c>
      <c r="F1929" s="67" t="s">
        <v>37</v>
      </c>
      <c r="G1929" s="79" t="s">
        <v>435</v>
      </c>
      <c r="H1929" s="77"/>
    </row>
    <row r="1931" spans="2:8" ht="14.25" thickBot="1"/>
    <row r="1932" spans="2:8">
      <c r="B1932" s="51" t="s">
        <v>24</v>
      </c>
      <c r="C1932" s="135">
        <v>502126</v>
      </c>
      <c r="D1932" s="136"/>
      <c r="E1932" s="136"/>
      <c r="F1932" s="137"/>
      <c r="G1932" s="52" t="s">
        <v>142</v>
      </c>
      <c r="H1932" s="53"/>
    </row>
    <row r="1933" spans="2:8">
      <c r="B1933" s="54" t="s">
        <v>143</v>
      </c>
      <c r="C1933" s="132" t="str">
        <f>VLOOKUP(C1932,功能索引!$C$3:$D$152,2,FALSE)</f>
        <v>客户创新业务评级</v>
      </c>
      <c r="D1933" s="133"/>
      <c r="E1933" s="133"/>
      <c r="F1933" s="134"/>
      <c r="G1933" s="55" t="s">
        <v>26</v>
      </c>
      <c r="H1933" s="56" t="e">
        <f>VLOOKUP(C1932,[1]功能索引!$C$3:$E2322,3,FALSE)</f>
        <v>#REF!</v>
      </c>
    </row>
    <row r="1934" spans="2:8">
      <c r="B1934" s="139" t="s">
        <v>144</v>
      </c>
      <c r="C1934" s="141"/>
      <c r="D1934" s="141"/>
      <c r="E1934" s="141"/>
      <c r="F1934" s="141"/>
      <c r="G1934" s="142"/>
      <c r="H1934" s="143"/>
    </row>
    <row r="1935" spans="2:8" ht="14.25" thickBot="1">
      <c r="B1935" s="140"/>
      <c r="C1935" s="144"/>
      <c r="D1935" s="144"/>
      <c r="E1935" s="144"/>
      <c r="F1935" s="144"/>
      <c r="G1935" s="145"/>
      <c r="H1935" s="146"/>
    </row>
    <row r="1936" spans="2:8">
      <c r="B1936" s="138" t="s">
        <v>145</v>
      </c>
      <c r="C1936" s="70" t="s">
        <v>146</v>
      </c>
      <c r="D1936" s="52" t="s">
        <v>147</v>
      </c>
      <c r="E1936" s="52" t="s">
        <v>148</v>
      </c>
      <c r="F1936" s="52" t="s">
        <v>149</v>
      </c>
      <c r="G1936" s="58" t="s">
        <v>150</v>
      </c>
      <c r="H1936" s="71" t="s">
        <v>151</v>
      </c>
    </row>
    <row r="1937" spans="2:8">
      <c r="B1937" s="138"/>
      <c r="C1937" s="60" t="s">
        <v>152</v>
      </c>
      <c r="D1937" s="61">
        <f>VLOOKUP(C1937,[1]基本字段定义!$B$3:$C$5001,2,FALSE)</f>
        <v>605</v>
      </c>
      <c r="E1937" s="62" t="s">
        <v>153</v>
      </c>
      <c r="F1937" s="62" t="s">
        <v>37</v>
      </c>
      <c r="G1937" s="78" t="s">
        <v>155</v>
      </c>
      <c r="H1937" s="74"/>
    </row>
    <row r="1938" spans="2:8">
      <c r="B1938" s="138"/>
      <c r="C1938" s="60" t="s">
        <v>448</v>
      </c>
      <c r="D1938" s="61">
        <f>VLOOKUP(C1938,[1]基本字段定义!$B$3:$C$5001,2,FALSE)</f>
        <v>695</v>
      </c>
      <c r="E1938" s="62" t="s">
        <v>153</v>
      </c>
      <c r="F1938" s="62" t="s">
        <v>37</v>
      </c>
      <c r="G1938" s="78" t="s">
        <v>826</v>
      </c>
      <c r="H1938" s="74" t="s">
        <v>3574</v>
      </c>
    </row>
    <row r="1939" spans="2:8">
      <c r="B1939" s="138"/>
      <c r="C1939" s="60" t="s">
        <v>530</v>
      </c>
      <c r="D1939" s="61">
        <f>VLOOKUP(C1939,[1]基本字段定义!$B$3:$C$5001,2,FALSE)</f>
        <v>2207</v>
      </c>
      <c r="E1939" s="62" t="s">
        <v>349</v>
      </c>
      <c r="F1939" s="62" t="s">
        <v>37</v>
      </c>
      <c r="G1939" s="78" t="s">
        <v>534</v>
      </c>
      <c r="H1939" s="74"/>
    </row>
    <row r="1940" spans="2:8">
      <c r="B1940" s="138" t="s">
        <v>168</v>
      </c>
      <c r="C1940" s="65" t="s">
        <v>536</v>
      </c>
      <c r="D1940" s="66">
        <f>VLOOKUP(C1940,[1]基本字段定义!$B$3:$C$5001,2,FALSE)</f>
        <v>2208</v>
      </c>
      <c r="E1940" s="67" t="s">
        <v>162</v>
      </c>
      <c r="F1940" s="67" t="s">
        <v>37</v>
      </c>
      <c r="G1940" s="79" t="s">
        <v>987</v>
      </c>
      <c r="H1940" s="77"/>
    </row>
    <row r="1941" spans="2:8">
      <c r="B1941" s="138"/>
      <c r="C1941" s="65" t="s">
        <v>557</v>
      </c>
      <c r="D1941" s="66">
        <f>VLOOKUP(C1941,[1]基本字段定义!$B$3:$C$5001,2,FALSE)</f>
        <v>1601</v>
      </c>
      <c r="E1941" s="67" t="s">
        <v>158</v>
      </c>
      <c r="F1941" s="67" t="s">
        <v>37</v>
      </c>
      <c r="G1941" s="79" t="s">
        <v>988</v>
      </c>
      <c r="H1941" s="77" t="s">
        <v>3575</v>
      </c>
    </row>
    <row r="1942" spans="2:8">
      <c r="B1942" s="138"/>
      <c r="C1942" s="65" t="s">
        <v>432</v>
      </c>
      <c r="D1942" s="66">
        <f>VLOOKUP(C1942,[1]基本字段定义!$B$3:$C$5001,2,FALSE)</f>
        <v>507</v>
      </c>
      <c r="E1942" s="67" t="s">
        <v>182</v>
      </c>
      <c r="F1942" s="67" t="s">
        <v>37</v>
      </c>
      <c r="G1942" s="79" t="s">
        <v>433</v>
      </c>
      <c r="H1942" s="77"/>
    </row>
    <row r="1943" spans="2:8">
      <c r="B1943" s="138"/>
      <c r="C1943" s="65" t="s">
        <v>434</v>
      </c>
      <c r="D1943" s="66">
        <f>VLOOKUP(C1943,[1]基本字段定义!$B$3:$C$5001,2,FALSE)</f>
        <v>508</v>
      </c>
      <c r="E1943" s="67" t="s">
        <v>319</v>
      </c>
      <c r="F1943" s="67" t="s">
        <v>37</v>
      </c>
      <c r="G1943" s="79" t="s">
        <v>435</v>
      </c>
      <c r="H1943" s="77"/>
    </row>
    <row r="1945" spans="2:8" ht="14.25" thickBot="1"/>
    <row r="1946" spans="2:8">
      <c r="B1946" s="51" t="s">
        <v>24</v>
      </c>
      <c r="C1946" s="135">
        <v>502127</v>
      </c>
      <c r="D1946" s="136"/>
      <c r="E1946" s="136"/>
      <c r="F1946" s="137"/>
      <c r="G1946" s="52" t="s">
        <v>142</v>
      </c>
      <c r="H1946" s="53"/>
    </row>
    <row r="1947" spans="2:8">
      <c r="B1947" s="54" t="s">
        <v>143</v>
      </c>
      <c r="C1947" s="132" t="str">
        <f>VLOOKUP(C1946,功能索引!$C$3:$D$152,2,FALSE)</f>
        <v>获取质押回购促销标志</v>
      </c>
      <c r="D1947" s="133"/>
      <c r="E1947" s="133"/>
      <c r="F1947" s="134"/>
      <c r="G1947" s="55" t="s">
        <v>26</v>
      </c>
      <c r="H1947" s="56" t="e">
        <f>VLOOKUP(C1946,[1]功能索引!$C$3:$E2336,3,FALSE)</f>
        <v>#REF!</v>
      </c>
    </row>
    <row r="1948" spans="2:8">
      <c r="B1948" s="139" t="s">
        <v>144</v>
      </c>
      <c r="C1948" s="141"/>
      <c r="D1948" s="141"/>
      <c r="E1948" s="141"/>
      <c r="F1948" s="141"/>
      <c r="G1948" s="142"/>
      <c r="H1948" s="143"/>
    </row>
    <row r="1949" spans="2:8" ht="14.25" thickBot="1">
      <c r="B1949" s="140"/>
      <c r="C1949" s="144"/>
      <c r="D1949" s="144"/>
      <c r="E1949" s="144"/>
      <c r="F1949" s="144"/>
      <c r="G1949" s="145"/>
      <c r="H1949" s="146"/>
    </row>
    <row r="1950" spans="2:8">
      <c r="B1950" s="138" t="s">
        <v>145</v>
      </c>
      <c r="C1950" s="70" t="s">
        <v>146</v>
      </c>
      <c r="D1950" s="52" t="s">
        <v>147</v>
      </c>
      <c r="E1950" s="52" t="s">
        <v>148</v>
      </c>
      <c r="F1950" s="52" t="s">
        <v>149</v>
      </c>
      <c r="G1950" s="58" t="s">
        <v>150</v>
      </c>
      <c r="H1950" s="71" t="s">
        <v>151</v>
      </c>
    </row>
    <row r="1951" spans="2:8">
      <c r="B1951" s="138"/>
      <c r="C1951" s="60" t="s">
        <v>152</v>
      </c>
      <c r="D1951" s="61">
        <f>VLOOKUP(C1951,[1]基本字段定义!$B$3:$C$5001,2,FALSE)</f>
        <v>605</v>
      </c>
      <c r="E1951" s="62" t="s">
        <v>153</v>
      </c>
      <c r="F1951" s="62" t="s">
        <v>37</v>
      </c>
      <c r="G1951" s="78" t="s">
        <v>155</v>
      </c>
      <c r="H1951" s="74"/>
    </row>
    <row r="1952" spans="2:8">
      <c r="B1952" s="138" t="s">
        <v>168</v>
      </c>
      <c r="C1952" s="60" t="s">
        <v>399</v>
      </c>
      <c r="D1952" s="61">
        <f>VLOOKUP(C1952,[1]基本字段定义!$B$3:$C$5001,2,FALSE)</f>
        <v>9020</v>
      </c>
      <c r="E1952" s="62" t="s">
        <v>182</v>
      </c>
      <c r="F1952" s="62" t="s">
        <v>37</v>
      </c>
      <c r="G1952" s="78" t="s">
        <v>513</v>
      </c>
      <c r="H1952" s="74"/>
    </row>
    <row r="1953" spans="2:8">
      <c r="B1953" s="138"/>
      <c r="C1953" s="65" t="s">
        <v>432</v>
      </c>
      <c r="D1953" s="66">
        <f>VLOOKUP(C1953,[1]基本字段定义!$B$3:$C$5001,2,FALSE)</f>
        <v>507</v>
      </c>
      <c r="E1953" s="67" t="s">
        <v>182</v>
      </c>
      <c r="F1953" s="67" t="s">
        <v>37</v>
      </c>
      <c r="G1953" s="79" t="s">
        <v>433</v>
      </c>
      <c r="H1953" s="77"/>
    </row>
    <row r="1954" spans="2:8">
      <c r="B1954" s="138"/>
      <c r="C1954" s="65" t="s">
        <v>434</v>
      </c>
      <c r="D1954" s="66">
        <f>VLOOKUP(C1954,[1]基本字段定义!$B$3:$C$5001,2,FALSE)</f>
        <v>508</v>
      </c>
      <c r="E1954" s="67" t="s">
        <v>319</v>
      </c>
      <c r="F1954" s="67" t="s">
        <v>37</v>
      </c>
      <c r="G1954" s="79" t="s">
        <v>435</v>
      </c>
      <c r="H1954" s="77"/>
    </row>
    <row r="1956" spans="2:8" ht="14.25" thickBot="1"/>
    <row r="1957" spans="2:8">
      <c r="B1957" s="51" t="s">
        <v>24</v>
      </c>
      <c r="C1957" s="135">
        <v>502703</v>
      </c>
      <c r="D1957" s="136"/>
      <c r="E1957" s="136"/>
      <c r="F1957" s="137"/>
      <c r="G1957" s="52" t="s">
        <v>142</v>
      </c>
      <c r="H1957" s="53"/>
    </row>
    <row r="1958" spans="2:8">
      <c r="B1958" s="54" t="s">
        <v>143</v>
      </c>
      <c r="C1958" s="132" t="str">
        <f>VLOOKUP(C1957,功能索引!$C$3:$D$152,2,FALSE)</f>
        <v>非现场开户</v>
      </c>
      <c r="D1958" s="133"/>
      <c r="E1958" s="133"/>
      <c r="F1958" s="134"/>
      <c r="G1958" s="55" t="s">
        <v>26</v>
      </c>
      <c r="H1958" s="56" t="e">
        <f>VLOOKUP(C1957,[1]功能索引!$C$3:$E2350,3,FALSE)</f>
        <v>#REF!</v>
      </c>
    </row>
    <row r="1959" spans="2:8">
      <c r="B1959" s="139" t="s">
        <v>144</v>
      </c>
      <c r="C1959" s="141"/>
      <c r="D1959" s="141"/>
      <c r="E1959" s="141"/>
      <c r="F1959" s="141"/>
      <c r="G1959" s="142"/>
      <c r="H1959" s="143"/>
    </row>
    <row r="1960" spans="2:8" ht="14.25" thickBot="1">
      <c r="B1960" s="140"/>
      <c r="C1960" s="144"/>
      <c r="D1960" s="144"/>
      <c r="E1960" s="144"/>
      <c r="F1960" s="144"/>
      <c r="G1960" s="145"/>
      <c r="H1960" s="146"/>
    </row>
    <row r="1961" spans="2:8">
      <c r="B1961" s="138" t="s">
        <v>145</v>
      </c>
      <c r="C1961" s="70" t="s">
        <v>146</v>
      </c>
      <c r="D1961" s="52" t="s">
        <v>147</v>
      </c>
      <c r="E1961" s="52" t="s">
        <v>148</v>
      </c>
      <c r="F1961" s="52" t="s">
        <v>149</v>
      </c>
      <c r="G1961" s="58" t="s">
        <v>150</v>
      </c>
      <c r="H1961" s="71" t="s">
        <v>151</v>
      </c>
    </row>
    <row r="1962" spans="2:8">
      <c r="B1962" s="138"/>
      <c r="C1962" s="60" t="s">
        <v>181</v>
      </c>
      <c r="D1962" s="61">
        <f>VLOOKUP(C1962,[1]基本字段定义!$B$3:$C$5001,2,FALSE)</f>
        <v>697</v>
      </c>
      <c r="E1962" s="62" t="s">
        <v>464</v>
      </c>
      <c r="F1962" s="62" t="s">
        <v>37</v>
      </c>
      <c r="G1962" s="78" t="s">
        <v>798</v>
      </c>
      <c r="H1962" s="74"/>
    </row>
    <row r="1963" spans="2:8">
      <c r="B1963" s="138"/>
      <c r="C1963" s="60" t="s">
        <v>173</v>
      </c>
      <c r="D1963" s="61">
        <f>VLOOKUP(C1963,[1]基本字段定义!$B$3:$C$5001,2,FALSE)</f>
        <v>613</v>
      </c>
      <c r="E1963" s="62" t="s">
        <v>221</v>
      </c>
      <c r="F1963" s="62" t="s">
        <v>37</v>
      </c>
      <c r="G1963" s="78" t="s">
        <v>174</v>
      </c>
      <c r="H1963" s="74"/>
    </row>
    <row r="1964" spans="2:8">
      <c r="B1964" s="138"/>
      <c r="C1964" s="60" t="s">
        <v>161</v>
      </c>
      <c r="D1964" s="61">
        <f>VLOOKUP(C1964,[1]基本字段定义!$B$3:$C$5001,2,FALSE)</f>
        <v>713</v>
      </c>
      <c r="E1964" s="62" t="s">
        <v>162</v>
      </c>
      <c r="F1964" s="62" t="s">
        <v>37</v>
      </c>
      <c r="G1964" s="78" t="s">
        <v>163</v>
      </c>
      <c r="H1964" s="74" t="s">
        <v>3543</v>
      </c>
    </row>
    <row r="1965" spans="2:8">
      <c r="B1965" s="138"/>
      <c r="C1965" s="60" t="s">
        <v>164</v>
      </c>
      <c r="D1965" s="61">
        <f>VLOOKUP(C1965,[1]基本字段定义!$B$3:$C$5001,2,FALSE)</f>
        <v>711</v>
      </c>
      <c r="E1965" s="62" t="s">
        <v>165</v>
      </c>
      <c r="F1965" s="62" t="s">
        <v>37</v>
      </c>
      <c r="G1965" s="78" t="s">
        <v>166</v>
      </c>
      <c r="H1965" s="74"/>
    </row>
    <row r="1966" spans="2:8">
      <c r="B1966" s="138"/>
      <c r="C1966" s="60" t="s">
        <v>245</v>
      </c>
      <c r="D1966" s="61">
        <f>VLOOKUP(C1966,[1]基本字段定义!$B$3:$C$5001,2,FALSE)</f>
        <v>1911</v>
      </c>
      <c r="E1966" s="62" t="s">
        <v>162</v>
      </c>
      <c r="F1966" s="62" t="s">
        <v>154</v>
      </c>
      <c r="G1966" s="78" t="s">
        <v>246</v>
      </c>
      <c r="H1966" s="74" t="s">
        <v>3544</v>
      </c>
    </row>
    <row r="1967" spans="2:8">
      <c r="B1967" s="138"/>
      <c r="C1967" s="60" t="s">
        <v>467</v>
      </c>
      <c r="D1967" s="61">
        <f>VLOOKUP(C1967,[1]基本字段定义!$B$3:$C$5001,2,FALSE)</f>
        <v>511</v>
      </c>
      <c r="E1967" s="62" t="s">
        <v>162</v>
      </c>
      <c r="F1967" s="62" t="s">
        <v>154</v>
      </c>
      <c r="G1967" s="78" t="s">
        <v>468</v>
      </c>
      <c r="H1967" s="74" t="s">
        <v>3585</v>
      </c>
    </row>
    <row r="1968" spans="2:8">
      <c r="B1968" s="138"/>
      <c r="C1968" s="60" t="s">
        <v>481</v>
      </c>
      <c r="D1968" s="61">
        <f>VLOOKUP(C1968,[1]基本字段定义!$B$3:$C$5001,2,FALSE)</f>
        <v>692</v>
      </c>
      <c r="E1968" s="62" t="s">
        <v>464</v>
      </c>
      <c r="F1968" s="62" t="s">
        <v>37</v>
      </c>
      <c r="G1968" s="78" t="s">
        <v>741</v>
      </c>
      <c r="H1968" s="74"/>
    </row>
    <row r="1969" spans="2:8">
      <c r="B1969" s="138"/>
      <c r="C1969" s="60" t="s">
        <v>307</v>
      </c>
      <c r="D1969" s="61">
        <f>VLOOKUP(C1969,[1]基本字段定义!$B$3:$C$5001,2,FALSE)</f>
        <v>680</v>
      </c>
      <c r="E1969" s="62" t="s">
        <v>229</v>
      </c>
      <c r="F1969" s="62" t="s">
        <v>154</v>
      </c>
      <c r="G1969" s="78" t="s">
        <v>308</v>
      </c>
      <c r="H1969" s="74" t="s">
        <v>3586</v>
      </c>
    </row>
    <row r="1970" spans="2:8">
      <c r="B1970" s="138"/>
      <c r="C1970" s="60" t="s">
        <v>310</v>
      </c>
      <c r="D1970" s="61">
        <f>VLOOKUP(C1970,[1]基本字段定义!$B$3:$C$5001,2,FALSE)</f>
        <v>570</v>
      </c>
      <c r="E1970" s="62" t="s">
        <v>229</v>
      </c>
      <c r="F1970" s="62" t="s">
        <v>154</v>
      </c>
      <c r="G1970" s="78" t="s">
        <v>311</v>
      </c>
      <c r="H1970" s="74" t="s">
        <v>3587</v>
      </c>
    </row>
    <row r="1971" spans="2:8">
      <c r="B1971" s="138"/>
      <c r="C1971" s="60" t="s">
        <v>212</v>
      </c>
      <c r="D1971" s="61">
        <f>VLOOKUP(C1971,[1]基本字段定义!$B$3:$C$5001,2,FALSE)</f>
        <v>550</v>
      </c>
      <c r="E1971" s="62" t="s">
        <v>199</v>
      </c>
      <c r="F1971" s="62" t="s">
        <v>154</v>
      </c>
      <c r="G1971" s="78" t="s">
        <v>441</v>
      </c>
      <c r="H1971" s="74"/>
    </row>
    <row r="1972" spans="2:8">
      <c r="B1972" s="138"/>
      <c r="C1972" s="60" t="s">
        <v>214</v>
      </c>
      <c r="D1972" s="61">
        <f>VLOOKUP(C1972,[1]基本字段定义!$B$3:$C$5001,2,FALSE)</f>
        <v>702</v>
      </c>
      <c r="E1972" s="62" t="s">
        <v>202</v>
      </c>
      <c r="F1972" s="62" t="s">
        <v>154</v>
      </c>
      <c r="G1972" s="78" t="s">
        <v>415</v>
      </c>
      <c r="H1972" s="74"/>
    </row>
    <row r="1973" spans="2:8">
      <c r="B1973" s="138"/>
      <c r="C1973" s="60" t="s">
        <v>220</v>
      </c>
      <c r="D1973" s="61">
        <f>VLOOKUP(C1973,[1]基本字段定义!$B$3:$C$5001,2,FALSE)</f>
        <v>1779</v>
      </c>
      <c r="E1973" s="62" t="s">
        <v>165</v>
      </c>
      <c r="F1973" s="62" t="s">
        <v>37</v>
      </c>
      <c r="G1973" s="78" t="s">
        <v>222</v>
      </c>
      <c r="H1973" s="74"/>
    </row>
    <row r="1974" spans="2:8">
      <c r="B1974" s="138"/>
      <c r="C1974" s="60" t="s">
        <v>223</v>
      </c>
      <c r="D1974" s="61">
        <f>VLOOKUP(C1974,[1]基本字段定义!$B$3:$C$5001,2,FALSE)</f>
        <v>532</v>
      </c>
      <c r="E1974" s="62" t="s">
        <v>224</v>
      </c>
      <c r="F1974" s="62" t="s">
        <v>154</v>
      </c>
      <c r="G1974" s="78" t="s">
        <v>225</v>
      </c>
      <c r="H1974" s="74"/>
    </row>
    <row r="1975" spans="2:8">
      <c r="B1975" s="138"/>
      <c r="C1975" s="60" t="s">
        <v>228</v>
      </c>
      <c r="D1975" s="61">
        <f>VLOOKUP(C1975,[1]基本字段定义!$B$3:$C$5001,2,FALSE)</f>
        <v>552</v>
      </c>
      <c r="E1975" s="62" t="s">
        <v>229</v>
      </c>
      <c r="F1975" s="62" t="s">
        <v>154</v>
      </c>
      <c r="G1975" s="78" t="s">
        <v>484</v>
      </c>
      <c r="H1975" s="74"/>
    </row>
    <row r="1976" spans="2:8">
      <c r="B1976" s="138"/>
      <c r="C1976" s="60" t="s">
        <v>416</v>
      </c>
      <c r="D1976" s="61">
        <f>VLOOKUP(C1976,[1]基本字段定义!$B$3:$C$5001,2,FALSE)</f>
        <v>1780</v>
      </c>
      <c r="E1976" s="62" t="s">
        <v>154</v>
      </c>
      <c r="F1976" s="62" t="s">
        <v>154</v>
      </c>
      <c r="G1976" s="78" t="s">
        <v>417</v>
      </c>
      <c r="H1976" s="74" t="s">
        <v>293</v>
      </c>
    </row>
    <row r="1977" spans="2:8">
      <c r="B1977" s="138"/>
      <c r="C1977" s="60" t="s">
        <v>382</v>
      </c>
      <c r="D1977" s="61">
        <f>VLOOKUP(C1977,[1]基本字段定义!$B$3:$C$5001,2,FALSE)</f>
        <v>1467</v>
      </c>
      <c r="E1977" s="62" t="s">
        <v>221</v>
      </c>
      <c r="F1977" s="62" t="s">
        <v>154</v>
      </c>
      <c r="G1977" s="78" t="s">
        <v>383</v>
      </c>
      <c r="H1977" s="74"/>
    </row>
    <row r="1978" spans="2:8">
      <c r="B1978" s="138"/>
      <c r="C1978" s="60" t="s">
        <v>384</v>
      </c>
      <c r="D1978" s="61">
        <f>VLOOKUP(C1978,[1]基本字段定义!$B$3:$C$5001,2,FALSE)</f>
        <v>1468</v>
      </c>
      <c r="E1978" s="62" t="s">
        <v>162</v>
      </c>
      <c r="F1978" s="62" t="s">
        <v>154</v>
      </c>
      <c r="G1978" s="78" t="s">
        <v>385</v>
      </c>
      <c r="H1978" s="74" t="s">
        <v>3543</v>
      </c>
    </row>
    <row r="1979" spans="2:8">
      <c r="B1979" s="138"/>
      <c r="C1979" s="60" t="s">
        <v>386</v>
      </c>
      <c r="D1979" s="61">
        <f>VLOOKUP(C1979,[1]基本字段定义!$B$3:$C$5001,2,FALSE)</f>
        <v>1469</v>
      </c>
      <c r="E1979" s="62" t="s">
        <v>165</v>
      </c>
      <c r="F1979" s="62" t="s">
        <v>154</v>
      </c>
      <c r="G1979" s="78" t="s">
        <v>387</v>
      </c>
      <c r="H1979" s="74"/>
    </row>
    <row r="1980" spans="2:8">
      <c r="B1980" s="138"/>
      <c r="C1980" s="60" t="s">
        <v>374</v>
      </c>
      <c r="D1980" s="61">
        <f>VLOOKUP(C1980,[1]基本字段定义!$B$3:$C$5001,2,FALSE)</f>
        <v>1195</v>
      </c>
      <c r="E1980" s="62" t="s">
        <v>224</v>
      </c>
      <c r="F1980" s="62" t="s">
        <v>154</v>
      </c>
      <c r="G1980" s="78" t="s">
        <v>486</v>
      </c>
      <c r="H1980" s="74"/>
    </row>
    <row r="1981" spans="2:8">
      <c r="B1981" s="138"/>
      <c r="C1981" s="60" t="s">
        <v>376</v>
      </c>
      <c r="D1981" s="61">
        <f>VLOOKUP(C1981,[1]基本字段定义!$B$3:$C$5001,2,FALSE)</f>
        <v>1788</v>
      </c>
      <c r="E1981" s="62" t="s">
        <v>162</v>
      </c>
      <c r="F1981" s="62" t="s">
        <v>154</v>
      </c>
      <c r="G1981" s="78" t="s">
        <v>487</v>
      </c>
      <c r="H1981" s="74" t="s">
        <v>3543</v>
      </c>
    </row>
    <row r="1982" spans="2:8">
      <c r="B1982" s="138"/>
      <c r="C1982" s="60" t="s">
        <v>378</v>
      </c>
      <c r="D1982" s="61">
        <f>VLOOKUP(C1982,[1]基本字段定义!$B$3:$C$5001,2,FALSE)</f>
        <v>1789</v>
      </c>
      <c r="E1982" s="62" t="s">
        <v>527</v>
      </c>
      <c r="F1982" s="62" t="s">
        <v>154</v>
      </c>
      <c r="G1982" s="78" t="s">
        <v>488</v>
      </c>
      <c r="H1982" s="74"/>
    </row>
    <row r="1983" spans="2:8">
      <c r="B1983" s="138"/>
      <c r="C1983" s="60" t="s">
        <v>196</v>
      </c>
      <c r="D1983" s="61">
        <f>VLOOKUP(C1983,[1]基本字段定义!$B$3:$C$5001,2,FALSE)</f>
        <v>1913</v>
      </c>
      <c r="E1983" s="62" t="s">
        <v>162</v>
      </c>
      <c r="F1983" s="62" t="s">
        <v>154</v>
      </c>
      <c r="G1983" s="78" t="s">
        <v>197</v>
      </c>
      <c r="H1983" s="74"/>
    </row>
    <row r="1984" spans="2:8">
      <c r="B1984" s="138"/>
      <c r="C1984" s="60" t="s">
        <v>251</v>
      </c>
      <c r="D1984" s="61">
        <f>VLOOKUP(C1984,[1]基本字段定义!$B$3:$C$5001,2,FALSE)</f>
        <v>731</v>
      </c>
      <c r="E1984" s="62" t="s">
        <v>162</v>
      </c>
      <c r="F1984" s="62" t="s">
        <v>154</v>
      </c>
      <c r="G1984" s="78" t="s">
        <v>489</v>
      </c>
      <c r="H1984" s="74" t="s">
        <v>3588</v>
      </c>
    </row>
    <row r="1985" spans="2:8">
      <c r="B1985" s="138"/>
      <c r="C1985" s="60" t="s">
        <v>254</v>
      </c>
      <c r="D1985" s="61">
        <f>VLOOKUP(C1985,[1]基本字段定义!$B$3:$C$5001,2,FALSE)</f>
        <v>689</v>
      </c>
      <c r="E1985" s="62" t="s">
        <v>162</v>
      </c>
      <c r="F1985" s="62" t="s">
        <v>154</v>
      </c>
      <c r="G1985" s="78" t="s">
        <v>490</v>
      </c>
      <c r="H1985" s="74" t="s">
        <v>3589</v>
      </c>
    </row>
    <row r="1986" spans="2:8">
      <c r="B1986" s="138"/>
      <c r="C1986" s="60" t="s">
        <v>491</v>
      </c>
      <c r="D1986" s="61">
        <f>VLOOKUP(C1986,[1]基本字段定义!$B$3:$C$5001,2,FALSE)</f>
        <v>1240</v>
      </c>
      <c r="E1986" s="62" t="s">
        <v>199</v>
      </c>
      <c r="F1986" s="62" t="s">
        <v>154</v>
      </c>
      <c r="G1986" s="78" t="s">
        <v>195</v>
      </c>
      <c r="H1986" s="74"/>
    </row>
    <row r="1987" spans="2:8">
      <c r="B1987" s="138"/>
      <c r="C1987" s="60" t="s">
        <v>348</v>
      </c>
      <c r="D1987" s="61">
        <f>VLOOKUP(C1987,[1]基本字段定义!$B$3:$C$5001,2,FALSE)</f>
        <v>593</v>
      </c>
      <c r="E1987" s="62" t="s">
        <v>349</v>
      </c>
      <c r="F1987" s="62" t="s">
        <v>154</v>
      </c>
      <c r="G1987" s="78" t="s">
        <v>494</v>
      </c>
      <c r="H1987" s="74"/>
    </row>
    <row r="1988" spans="2:8">
      <c r="B1988" s="138"/>
      <c r="C1988" s="60" t="s">
        <v>495</v>
      </c>
      <c r="D1988" s="61">
        <f>VLOOKUP(C1988,[1]基本字段定义!$B$3:$C$5001,2,FALSE)</f>
        <v>725</v>
      </c>
      <c r="E1988" s="62" t="s">
        <v>263</v>
      </c>
      <c r="F1988" s="62" t="s">
        <v>154</v>
      </c>
      <c r="G1988" s="78" t="s">
        <v>367</v>
      </c>
      <c r="H1988" s="74"/>
    </row>
    <row r="1989" spans="2:8">
      <c r="B1989" s="138"/>
      <c r="C1989" s="60" t="s">
        <v>496</v>
      </c>
      <c r="D1989" s="61">
        <f>VLOOKUP(C1989,[1]基本字段定义!$B$3:$C$5001,2,FALSE)</f>
        <v>1458</v>
      </c>
      <c r="E1989" s="62" t="s">
        <v>194</v>
      </c>
      <c r="F1989" s="62" t="s">
        <v>154</v>
      </c>
      <c r="G1989" s="78" t="s">
        <v>389</v>
      </c>
      <c r="H1989" s="74"/>
    </row>
    <row r="1990" spans="2:8">
      <c r="B1990" s="138"/>
      <c r="C1990" s="60" t="s">
        <v>497</v>
      </c>
      <c r="D1990" s="61">
        <f>VLOOKUP(C1990,[1]基本字段定义!$B$3:$C$5001,2,FALSE)</f>
        <v>534</v>
      </c>
      <c r="E1990" s="62" t="s">
        <v>224</v>
      </c>
      <c r="F1990" s="62" t="s">
        <v>154</v>
      </c>
      <c r="G1990" s="78" t="s">
        <v>391</v>
      </c>
      <c r="H1990" s="74"/>
    </row>
    <row r="1991" spans="2:8">
      <c r="B1991" s="138"/>
      <c r="C1991" s="60" t="s">
        <v>498</v>
      </c>
      <c r="D1991" s="61">
        <f>VLOOKUP(C1991,[1]基本字段定义!$B$3:$C$5001,2,FALSE)</f>
        <v>3050</v>
      </c>
      <c r="E1991" s="62" t="s">
        <v>224</v>
      </c>
      <c r="F1991" s="62" t="s">
        <v>154</v>
      </c>
      <c r="G1991" s="78" t="s">
        <v>393</v>
      </c>
      <c r="H1991" s="74"/>
    </row>
    <row r="1992" spans="2:8">
      <c r="B1992" s="138"/>
      <c r="C1992" s="60" t="s">
        <v>198</v>
      </c>
      <c r="D1992" s="61">
        <f>VLOOKUP(C1992,[1]基本字段定义!$B$3:$C$5001,2,FALSE)</f>
        <v>1462</v>
      </c>
      <c r="E1992" s="62" t="s">
        <v>199</v>
      </c>
      <c r="F1992" s="62" t="s">
        <v>154</v>
      </c>
      <c r="G1992" s="78" t="s">
        <v>200</v>
      </c>
      <c r="H1992" s="74"/>
    </row>
    <row r="1993" spans="2:8">
      <c r="B1993" s="138"/>
      <c r="C1993" s="60" t="s">
        <v>204</v>
      </c>
      <c r="D1993" s="61">
        <f>VLOOKUP(C1993,[1]基本字段定义!$B$3:$C$5001,2,FALSE)</f>
        <v>2211</v>
      </c>
      <c r="E1993" s="62" t="s">
        <v>263</v>
      </c>
      <c r="F1993" s="62" t="s">
        <v>154</v>
      </c>
      <c r="G1993" s="78" t="s">
        <v>799</v>
      </c>
      <c r="H1993" s="74"/>
    </row>
    <row r="1994" spans="2:8">
      <c r="B1994" s="138"/>
      <c r="C1994" s="60" t="s">
        <v>210</v>
      </c>
      <c r="D1994" s="61">
        <f>VLOOKUP(C1994,[1]基本字段定义!$B$3:$C$5001,2,FALSE)</f>
        <v>2213</v>
      </c>
      <c r="E1994" s="62" t="s">
        <v>162</v>
      </c>
      <c r="F1994" s="62" t="s">
        <v>154</v>
      </c>
      <c r="G1994" s="78" t="s">
        <v>211</v>
      </c>
      <c r="H1994" s="74"/>
    </row>
    <row r="1995" spans="2:8">
      <c r="B1995" s="138"/>
      <c r="C1995" s="60" t="s">
        <v>175</v>
      </c>
      <c r="D1995" s="61">
        <f>VLOOKUP(C1995,[1]基本字段定义!$B$3:$C$5001,2,FALSE)</f>
        <v>609</v>
      </c>
      <c r="E1995" s="62" t="s">
        <v>176</v>
      </c>
      <c r="F1995" s="62" t="s">
        <v>154</v>
      </c>
      <c r="G1995" s="78" t="s">
        <v>177</v>
      </c>
      <c r="H1995" s="74"/>
    </row>
    <row r="1996" spans="2:8">
      <c r="B1996" s="138"/>
      <c r="C1996" s="60" t="s">
        <v>257</v>
      </c>
      <c r="D1996" s="61">
        <f>VLOOKUP(C1996,[1]基本字段定义!$B$3:$C$5001,2,FALSE)</f>
        <v>2222</v>
      </c>
      <c r="E1996" s="62" t="s">
        <v>224</v>
      </c>
      <c r="F1996" s="62" t="s">
        <v>154</v>
      </c>
      <c r="G1996" s="78" t="s">
        <v>258</v>
      </c>
      <c r="H1996" s="74"/>
    </row>
    <row r="1997" spans="2:8">
      <c r="B1997" s="138"/>
      <c r="C1997" s="60" t="s">
        <v>358</v>
      </c>
      <c r="D1997" s="61">
        <f>VLOOKUP(C1997,[1]基本字段定义!$B$3:$C$5001,2,FALSE)</f>
        <v>2038</v>
      </c>
      <c r="E1997" s="62" t="s">
        <v>221</v>
      </c>
      <c r="F1997" s="62" t="s">
        <v>154</v>
      </c>
      <c r="G1997" s="78" t="s">
        <v>800</v>
      </c>
      <c r="H1997" s="74"/>
    </row>
    <row r="1998" spans="2:8">
      <c r="B1998" s="138"/>
      <c r="C1998" s="60" t="s">
        <v>739</v>
      </c>
      <c r="D1998" s="61">
        <f>VLOOKUP(C1998,[1]基本字段定义!$B$3:$C$5001,2,FALSE)</f>
        <v>693</v>
      </c>
      <c r="E1998" s="62" t="s">
        <v>224</v>
      </c>
      <c r="F1998" s="62" t="s">
        <v>154</v>
      </c>
      <c r="G1998" s="78" t="s">
        <v>801</v>
      </c>
      <c r="H1998" s="74"/>
    </row>
    <row r="1999" spans="2:8">
      <c r="B1999" s="138"/>
      <c r="C1999" s="60" t="s">
        <v>802</v>
      </c>
      <c r="D1999" s="61">
        <f>VLOOKUP(C1999,[1]基本字段定义!$B$3:$C$5001,2,FALSE)</f>
        <v>9128</v>
      </c>
      <c r="E1999" s="62" t="s">
        <v>397</v>
      </c>
      <c r="F1999" s="62" t="s">
        <v>154</v>
      </c>
      <c r="G1999" s="78" t="s">
        <v>803</v>
      </c>
      <c r="H1999" s="74"/>
    </row>
    <row r="2000" spans="2:8">
      <c r="B2000" s="138"/>
      <c r="C2000" s="60" t="s">
        <v>281</v>
      </c>
      <c r="D2000" s="61">
        <f>VLOOKUP(C2000,[1]基本字段定义!$B$3:$C$5001,2,FALSE)</f>
        <v>1989</v>
      </c>
      <c r="E2000" s="62" t="s">
        <v>207</v>
      </c>
      <c r="F2000" s="62" t="s">
        <v>37</v>
      </c>
      <c r="G2000" s="78" t="s">
        <v>804</v>
      </c>
      <c r="H2000" s="87" t="s">
        <v>3576</v>
      </c>
    </row>
    <row r="2001" spans="2:8">
      <c r="B2001" s="138"/>
      <c r="C2001" s="60" t="s">
        <v>805</v>
      </c>
      <c r="D2001" s="61">
        <f>VLOOKUP(C2001,[1]基本字段定义!$B$3:$C$5001,2,FALSE)</f>
        <v>714</v>
      </c>
      <c r="E2001" s="62" t="s">
        <v>397</v>
      </c>
      <c r="F2001" s="62" t="s">
        <v>154</v>
      </c>
      <c r="G2001" s="78" t="s">
        <v>806</v>
      </c>
      <c r="H2001" s="74"/>
    </row>
    <row r="2002" spans="2:8">
      <c r="B2002" s="138"/>
      <c r="C2002" s="60" t="s">
        <v>420</v>
      </c>
      <c r="D2002" s="61">
        <f>VLOOKUP(C2002,[1]基本字段定义!$B$3:$C$5001,2,FALSE)</f>
        <v>598</v>
      </c>
      <c r="E2002" s="62" t="s">
        <v>397</v>
      </c>
      <c r="F2002" s="62" t="s">
        <v>154</v>
      </c>
      <c r="G2002" s="78" t="s">
        <v>421</v>
      </c>
      <c r="H2002" s="74"/>
    </row>
    <row r="2003" spans="2:8">
      <c r="B2003" s="138"/>
      <c r="C2003" s="60" t="s">
        <v>436</v>
      </c>
      <c r="D2003" s="61">
        <f>VLOOKUP(C2003,[1]基本字段定义!$B$3:$C$5001,2,FALSE)</f>
        <v>9198</v>
      </c>
      <c r="E2003" s="62" t="s">
        <v>533</v>
      </c>
      <c r="F2003" s="62" t="s">
        <v>154</v>
      </c>
      <c r="G2003" s="78" t="s">
        <v>438</v>
      </c>
      <c r="H2003" s="74" t="s">
        <v>807</v>
      </c>
    </row>
    <row r="2004" spans="2:8">
      <c r="B2004" s="138"/>
      <c r="C2004" s="60" t="s">
        <v>743</v>
      </c>
      <c r="D2004" s="61">
        <f>VLOOKUP(C2004,[1]基本字段定义!$B$3:$C$5001,2,FALSE)</f>
        <v>641</v>
      </c>
      <c r="E2004" s="62" t="s">
        <v>165</v>
      </c>
      <c r="F2004" s="62" t="s">
        <v>154</v>
      </c>
      <c r="G2004" s="78" t="s">
        <v>744</v>
      </c>
      <c r="H2004" s="74"/>
    </row>
    <row r="2005" spans="2:8">
      <c r="B2005" s="138"/>
      <c r="C2005" s="60" t="s">
        <v>283</v>
      </c>
      <c r="D2005" s="61">
        <f>VLOOKUP(C2005,[1]基本字段定义!$B$3:$C$5001,2,FALSE)</f>
        <v>610</v>
      </c>
      <c r="E2005" s="62" t="s">
        <v>162</v>
      </c>
      <c r="F2005" s="62" t="s">
        <v>37</v>
      </c>
      <c r="G2005" s="78" t="s">
        <v>284</v>
      </c>
      <c r="H2005" s="74"/>
    </row>
    <row r="2006" spans="2:8">
      <c r="B2006" s="138"/>
      <c r="C2006" s="60" t="s">
        <v>451</v>
      </c>
      <c r="D2006" s="61">
        <f>VLOOKUP(C2006,[1]基本字段定义!$B$3:$C$5001,2,FALSE)</f>
        <v>730</v>
      </c>
      <c r="E2006" s="62" t="s">
        <v>808</v>
      </c>
      <c r="F2006" s="62" t="s">
        <v>154</v>
      </c>
      <c r="G2006" s="78" t="s">
        <v>452</v>
      </c>
      <c r="H2006" s="74"/>
    </row>
    <row r="2007" spans="2:8">
      <c r="B2007" s="138" t="s">
        <v>168</v>
      </c>
      <c r="C2007" s="65" t="s">
        <v>430</v>
      </c>
      <c r="D2007" s="89">
        <f>VLOOKUP(C2007,[1]基本字段定义!$B$3:$C$5001,2,FALSE)</f>
        <v>797</v>
      </c>
      <c r="E2007" s="67" t="s">
        <v>182</v>
      </c>
      <c r="F2007" s="67" t="s">
        <v>37</v>
      </c>
      <c r="G2007" s="79" t="s">
        <v>431</v>
      </c>
      <c r="H2007" s="77"/>
    </row>
    <row r="2008" spans="2:8">
      <c r="B2008" s="138"/>
      <c r="C2008" s="65" t="s">
        <v>432</v>
      </c>
      <c r="D2008" s="66">
        <f>VLOOKUP(C2008,[1]基本字段定义!$B$3:$C$5001,2,FALSE)</f>
        <v>507</v>
      </c>
      <c r="E2008" s="67" t="s">
        <v>182</v>
      </c>
      <c r="F2008" s="67" t="s">
        <v>37</v>
      </c>
      <c r="G2008" s="79" t="s">
        <v>433</v>
      </c>
      <c r="H2008" s="77"/>
    </row>
    <row r="2009" spans="2:8">
      <c r="B2009" s="138"/>
      <c r="C2009" s="65" t="s">
        <v>434</v>
      </c>
      <c r="D2009" s="66">
        <f>VLOOKUP(C2009,[1]基本字段定义!$B$3:$C$5001,2,FALSE)</f>
        <v>508</v>
      </c>
      <c r="E2009" s="67" t="s">
        <v>319</v>
      </c>
      <c r="F2009" s="67" t="s">
        <v>37</v>
      </c>
      <c r="G2009" s="79" t="s">
        <v>435</v>
      </c>
      <c r="H2009" s="77"/>
    </row>
    <row r="2010" spans="2:8">
      <c r="B2010" s="138"/>
      <c r="C2010" s="65" t="s">
        <v>152</v>
      </c>
      <c r="D2010" s="66">
        <f>VLOOKUP(C2010,[1]基本字段定义!$B$3:$C$5001,2,FALSE)</f>
        <v>605</v>
      </c>
      <c r="E2010" s="67" t="s">
        <v>153</v>
      </c>
      <c r="F2010" s="67" t="s">
        <v>37</v>
      </c>
      <c r="G2010" s="79" t="s">
        <v>155</v>
      </c>
      <c r="H2010" s="77"/>
    </row>
    <row r="2011" spans="2:8">
      <c r="B2011" s="138"/>
      <c r="C2011" s="65" t="s">
        <v>628</v>
      </c>
      <c r="D2011" s="66">
        <f>VLOOKUP(C2011,[1]基本字段定义!$B$3:$C$5001,2,FALSE)</f>
        <v>716</v>
      </c>
      <c r="E2011" s="67" t="s">
        <v>629</v>
      </c>
      <c r="F2011" s="67" t="s">
        <v>37</v>
      </c>
      <c r="G2011" s="79" t="s">
        <v>630</v>
      </c>
      <c r="H2011" s="77"/>
    </row>
    <row r="2013" spans="2:8" ht="14.25" thickBot="1"/>
    <row r="2014" spans="2:8">
      <c r="B2014" s="51" t="s">
        <v>24</v>
      </c>
      <c r="C2014" s="135">
        <v>502041</v>
      </c>
      <c r="D2014" s="136"/>
      <c r="E2014" s="136"/>
      <c r="F2014" s="137"/>
      <c r="G2014" s="52" t="s">
        <v>142</v>
      </c>
      <c r="H2014" s="53"/>
    </row>
    <row r="2015" spans="2:8">
      <c r="B2015" s="54" t="s">
        <v>143</v>
      </c>
      <c r="C2015" s="132" t="str">
        <f>VLOOKUP(C2014,功能索引!$C$3:$D$152,2,FALSE)</f>
        <v>查询合同协议文本参数</v>
      </c>
      <c r="D2015" s="133"/>
      <c r="E2015" s="133"/>
      <c r="F2015" s="134"/>
      <c r="G2015" s="55" t="s">
        <v>26</v>
      </c>
      <c r="H2015" s="56"/>
    </row>
    <row r="2016" spans="2:8">
      <c r="B2016" s="139" t="s">
        <v>144</v>
      </c>
      <c r="C2016" s="141"/>
      <c r="D2016" s="141"/>
      <c r="E2016" s="141"/>
      <c r="F2016" s="141"/>
      <c r="G2016" s="142"/>
      <c r="H2016" s="143"/>
    </row>
    <row r="2017" spans="2:8" ht="14.25" thickBot="1">
      <c r="B2017" s="140"/>
      <c r="C2017" s="144"/>
      <c r="D2017" s="144"/>
      <c r="E2017" s="144"/>
      <c r="F2017" s="144"/>
      <c r="G2017" s="145"/>
      <c r="H2017" s="146"/>
    </row>
    <row r="2018" spans="2:8">
      <c r="B2018" s="147" t="s">
        <v>145</v>
      </c>
      <c r="C2018" s="70" t="s">
        <v>146</v>
      </c>
      <c r="D2018" s="52" t="s">
        <v>147</v>
      </c>
      <c r="E2018" s="52" t="s">
        <v>148</v>
      </c>
      <c r="F2018" s="52" t="s">
        <v>149</v>
      </c>
      <c r="G2018" s="58" t="s">
        <v>150</v>
      </c>
      <c r="H2018" s="71" t="s">
        <v>151</v>
      </c>
    </row>
    <row r="2019" spans="2:8">
      <c r="B2019" s="148"/>
      <c r="C2019" s="60" t="s">
        <v>984</v>
      </c>
      <c r="D2019" s="61">
        <f>VLOOKUP(C2019,[1]基本字段定义!$B$3:$C$5001,2,FALSE)</f>
        <v>2811</v>
      </c>
      <c r="E2019" s="62" t="s">
        <v>154</v>
      </c>
      <c r="F2019" s="62" t="s">
        <v>154</v>
      </c>
      <c r="G2019" s="78" t="s">
        <v>985</v>
      </c>
      <c r="H2019" s="74" t="s">
        <v>3573</v>
      </c>
    </row>
    <row r="2020" spans="2:8">
      <c r="B2020" s="148"/>
      <c r="C2020" s="60" t="s">
        <v>189</v>
      </c>
      <c r="D2020" s="61">
        <f>VLOOKUP(C2020,[1]基本字段定义!$B$3:$C$5001,2,FALSE)</f>
        <v>1776</v>
      </c>
      <c r="E2020" s="62" t="s">
        <v>863</v>
      </c>
      <c r="F2020" s="62" t="s">
        <v>154</v>
      </c>
      <c r="G2020" s="78" t="s">
        <v>509</v>
      </c>
      <c r="H2020" s="74" t="s">
        <v>3577</v>
      </c>
    </row>
    <row r="2021" spans="2:8">
      <c r="B2021" s="155"/>
      <c r="C2021" s="60" t="s">
        <v>3647</v>
      </c>
      <c r="D2021" s="61">
        <f>VLOOKUP(C2021,[1]基本字段定义!$B$3:$C$5001,2,FALSE)</f>
        <v>694</v>
      </c>
      <c r="E2021" s="62" t="s">
        <v>3648</v>
      </c>
      <c r="F2021" s="62" t="s">
        <v>3649</v>
      </c>
      <c r="G2021" s="78" t="s">
        <v>3650</v>
      </c>
      <c r="H2021" s="74"/>
    </row>
    <row r="2022" spans="2:8">
      <c r="B2022" s="138" t="s">
        <v>168</v>
      </c>
      <c r="C2022" s="65" t="s">
        <v>3646</v>
      </c>
      <c r="D2022" s="66">
        <f>VLOOKUP(C2022,[1]基本字段定义!$B$3:$C$5001,2,FALSE)</f>
        <v>780</v>
      </c>
      <c r="E2022" s="67" t="s">
        <v>845</v>
      </c>
      <c r="F2022" s="67" t="s">
        <v>37</v>
      </c>
      <c r="G2022" s="79" t="s">
        <v>986</v>
      </c>
      <c r="H2022" s="77"/>
    </row>
    <row r="2023" spans="2:8">
      <c r="B2023" s="138"/>
      <c r="C2023" s="65" t="s">
        <v>984</v>
      </c>
      <c r="D2023" s="66">
        <f>VLOOKUP(C2023,[1]基本字段定义!$B$3:$C$5001,2,FALSE)</f>
        <v>2811</v>
      </c>
      <c r="E2023" s="67" t="s">
        <v>162</v>
      </c>
      <c r="F2023" s="67" t="s">
        <v>37</v>
      </c>
      <c r="G2023" s="79" t="s">
        <v>985</v>
      </c>
      <c r="H2023" s="77" t="s">
        <v>3573</v>
      </c>
    </row>
    <row r="2024" spans="2:8">
      <c r="B2024" s="138"/>
      <c r="C2024" s="65" t="s">
        <v>481</v>
      </c>
      <c r="D2024" s="66">
        <f>VLOOKUP(C2024,[1]基本字段定义!$B$3:$C$5001,2,FALSE)</f>
        <v>692</v>
      </c>
      <c r="E2024" s="67" t="s">
        <v>464</v>
      </c>
      <c r="F2024" s="67" t="s">
        <v>37</v>
      </c>
      <c r="G2024" s="79" t="s">
        <v>741</v>
      </c>
      <c r="H2024" s="77"/>
    </row>
    <row r="2025" spans="2:8">
      <c r="B2025" s="138"/>
      <c r="C2025" s="65" t="s">
        <v>989</v>
      </c>
      <c r="D2025" s="66">
        <f>VLOOKUP(C2025,[1]基本字段定义!$B$3:$C$5001,2,FALSE)</f>
        <v>9258</v>
      </c>
      <c r="E2025" s="67" t="s">
        <v>199</v>
      </c>
      <c r="F2025" s="67" t="s">
        <v>37</v>
      </c>
      <c r="G2025" s="79" t="s">
        <v>990</v>
      </c>
      <c r="H2025" s="77"/>
    </row>
    <row r="2026" spans="2:8">
      <c r="B2026" s="138"/>
      <c r="C2026" s="65" t="s">
        <v>813</v>
      </c>
      <c r="D2026" s="66">
        <f>VLOOKUP(C2026,[1]基本字段定义!$B$3:$C$5001,2,FALSE)</f>
        <v>2859</v>
      </c>
      <c r="E2026" s="67" t="s">
        <v>165</v>
      </c>
      <c r="F2026" s="67" t="s">
        <v>37</v>
      </c>
      <c r="G2026" s="79" t="s">
        <v>814</v>
      </c>
      <c r="H2026" s="77"/>
    </row>
    <row r="2027" spans="2:8">
      <c r="B2027" s="138"/>
      <c r="C2027" s="65" t="s">
        <v>991</v>
      </c>
      <c r="D2027" s="66">
        <f>VLOOKUP(C2027,[1]基本字段定义!$B$3:$C$5001,2,FALSE)</f>
        <v>1219</v>
      </c>
      <c r="E2027" s="67" t="s">
        <v>162</v>
      </c>
      <c r="F2027" s="67" t="s">
        <v>37</v>
      </c>
      <c r="G2027" s="79" t="s">
        <v>992</v>
      </c>
      <c r="H2027" s="77"/>
    </row>
    <row r="2028" spans="2:8">
      <c r="B2028" s="138"/>
      <c r="C2028" s="65" t="s">
        <v>326</v>
      </c>
      <c r="D2028" s="66">
        <f>VLOOKUP(C2028,[1]基本字段定义!$B$3:$C$5001,2,FALSE)</f>
        <v>1198</v>
      </c>
      <c r="E2028" s="67" t="s">
        <v>229</v>
      </c>
      <c r="F2028" s="67" t="s">
        <v>37</v>
      </c>
      <c r="G2028" s="79" t="s">
        <v>903</v>
      </c>
      <c r="H2028" s="77"/>
    </row>
    <row r="2029" spans="2:8">
      <c r="B2029" s="138"/>
      <c r="C2029" s="65" t="s">
        <v>993</v>
      </c>
      <c r="D2029" s="66">
        <f>VLOOKUP(C2029,[1]基本字段定义!$B$3:$C$5001,2,FALSE)</f>
        <v>4174</v>
      </c>
      <c r="E2029" s="67" t="s">
        <v>162</v>
      </c>
      <c r="F2029" s="67" t="s">
        <v>37</v>
      </c>
      <c r="G2029" s="79" t="s">
        <v>994</v>
      </c>
      <c r="H2029" s="77"/>
    </row>
    <row r="2030" spans="2:8">
      <c r="B2030" s="138"/>
      <c r="C2030" s="65" t="s">
        <v>399</v>
      </c>
      <c r="D2030" s="66">
        <f>VLOOKUP(C2030,[1]基本字段定义!$B$3:$C$5001,2,FALSE)</f>
        <v>9020</v>
      </c>
      <c r="E2030" s="67" t="s">
        <v>162</v>
      </c>
      <c r="F2030" s="67" t="s">
        <v>37</v>
      </c>
      <c r="G2030" s="79" t="s">
        <v>995</v>
      </c>
      <c r="H2030" s="77"/>
    </row>
    <row r="2031" spans="2:8">
      <c r="B2031" s="138"/>
      <c r="C2031" s="65" t="s">
        <v>996</v>
      </c>
      <c r="D2031" s="66">
        <f>VLOOKUP(C2031,[1]基本字段定义!$B$3:$C$5001,2,FALSE)</f>
        <v>9240</v>
      </c>
      <c r="E2031" s="67" t="s">
        <v>162</v>
      </c>
      <c r="F2031" s="67" t="s">
        <v>37</v>
      </c>
      <c r="G2031" s="79" t="s">
        <v>997</v>
      </c>
      <c r="H2031" s="77"/>
    </row>
    <row r="2032" spans="2:8">
      <c r="B2032" s="138"/>
      <c r="C2032" s="65" t="s">
        <v>189</v>
      </c>
      <c r="D2032" s="66">
        <f>VLOOKUP(C2032,[1]基本字段定义!$B$3:$C$5001,2,FALSE)</f>
        <v>1776</v>
      </c>
      <c r="E2032" s="67" t="s">
        <v>162</v>
      </c>
      <c r="F2032" s="67" t="s">
        <v>37</v>
      </c>
      <c r="G2032" s="79" t="s">
        <v>509</v>
      </c>
      <c r="H2032" s="77" t="s">
        <v>3577</v>
      </c>
    </row>
    <row r="2033" spans="2:8">
      <c r="B2033" s="138"/>
      <c r="C2033" s="65" t="s">
        <v>811</v>
      </c>
      <c r="D2033" s="66">
        <f>VLOOKUP(C2033,[1]基本字段定义!$B$3:$C$5001,2,FALSE)</f>
        <v>2260</v>
      </c>
      <c r="E2033" s="67" t="s">
        <v>162</v>
      </c>
      <c r="F2033" s="67" t="s">
        <v>37</v>
      </c>
      <c r="G2033" s="79" t="s">
        <v>812</v>
      </c>
      <c r="H2033" s="77" t="s">
        <v>3578</v>
      </c>
    </row>
    <row r="2034" spans="2:8">
      <c r="B2034" s="138"/>
      <c r="C2034" s="75" t="s">
        <v>3647</v>
      </c>
      <c r="D2034" s="66">
        <f>VLOOKUP(C2034,[1]基本字段定义!$B$3:$C$5001,2,FALSE)</f>
        <v>694</v>
      </c>
      <c r="E2034" s="67" t="s">
        <v>3648</v>
      </c>
      <c r="F2034" s="67" t="s">
        <v>3651</v>
      </c>
      <c r="G2034" s="79" t="s">
        <v>3650</v>
      </c>
      <c r="H2034" s="77"/>
    </row>
    <row r="2036" spans="2:8" ht="14.25" thickBot="1"/>
    <row r="2037" spans="2:8">
      <c r="B2037" s="51" t="s">
        <v>24</v>
      </c>
      <c r="C2037" s="135">
        <v>502042</v>
      </c>
      <c r="D2037" s="136"/>
      <c r="E2037" s="136"/>
      <c r="F2037" s="137"/>
      <c r="G2037" s="52" t="s">
        <v>142</v>
      </c>
      <c r="H2037" s="53"/>
    </row>
    <row r="2038" spans="2:8">
      <c r="B2038" s="54" t="s">
        <v>143</v>
      </c>
      <c r="C2038" s="132" t="str">
        <f>VLOOKUP(C2037,功能索引!$C$3:$D$152,2,FALSE)</f>
        <v>查询合同协议文本具体内容</v>
      </c>
      <c r="D2038" s="133"/>
      <c r="E2038" s="133"/>
      <c r="F2038" s="134"/>
      <c r="G2038" s="55" t="s">
        <v>26</v>
      </c>
      <c r="H2038" s="56"/>
    </row>
    <row r="2039" spans="2:8">
      <c r="B2039" s="139" t="s">
        <v>144</v>
      </c>
      <c r="C2039" s="141"/>
      <c r="D2039" s="141"/>
      <c r="E2039" s="141"/>
      <c r="F2039" s="141"/>
      <c r="G2039" s="142"/>
      <c r="H2039" s="143"/>
    </row>
    <row r="2040" spans="2:8" ht="14.25" thickBot="1">
      <c r="B2040" s="140"/>
      <c r="C2040" s="144"/>
      <c r="D2040" s="144"/>
      <c r="E2040" s="144"/>
      <c r="F2040" s="144"/>
      <c r="G2040" s="145"/>
      <c r="H2040" s="146"/>
    </row>
    <row r="2041" spans="2:8">
      <c r="B2041" s="138" t="s">
        <v>145</v>
      </c>
      <c r="C2041" s="70" t="s">
        <v>146</v>
      </c>
      <c r="D2041" s="52" t="s">
        <v>147</v>
      </c>
      <c r="E2041" s="52" t="s">
        <v>148</v>
      </c>
      <c r="F2041" s="52" t="s">
        <v>149</v>
      </c>
      <c r="G2041" s="58" t="s">
        <v>150</v>
      </c>
      <c r="H2041" s="71" t="s">
        <v>151</v>
      </c>
    </row>
    <row r="2042" spans="2:8">
      <c r="B2042" s="147"/>
      <c r="C2042" s="60" t="s">
        <v>955</v>
      </c>
      <c r="D2042" s="61">
        <f>VLOOKUP(C2042,[1]基本字段定义!$B$3:$C$5001,2,FALSE)</f>
        <v>780</v>
      </c>
      <c r="E2042" s="62" t="s">
        <v>154</v>
      </c>
      <c r="F2042" s="62" t="s">
        <v>37</v>
      </c>
      <c r="G2042" s="78" t="s">
        <v>986</v>
      </c>
      <c r="H2042" s="74"/>
    </row>
    <row r="2043" spans="2:8">
      <c r="B2043" s="90"/>
      <c r="C2043" s="60" t="s">
        <v>998</v>
      </c>
      <c r="D2043" s="61">
        <f>VLOOKUP(C2043,[1]基本字段定义!$B$3:$C$5001,2,FALSE)</f>
        <v>1906</v>
      </c>
      <c r="E2043" s="62" t="s">
        <v>154</v>
      </c>
      <c r="F2043" s="62" t="s">
        <v>37</v>
      </c>
      <c r="G2043" s="78" t="s">
        <v>999</v>
      </c>
      <c r="H2043" s="74"/>
    </row>
    <row r="2044" spans="2:8">
      <c r="B2044" s="138" t="s">
        <v>168</v>
      </c>
      <c r="C2044" s="65" t="s">
        <v>955</v>
      </c>
      <c r="D2044" s="66">
        <f>VLOOKUP(C2044,[1]基本字段定义!$B$3:$C$5001,2,FALSE)</f>
        <v>780</v>
      </c>
      <c r="E2044" s="67" t="s">
        <v>845</v>
      </c>
      <c r="F2044" s="67" t="s">
        <v>37</v>
      </c>
      <c r="G2044" s="79" t="s">
        <v>986</v>
      </c>
      <c r="H2044" s="77"/>
    </row>
    <row r="2045" spans="2:8">
      <c r="B2045" s="138"/>
      <c r="C2045" s="65" t="s">
        <v>984</v>
      </c>
      <c r="D2045" s="66">
        <f>VLOOKUP(C2045,[1]基本字段定义!$B$3:$C$5001,2,FALSE)</f>
        <v>2811</v>
      </c>
      <c r="E2045" s="67" t="s">
        <v>162</v>
      </c>
      <c r="F2045" s="67" t="s">
        <v>37</v>
      </c>
      <c r="G2045" s="79" t="s">
        <v>985</v>
      </c>
      <c r="H2045" s="77" t="s">
        <v>3573</v>
      </c>
    </row>
    <row r="2046" spans="2:8">
      <c r="B2046" s="138"/>
      <c r="C2046" s="65" t="s">
        <v>481</v>
      </c>
      <c r="D2046" s="66">
        <f>VLOOKUP(C2046,[1]基本字段定义!$B$3:$C$5001,2,FALSE)</f>
        <v>692</v>
      </c>
      <c r="E2046" s="67" t="s">
        <v>464</v>
      </c>
      <c r="F2046" s="67" t="s">
        <v>37</v>
      </c>
      <c r="G2046" s="79" t="s">
        <v>741</v>
      </c>
      <c r="H2046" s="77"/>
    </row>
    <row r="2047" spans="2:8">
      <c r="B2047" s="138"/>
      <c r="C2047" s="65" t="s">
        <v>989</v>
      </c>
      <c r="D2047" s="66">
        <f>VLOOKUP(C2047,[1]基本字段定义!$B$3:$C$5001,2,FALSE)</f>
        <v>9258</v>
      </c>
      <c r="E2047" s="67" t="s">
        <v>199</v>
      </c>
      <c r="F2047" s="67" t="s">
        <v>37</v>
      </c>
      <c r="G2047" s="79" t="s">
        <v>990</v>
      </c>
      <c r="H2047" s="77"/>
    </row>
    <row r="2048" spans="2:8">
      <c r="B2048" s="138"/>
      <c r="C2048" s="65" t="s">
        <v>813</v>
      </c>
      <c r="D2048" s="66">
        <f>VLOOKUP(C2048,[1]基本字段定义!$B$3:$C$5001,2,FALSE)</f>
        <v>2859</v>
      </c>
      <c r="E2048" s="67" t="s">
        <v>165</v>
      </c>
      <c r="F2048" s="67" t="s">
        <v>37</v>
      </c>
      <c r="G2048" s="79" t="s">
        <v>814</v>
      </c>
      <c r="H2048" s="77"/>
    </row>
    <row r="2049" spans="2:8">
      <c r="B2049" s="138"/>
      <c r="C2049" s="65" t="s">
        <v>991</v>
      </c>
      <c r="D2049" s="66">
        <f>VLOOKUP(C2049,[1]基本字段定义!$B$3:$C$5001,2,FALSE)</f>
        <v>1219</v>
      </c>
      <c r="E2049" s="67" t="s">
        <v>162</v>
      </c>
      <c r="F2049" s="67" t="s">
        <v>37</v>
      </c>
      <c r="G2049" s="79" t="s">
        <v>992</v>
      </c>
      <c r="H2049" s="77"/>
    </row>
    <row r="2050" spans="2:8">
      <c r="B2050" s="138"/>
      <c r="C2050" s="65" t="s">
        <v>326</v>
      </c>
      <c r="D2050" s="66">
        <f>VLOOKUP(C2050,[1]基本字段定义!$B$3:$C$5001,2,FALSE)</f>
        <v>1198</v>
      </c>
      <c r="E2050" s="67" t="s">
        <v>229</v>
      </c>
      <c r="F2050" s="67" t="s">
        <v>37</v>
      </c>
      <c r="G2050" s="79" t="s">
        <v>903</v>
      </c>
      <c r="H2050" s="77"/>
    </row>
    <row r="2051" spans="2:8">
      <c r="B2051" s="138"/>
      <c r="C2051" s="65" t="s">
        <v>993</v>
      </c>
      <c r="D2051" s="66">
        <f>VLOOKUP(C2051,[1]基本字段定义!$B$3:$C$5001,2,FALSE)</f>
        <v>4174</v>
      </c>
      <c r="E2051" s="67" t="s">
        <v>162</v>
      </c>
      <c r="F2051" s="67" t="s">
        <v>37</v>
      </c>
      <c r="G2051" s="79" t="s">
        <v>994</v>
      </c>
      <c r="H2051" s="77"/>
    </row>
    <row r="2052" spans="2:8">
      <c r="B2052" s="138"/>
      <c r="C2052" s="65" t="s">
        <v>399</v>
      </c>
      <c r="D2052" s="66">
        <f>VLOOKUP(C2052,[1]基本字段定义!$B$3:$C$5001,2,FALSE)</f>
        <v>9020</v>
      </c>
      <c r="E2052" s="67" t="s">
        <v>162</v>
      </c>
      <c r="F2052" s="67" t="s">
        <v>37</v>
      </c>
      <c r="G2052" s="79" t="s">
        <v>995</v>
      </c>
      <c r="H2052" s="77"/>
    </row>
    <row r="2053" spans="2:8">
      <c r="B2053" s="138"/>
      <c r="C2053" s="65" t="s">
        <v>996</v>
      </c>
      <c r="D2053" s="66">
        <f>VLOOKUP(C2053,[1]基本字段定义!$B$3:$C$5001,2,FALSE)</f>
        <v>9240</v>
      </c>
      <c r="E2053" s="67" t="s">
        <v>162</v>
      </c>
      <c r="F2053" s="67" t="s">
        <v>37</v>
      </c>
      <c r="G2053" s="79" t="s">
        <v>997</v>
      </c>
      <c r="H2053" s="77"/>
    </row>
    <row r="2054" spans="2:8">
      <c r="B2054" s="138"/>
      <c r="C2054" s="65" t="s">
        <v>189</v>
      </c>
      <c r="D2054" s="66">
        <f>VLOOKUP(C2054,[1]基本字段定义!$B$3:$C$5001,2,FALSE)</f>
        <v>1776</v>
      </c>
      <c r="E2054" s="67" t="s">
        <v>162</v>
      </c>
      <c r="F2054" s="67" t="s">
        <v>37</v>
      </c>
      <c r="G2054" s="79" t="s">
        <v>509</v>
      </c>
      <c r="H2054" s="77" t="s">
        <v>3577</v>
      </c>
    </row>
    <row r="2055" spans="2:8">
      <c r="B2055" s="138"/>
      <c r="C2055" s="65" t="s">
        <v>811</v>
      </c>
      <c r="D2055" s="66">
        <f>VLOOKUP(C2055,[1]基本字段定义!$B$3:$C$5001,2,FALSE)</f>
        <v>2260</v>
      </c>
      <c r="E2055" s="67" t="s">
        <v>185</v>
      </c>
      <c r="F2055" s="67" t="s">
        <v>37</v>
      </c>
      <c r="G2055" s="79" t="s">
        <v>812</v>
      </c>
      <c r="H2055" s="77" t="s">
        <v>3578</v>
      </c>
    </row>
    <row r="2056" spans="2:8">
      <c r="B2056" s="138"/>
      <c r="C2056" s="65" t="s">
        <v>469</v>
      </c>
      <c r="D2056" s="66">
        <f>VLOOKUP(C2056,[1]基本字段定义!$B$3:$C$5001,2,FALSE)</f>
        <v>1335</v>
      </c>
      <c r="E2056" s="67" t="s">
        <v>1000</v>
      </c>
      <c r="F2056" s="67" t="s">
        <v>37</v>
      </c>
      <c r="G2056" s="79" t="s">
        <v>1001</v>
      </c>
      <c r="H2056" s="77"/>
    </row>
    <row r="2057" spans="2:8">
      <c r="B2057" s="138"/>
      <c r="C2057" s="65" t="s">
        <v>1002</v>
      </c>
      <c r="D2057" s="66">
        <f>VLOOKUP(C2057,[1]基本字段定义!$B$3:$C$5001,2,FALSE)</f>
        <v>9257</v>
      </c>
      <c r="E2057" s="67" t="s">
        <v>1000</v>
      </c>
      <c r="F2057" s="67" t="s">
        <v>37</v>
      </c>
      <c r="G2057" s="79" t="s">
        <v>1003</v>
      </c>
      <c r="H2057" s="77"/>
    </row>
    <row r="2058" spans="2:8">
      <c r="B2058" s="138"/>
      <c r="C2058" s="65" t="s">
        <v>1004</v>
      </c>
      <c r="D2058" s="66">
        <f>VLOOKUP(C2058,[1]基本字段定义!$B$3:$C$5001,2,FALSE)</f>
        <v>1900</v>
      </c>
      <c r="E2058" s="67" t="s">
        <v>1000</v>
      </c>
      <c r="F2058" s="67" t="s">
        <v>37</v>
      </c>
      <c r="G2058" s="79" t="s">
        <v>1005</v>
      </c>
      <c r="H2058" s="77"/>
    </row>
    <row r="2059" spans="2:8">
      <c r="B2059" s="138"/>
      <c r="C2059" s="65" t="s">
        <v>471</v>
      </c>
      <c r="D2059" s="66">
        <f>VLOOKUP(C2059,[1]基本字段定义!$B$3:$C$5001,2,FALSE)</f>
        <v>1336</v>
      </c>
      <c r="E2059" s="67" t="s">
        <v>1000</v>
      </c>
      <c r="F2059" s="67" t="s">
        <v>37</v>
      </c>
      <c r="G2059" s="79" t="s">
        <v>1006</v>
      </c>
      <c r="H2059" s="77"/>
    </row>
    <row r="2061" spans="2:8" ht="14.25" thickBot="1"/>
    <row r="2062" spans="2:8">
      <c r="B2062" s="51" t="s">
        <v>24</v>
      </c>
      <c r="C2062" s="135">
        <v>502043</v>
      </c>
      <c r="D2062" s="136"/>
      <c r="E2062" s="136"/>
      <c r="F2062" s="137"/>
      <c r="G2062" s="52" t="s">
        <v>142</v>
      </c>
      <c r="H2062" s="53"/>
    </row>
    <row r="2063" spans="2:8">
      <c r="B2063" s="54" t="s">
        <v>143</v>
      </c>
      <c r="C2063" s="132" t="str">
        <f>VLOOKUP(C2062,功能索引!$C$3:$D$152,2,FALSE)</f>
        <v>查询客户合同协议</v>
      </c>
      <c r="D2063" s="133"/>
      <c r="E2063" s="133"/>
      <c r="F2063" s="134"/>
      <c r="G2063" s="55" t="s">
        <v>26</v>
      </c>
      <c r="H2063" s="56"/>
    </row>
    <row r="2064" spans="2:8">
      <c r="B2064" s="139" t="s">
        <v>144</v>
      </c>
      <c r="C2064" s="141"/>
      <c r="D2064" s="141"/>
      <c r="E2064" s="141"/>
      <c r="F2064" s="141"/>
      <c r="G2064" s="142"/>
      <c r="H2064" s="143"/>
    </row>
    <row r="2065" spans="2:8" ht="14.25" thickBot="1">
      <c r="B2065" s="140"/>
      <c r="C2065" s="144"/>
      <c r="D2065" s="144"/>
      <c r="E2065" s="144"/>
      <c r="F2065" s="144"/>
      <c r="G2065" s="145"/>
      <c r="H2065" s="146"/>
    </row>
    <row r="2066" spans="2:8">
      <c r="B2066" s="138" t="s">
        <v>145</v>
      </c>
      <c r="C2066" s="70" t="s">
        <v>146</v>
      </c>
      <c r="D2066" s="52" t="s">
        <v>147</v>
      </c>
      <c r="E2066" s="52" t="s">
        <v>148</v>
      </c>
      <c r="F2066" s="52" t="s">
        <v>149</v>
      </c>
      <c r="G2066" s="58" t="s">
        <v>150</v>
      </c>
      <c r="H2066" s="71" t="s">
        <v>151</v>
      </c>
    </row>
    <row r="2067" spans="2:8">
      <c r="B2067" s="147"/>
      <c r="C2067" s="60" t="s">
        <v>984</v>
      </c>
      <c r="D2067" s="61">
        <f>VLOOKUP(C2067,[1]基本字段定义!$B$3:$C$5001,2,FALSE)</f>
        <v>2811</v>
      </c>
      <c r="E2067" s="62" t="s">
        <v>154</v>
      </c>
      <c r="F2067" s="62" t="s">
        <v>154</v>
      </c>
      <c r="G2067" s="78" t="s">
        <v>985</v>
      </c>
      <c r="H2067" s="74" t="s">
        <v>3573</v>
      </c>
    </row>
    <row r="2068" spans="2:8">
      <c r="B2068" s="90"/>
      <c r="C2068" s="60" t="s">
        <v>152</v>
      </c>
      <c r="D2068" s="61">
        <f>VLOOKUP(C2068,[1]基本字段定义!$B$3:$C$5001,2,FALSE)</f>
        <v>605</v>
      </c>
      <c r="E2068" s="62" t="s">
        <v>153</v>
      </c>
      <c r="F2068" s="62" t="s">
        <v>37</v>
      </c>
      <c r="G2068" s="78" t="s">
        <v>155</v>
      </c>
      <c r="H2068" s="74"/>
    </row>
    <row r="2069" spans="2:8">
      <c r="B2069" s="138" t="s">
        <v>168</v>
      </c>
      <c r="C2069" s="65" t="s">
        <v>430</v>
      </c>
      <c r="D2069" s="66">
        <f>VLOOKUP(C2069,[1]基本字段定义!$B$3:$C$5001,2,FALSE)</f>
        <v>797</v>
      </c>
      <c r="E2069" s="67" t="s">
        <v>182</v>
      </c>
      <c r="F2069" s="67" t="s">
        <v>37</v>
      </c>
      <c r="G2069" s="79" t="s">
        <v>1007</v>
      </c>
      <c r="H2069" s="77"/>
    </row>
    <row r="2070" spans="2:8">
      <c r="B2070" s="138"/>
      <c r="C2070" s="65" t="s">
        <v>984</v>
      </c>
      <c r="D2070" s="66">
        <f>VLOOKUP(C2070,[1]基本字段定义!$B$3:$C$5001,2,FALSE)</f>
        <v>2811</v>
      </c>
      <c r="E2070" s="67" t="s">
        <v>162</v>
      </c>
      <c r="F2070" s="67" t="s">
        <v>37</v>
      </c>
      <c r="G2070" s="79" t="s">
        <v>985</v>
      </c>
      <c r="H2070" s="77" t="s">
        <v>3573</v>
      </c>
    </row>
    <row r="2071" spans="2:8">
      <c r="B2071" s="138"/>
      <c r="C2071" s="65" t="s">
        <v>152</v>
      </c>
      <c r="D2071" s="66">
        <f>VLOOKUP(C2071,[1]基本字段定义!$B$3:$C$5001,2,FALSE)</f>
        <v>605</v>
      </c>
      <c r="E2071" s="67" t="s">
        <v>153</v>
      </c>
      <c r="F2071" s="67" t="s">
        <v>37</v>
      </c>
      <c r="G2071" s="79" t="s">
        <v>155</v>
      </c>
      <c r="H2071" s="77"/>
    </row>
    <row r="2072" spans="2:8">
      <c r="B2072" s="138"/>
      <c r="C2072" s="65" t="s">
        <v>955</v>
      </c>
      <c r="D2072" s="66">
        <f>VLOOKUP(C2072,[1]基本字段定义!$B$3:$C$5001,2,FALSE)</f>
        <v>780</v>
      </c>
      <c r="E2072" s="67" t="s">
        <v>845</v>
      </c>
      <c r="F2072" s="67" t="s">
        <v>37</v>
      </c>
      <c r="G2072" s="79" t="s">
        <v>1008</v>
      </c>
      <c r="H2072" s="77"/>
    </row>
    <row r="2073" spans="2:8">
      <c r="B2073" s="138"/>
      <c r="C2073" s="65" t="s">
        <v>815</v>
      </c>
      <c r="D2073" s="66">
        <f>VLOOKUP(C2073,[1]基本字段定义!$B$3:$C$5001,2,FALSE)</f>
        <v>1077</v>
      </c>
      <c r="E2073" s="67" t="s">
        <v>845</v>
      </c>
      <c r="F2073" s="67" t="s">
        <v>37</v>
      </c>
      <c r="G2073" s="79" t="s">
        <v>816</v>
      </c>
      <c r="H2073" s="77"/>
    </row>
    <row r="2075" spans="2:8" ht="14.25" thickBot="1"/>
    <row r="2076" spans="2:8">
      <c r="B2076" s="51" t="s">
        <v>24</v>
      </c>
      <c r="C2076" s="135">
        <v>502044</v>
      </c>
      <c r="D2076" s="136"/>
      <c r="E2076" s="136"/>
      <c r="F2076" s="137"/>
      <c r="G2076" s="52" t="s">
        <v>142</v>
      </c>
      <c r="H2076" s="53"/>
    </row>
    <row r="2077" spans="2:8">
      <c r="B2077" s="54" t="s">
        <v>143</v>
      </c>
      <c r="C2077" s="132" t="str">
        <f>VLOOKUP(C2076,功能索引!$C$3:$D$152,2,FALSE)</f>
        <v>查询客户创新评级信息</v>
      </c>
      <c r="D2077" s="133"/>
      <c r="E2077" s="133"/>
      <c r="F2077" s="134"/>
      <c r="G2077" s="55" t="s">
        <v>26</v>
      </c>
      <c r="H2077" s="56"/>
    </row>
    <row r="2078" spans="2:8">
      <c r="B2078" s="139" t="s">
        <v>144</v>
      </c>
      <c r="C2078" s="141"/>
      <c r="D2078" s="141"/>
      <c r="E2078" s="141"/>
      <c r="F2078" s="141"/>
      <c r="G2078" s="142"/>
      <c r="H2078" s="143"/>
    </row>
    <row r="2079" spans="2:8" ht="14.25" thickBot="1">
      <c r="B2079" s="140"/>
      <c r="C2079" s="144"/>
      <c r="D2079" s="144"/>
      <c r="E2079" s="144"/>
      <c r="F2079" s="144"/>
      <c r="G2079" s="145"/>
      <c r="H2079" s="146"/>
    </row>
    <row r="2080" spans="2:8">
      <c r="B2080" s="138" t="s">
        <v>145</v>
      </c>
      <c r="C2080" s="70" t="s">
        <v>146</v>
      </c>
      <c r="D2080" s="52" t="s">
        <v>147</v>
      </c>
      <c r="E2080" s="52" t="s">
        <v>148</v>
      </c>
      <c r="F2080" s="52" t="s">
        <v>149</v>
      </c>
      <c r="G2080" s="58" t="s">
        <v>150</v>
      </c>
      <c r="H2080" s="71" t="s">
        <v>151</v>
      </c>
    </row>
    <row r="2081" spans="2:8">
      <c r="B2081" s="147"/>
      <c r="C2081" s="60" t="s">
        <v>152</v>
      </c>
      <c r="D2081" s="61">
        <f>VLOOKUP(C2081,[1]基本字段定义!$B$3:$C$5001,2,FALSE)</f>
        <v>605</v>
      </c>
      <c r="E2081" s="62" t="s">
        <v>153</v>
      </c>
      <c r="F2081" s="62" t="s">
        <v>37</v>
      </c>
      <c r="G2081" s="78" t="s">
        <v>155</v>
      </c>
      <c r="H2081" s="74"/>
    </row>
    <row r="2082" spans="2:8">
      <c r="B2082" s="90"/>
      <c r="C2082" s="60" t="s">
        <v>448</v>
      </c>
      <c r="D2082" s="61">
        <f>VLOOKUP(C2082,[1]基本字段定义!$B$3:$C$5001,2,FALSE)</f>
        <v>695</v>
      </c>
      <c r="E2082" s="62" t="s">
        <v>162</v>
      </c>
      <c r="F2082" s="62" t="s">
        <v>154</v>
      </c>
      <c r="G2082" s="78" t="s">
        <v>826</v>
      </c>
      <c r="H2082" s="74" t="s">
        <v>3579</v>
      </c>
    </row>
    <row r="2083" spans="2:8">
      <c r="B2083" s="138" t="s">
        <v>168</v>
      </c>
      <c r="C2083" s="65" t="s">
        <v>430</v>
      </c>
      <c r="D2083" s="66">
        <f>VLOOKUP(C2083,[1]基本字段定义!$B$3:$C$5001,2,FALSE)</f>
        <v>797</v>
      </c>
      <c r="E2083" s="67" t="s">
        <v>182</v>
      </c>
      <c r="F2083" s="67" t="s">
        <v>37</v>
      </c>
      <c r="G2083" s="79" t="s">
        <v>1007</v>
      </c>
      <c r="H2083" s="77"/>
    </row>
    <row r="2084" spans="2:8">
      <c r="B2084" s="138"/>
      <c r="C2084" s="65" t="s">
        <v>557</v>
      </c>
      <c r="D2084" s="66">
        <f>VLOOKUP(C2084,[1]基本字段定义!$B$3:$C$5001,2,FALSE)</f>
        <v>1601</v>
      </c>
      <c r="E2084" s="67" t="s">
        <v>162</v>
      </c>
      <c r="F2084" s="67" t="s">
        <v>37</v>
      </c>
      <c r="G2084" s="79" t="s">
        <v>1009</v>
      </c>
      <c r="H2084" s="77"/>
    </row>
    <row r="2085" spans="2:8">
      <c r="B2085" s="138"/>
      <c r="C2085" s="65" t="s">
        <v>157</v>
      </c>
      <c r="D2085" s="66">
        <f>VLOOKUP(C2085,[1]基本字段定义!$B$3:$C$5001,2,FALSE)</f>
        <v>9001</v>
      </c>
      <c r="E2085" s="67" t="s">
        <v>845</v>
      </c>
      <c r="F2085" s="67" t="s">
        <v>37</v>
      </c>
      <c r="G2085" s="79" t="s">
        <v>1010</v>
      </c>
      <c r="H2085" s="77"/>
    </row>
    <row r="2086" spans="2:8">
      <c r="B2086" s="138"/>
      <c r="C2086" s="65" t="s">
        <v>536</v>
      </c>
      <c r="D2086" s="66">
        <f>VLOOKUP(C2086,[1]基本字段定义!$B$3:$C$5001,2,FALSE)</f>
        <v>2208</v>
      </c>
      <c r="E2086" s="67" t="s">
        <v>154</v>
      </c>
      <c r="F2086" s="67" t="s">
        <v>37</v>
      </c>
      <c r="G2086" s="79" t="s">
        <v>987</v>
      </c>
      <c r="H2086" s="77"/>
    </row>
    <row r="2087" spans="2:8">
      <c r="B2087" s="138"/>
      <c r="C2087" s="65" t="s">
        <v>688</v>
      </c>
      <c r="D2087" s="66">
        <f>VLOOKUP(C2087,[1]基本字段定义!$B$3:$C$5001,2,FALSE)</f>
        <v>812</v>
      </c>
      <c r="E2087" s="67" t="s">
        <v>162</v>
      </c>
      <c r="F2087" s="67" t="s">
        <v>37</v>
      </c>
      <c r="G2087" s="79" t="s">
        <v>689</v>
      </c>
      <c r="H2087" s="77"/>
    </row>
    <row r="2088" spans="2:8">
      <c r="B2088" s="138"/>
      <c r="C2088" s="65" t="s">
        <v>690</v>
      </c>
      <c r="D2088" s="66">
        <f>VLOOKUP(C2088,[1]基本字段定义!$B$3:$C$5001,2,FALSE)</f>
        <v>815</v>
      </c>
      <c r="E2088" s="67" t="s">
        <v>162</v>
      </c>
      <c r="F2088" s="67" t="s">
        <v>37</v>
      </c>
      <c r="G2088" s="79" t="s">
        <v>691</v>
      </c>
      <c r="H2088" s="77"/>
    </row>
    <row r="2089" spans="2:8">
      <c r="B2089" s="138"/>
      <c r="C2089" s="65" t="s">
        <v>1011</v>
      </c>
      <c r="D2089" s="66">
        <f>VLOOKUP(C2089,[1]基本字段定义!$B$3:$C$5001,2,FALSE)</f>
        <v>1858</v>
      </c>
      <c r="E2089" s="67" t="s">
        <v>845</v>
      </c>
      <c r="F2089" s="67" t="s">
        <v>37</v>
      </c>
      <c r="G2089" s="79" t="s">
        <v>1012</v>
      </c>
      <c r="H2089" s="77"/>
    </row>
    <row r="2091" spans="2:8" ht="14.25" thickBot="1"/>
    <row r="2092" spans="2:8">
      <c r="B2092" s="51" t="s">
        <v>24</v>
      </c>
      <c r="C2092" s="135">
        <v>502045</v>
      </c>
      <c r="D2092" s="136"/>
      <c r="E2092" s="136"/>
      <c r="F2092" s="137"/>
      <c r="G2092" s="52" t="s">
        <v>142</v>
      </c>
      <c r="H2092" s="53"/>
    </row>
    <row r="2093" spans="2:8">
      <c r="B2093" s="54" t="s">
        <v>143</v>
      </c>
      <c r="C2093" s="132" t="str">
        <f>VLOOKUP(C2092,功能索引!$C$3:$D$152,2,FALSE)</f>
        <v>查询创新资质等级参数</v>
      </c>
      <c r="D2093" s="133"/>
      <c r="E2093" s="133"/>
      <c r="F2093" s="134"/>
      <c r="G2093" s="55" t="s">
        <v>26</v>
      </c>
      <c r="H2093" s="56"/>
    </row>
    <row r="2094" spans="2:8">
      <c r="B2094" s="139" t="s">
        <v>144</v>
      </c>
      <c r="C2094" s="141"/>
      <c r="D2094" s="141"/>
      <c r="E2094" s="141"/>
      <c r="F2094" s="141"/>
      <c r="G2094" s="142"/>
      <c r="H2094" s="143"/>
    </row>
    <row r="2095" spans="2:8" ht="14.25" thickBot="1">
      <c r="B2095" s="140"/>
      <c r="C2095" s="144"/>
      <c r="D2095" s="144"/>
      <c r="E2095" s="144"/>
      <c r="F2095" s="144"/>
      <c r="G2095" s="145"/>
      <c r="H2095" s="146"/>
    </row>
    <row r="2096" spans="2:8">
      <c r="B2096" s="138" t="s">
        <v>145</v>
      </c>
      <c r="C2096" s="70" t="s">
        <v>146</v>
      </c>
      <c r="D2096" s="52" t="s">
        <v>147</v>
      </c>
      <c r="E2096" s="52" t="s">
        <v>148</v>
      </c>
      <c r="F2096" s="52" t="s">
        <v>149</v>
      </c>
      <c r="G2096" s="58" t="s">
        <v>150</v>
      </c>
      <c r="H2096" s="71" t="s">
        <v>151</v>
      </c>
    </row>
    <row r="2097" spans="2:8">
      <c r="B2097" s="147"/>
      <c r="C2097" s="60" t="s">
        <v>157</v>
      </c>
      <c r="D2097" s="61">
        <f>VLOOKUP(C2097,[1]基本字段定义!$B$3:$C$5001,2,FALSE)</f>
        <v>9001</v>
      </c>
      <c r="E2097" s="62" t="s">
        <v>845</v>
      </c>
      <c r="F2097" s="62" t="s">
        <v>154</v>
      </c>
      <c r="G2097" s="78" t="s">
        <v>1010</v>
      </c>
      <c r="H2097" s="74"/>
    </row>
    <row r="2098" spans="2:8">
      <c r="B2098" s="90"/>
      <c r="C2098" s="60" t="s">
        <v>448</v>
      </c>
      <c r="D2098" s="61">
        <f>VLOOKUP(C2098,[1]基本字段定义!$B$3:$C$5001,2,FALSE)</f>
        <v>695</v>
      </c>
      <c r="E2098" s="62" t="s">
        <v>162</v>
      </c>
      <c r="F2098" s="62" t="s">
        <v>154</v>
      </c>
      <c r="G2098" s="78" t="s">
        <v>826</v>
      </c>
      <c r="H2098" s="74" t="s">
        <v>3579</v>
      </c>
    </row>
    <row r="2099" spans="2:8">
      <c r="B2099" s="138" t="s">
        <v>168</v>
      </c>
      <c r="C2099" s="65" t="s">
        <v>157</v>
      </c>
      <c r="D2099" s="66">
        <f>VLOOKUP(C2099,[1]基本字段定义!$B$3:$C$5001,2,FALSE)</f>
        <v>9001</v>
      </c>
      <c r="E2099" s="67" t="s">
        <v>845</v>
      </c>
      <c r="F2099" s="67" t="s">
        <v>37</v>
      </c>
      <c r="G2099" s="79" t="s">
        <v>1010</v>
      </c>
      <c r="H2099" s="77"/>
    </row>
    <row r="2100" spans="2:8">
      <c r="B2100" s="138"/>
      <c r="C2100" s="65" t="s">
        <v>557</v>
      </c>
      <c r="D2100" s="66">
        <f>VLOOKUP(C2100,[1]基本字段定义!$B$3:$C$5001,2,FALSE)</f>
        <v>1601</v>
      </c>
      <c r="E2100" s="67" t="s">
        <v>162</v>
      </c>
      <c r="F2100" s="67" t="s">
        <v>37</v>
      </c>
      <c r="G2100" s="79" t="s">
        <v>1009</v>
      </c>
      <c r="H2100" s="77"/>
    </row>
    <row r="2101" spans="2:8">
      <c r="B2101" s="138"/>
      <c r="C2101" s="65" t="s">
        <v>652</v>
      </c>
      <c r="D2101" s="66">
        <f>VLOOKUP(C2101,[1]基本字段定义!$B$3:$C$5001,2,FALSE)</f>
        <v>9003</v>
      </c>
      <c r="E2101" s="67" t="s">
        <v>165</v>
      </c>
      <c r="F2101" s="67" t="s">
        <v>37</v>
      </c>
      <c r="G2101" s="79" t="s">
        <v>1013</v>
      </c>
      <c r="H2101" s="77"/>
    </row>
    <row r="2102" spans="2:8">
      <c r="B2102" s="138"/>
      <c r="C2102" s="65" t="s">
        <v>1014</v>
      </c>
      <c r="D2102" s="66">
        <f>VLOOKUP(C2102,[1]基本字段定义!$B$3:$C$5001,2,FALSE)</f>
        <v>1870</v>
      </c>
      <c r="E2102" s="67" t="s">
        <v>162</v>
      </c>
      <c r="F2102" s="67" t="s">
        <v>37</v>
      </c>
      <c r="G2102" s="79" t="s">
        <v>1015</v>
      </c>
      <c r="H2102" s="77"/>
    </row>
    <row r="2103" spans="2:8">
      <c r="B2103" s="138"/>
      <c r="C2103" s="65" t="s">
        <v>1016</v>
      </c>
      <c r="D2103" s="66">
        <f>VLOOKUP(C2103,[1]基本字段定义!$B$3:$C$5001,2,FALSE)</f>
        <v>885</v>
      </c>
      <c r="E2103" s="67" t="s">
        <v>162</v>
      </c>
      <c r="F2103" s="67" t="s">
        <v>37</v>
      </c>
      <c r="G2103" s="79" t="s">
        <v>1017</v>
      </c>
      <c r="H2103" s="77"/>
    </row>
    <row r="2104" spans="2:8">
      <c r="B2104" s="138"/>
      <c r="C2104" s="65" t="s">
        <v>684</v>
      </c>
      <c r="D2104" s="66">
        <f>VLOOKUP(C2104,[1]基本字段定义!$B$3:$C$5001,2,FALSE)</f>
        <v>1263</v>
      </c>
      <c r="E2104" s="67" t="s">
        <v>162</v>
      </c>
      <c r="F2104" s="67" t="s">
        <v>37</v>
      </c>
      <c r="G2104" s="79" t="s">
        <v>685</v>
      </c>
      <c r="H2104" s="77"/>
    </row>
    <row r="2105" spans="2:8">
      <c r="B2105" s="138"/>
      <c r="C2105" s="65" t="s">
        <v>690</v>
      </c>
      <c r="D2105" s="66">
        <f>VLOOKUP(C2105,[1]基本字段定义!$B$3:$C$5001,2,FALSE)</f>
        <v>815</v>
      </c>
      <c r="E2105" s="67" t="s">
        <v>162</v>
      </c>
      <c r="F2105" s="67" t="s">
        <v>37</v>
      </c>
      <c r="G2105" s="79" t="s">
        <v>691</v>
      </c>
      <c r="H2105" s="77"/>
    </row>
    <row r="2106" spans="2:8">
      <c r="B2106" s="138"/>
      <c r="C2106" s="65" t="s">
        <v>1018</v>
      </c>
      <c r="D2106" s="66">
        <f>VLOOKUP(C2106,[1]基本字段定义!$B$3:$C$5001,2,FALSE)</f>
        <v>1518</v>
      </c>
      <c r="E2106" s="67" t="s">
        <v>1019</v>
      </c>
      <c r="F2106" s="67" t="s">
        <v>37</v>
      </c>
      <c r="G2106" s="79" t="s">
        <v>1020</v>
      </c>
      <c r="H2106" s="77"/>
    </row>
    <row r="2107" spans="2:8">
      <c r="B2107" s="138"/>
      <c r="C2107" s="65" t="s">
        <v>1011</v>
      </c>
      <c r="D2107" s="66">
        <f>VLOOKUP(C2107,[1]基本字段定义!$B$3:$C$5001,2,FALSE)</f>
        <v>1858</v>
      </c>
      <c r="E2107" s="67" t="s">
        <v>845</v>
      </c>
      <c r="F2107" s="67" t="s">
        <v>37</v>
      </c>
      <c r="G2107" s="79" t="s">
        <v>1012</v>
      </c>
      <c r="H2107" s="77"/>
    </row>
    <row r="2109" spans="2:8" ht="14.25" thickBot="1"/>
    <row r="2110" spans="2:8">
      <c r="B2110" s="51" t="s">
        <v>24</v>
      </c>
      <c r="C2110" s="135">
        <v>502046</v>
      </c>
      <c r="D2110" s="136"/>
      <c r="E2110" s="136"/>
      <c r="F2110" s="137"/>
      <c r="G2110" s="52" t="s">
        <v>142</v>
      </c>
      <c r="H2110" s="53"/>
    </row>
    <row r="2111" spans="2:8">
      <c r="B2111" s="54" t="s">
        <v>143</v>
      </c>
      <c r="C2111" s="132" t="str">
        <f>VLOOKUP(C2110,功能索引!$C$3:$D$152,2,FALSE)</f>
        <v>查询客户创新评级明细</v>
      </c>
      <c r="D2111" s="133"/>
      <c r="E2111" s="133"/>
      <c r="F2111" s="134"/>
      <c r="G2111" s="55" t="s">
        <v>26</v>
      </c>
      <c r="H2111" s="56"/>
    </row>
    <row r="2112" spans="2:8">
      <c r="B2112" s="139" t="s">
        <v>144</v>
      </c>
      <c r="C2112" s="141"/>
      <c r="D2112" s="141"/>
      <c r="E2112" s="141"/>
      <c r="F2112" s="141"/>
      <c r="G2112" s="142"/>
      <c r="H2112" s="143"/>
    </row>
    <row r="2113" spans="2:8" ht="14.25" thickBot="1">
      <c r="B2113" s="140"/>
      <c r="C2113" s="144"/>
      <c r="D2113" s="144"/>
      <c r="E2113" s="144"/>
      <c r="F2113" s="144"/>
      <c r="G2113" s="145"/>
      <c r="H2113" s="146"/>
    </row>
    <row r="2114" spans="2:8">
      <c r="B2114" s="138" t="s">
        <v>145</v>
      </c>
      <c r="C2114" s="70" t="s">
        <v>146</v>
      </c>
      <c r="D2114" s="52" t="s">
        <v>147</v>
      </c>
      <c r="E2114" s="52" t="s">
        <v>148</v>
      </c>
      <c r="F2114" s="52" t="s">
        <v>149</v>
      </c>
      <c r="G2114" s="58" t="s">
        <v>150</v>
      </c>
      <c r="H2114" s="71" t="s">
        <v>151</v>
      </c>
    </row>
    <row r="2115" spans="2:8">
      <c r="B2115" s="147"/>
      <c r="C2115" s="60" t="s">
        <v>152</v>
      </c>
      <c r="D2115" s="61">
        <f>VLOOKUP(C2115,[1]基本字段定义!$B$3:$C$5001,2,FALSE)</f>
        <v>605</v>
      </c>
      <c r="E2115" s="62" t="s">
        <v>153</v>
      </c>
      <c r="F2115" s="62" t="s">
        <v>37</v>
      </c>
      <c r="G2115" s="78" t="s">
        <v>155</v>
      </c>
      <c r="H2115" s="74"/>
    </row>
    <row r="2116" spans="2:8">
      <c r="B2116" s="90"/>
      <c r="C2116" s="60" t="s">
        <v>448</v>
      </c>
      <c r="D2116" s="61">
        <f>VLOOKUP(C2116,[1]基本字段定义!$B$3:$C$5001,2,FALSE)</f>
        <v>695</v>
      </c>
      <c r="E2116" s="62" t="s">
        <v>162</v>
      </c>
      <c r="F2116" s="62" t="s">
        <v>37</v>
      </c>
      <c r="G2116" s="78" t="s">
        <v>826</v>
      </c>
      <c r="H2116" s="74" t="s">
        <v>621</v>
      </c>
    </row>
    <row r="2117" spans="2:8">
      <c r="B2117" s="138" t="s">
        <v>168</v>
      </c>
      <c r="C2117" s="65" t="s">
        <v>152</v>
      </c>
      <c r="D2117" s="66">
        <f>VLOOKUP(C2117,[1]基本字段定义!$B$3:$C$5001,2,FALSE)</f>
        <v>605</v>
      </c>
      <c r="E2117" s="67" t="s">
        <v>153</v>
      </c>
      <c r="F2117" s="67" t="s">
        <v>37</v>
      </c>
      <c r="G2117" s="79" t="s">
        <v>155</v>
      </c>
      <c r="H2117" s="77"/>
    </row>
    <row r="2118" spans="2:8">
      <c r="B2118" s="138"/>
      <c r="C2118" s="65" t="s">
        <v>448</v>
      </c>
      <c r="D2118" s="66">
        <f>VLOOKUP(C2118,[1]基本字段定义!$B$3:$C$5001,2,FALSE)</f>
        <v>695</v>
      </c>
      <c r="E2118" s="67" t="s">
        <v>162</v>
      </c>
      <c r="F2118" s="67" t="s">
        <v>37</v>
      </c>
      <c r="G2118" s="79" t="s">
        <v>826</v>
      </c>
      <c r="H2118" s="77"/>
    </row>
    <row r="2119" spans="2:8">
      <c r="B2119" s="138"/>
      <c r="C2119" s="65" t="s">
        <v>520</v>
      </c>
      <c r="D2119" s="66">
        <f>VLOOKUP(C2119,[1]基本字段定义!$B$3:$C$5001,2,FALSE)</f>
        <v>2204</v>
      </c>
      <c r="E2119" s="67" t="s">
        <v>158</v>
      </c>
      <c r="F2119" s="67" t="s">
        <v>37</v>
      </c>
      <c r="G2119" s="79" t="s">
        <v>1021</v>
      </c>
      <c r="H2119" s="77"/>
    </row>
    <row r="2120" spans="2:8">
      <c r="B2120" s="138"/>
      <c r="C2120" s="65" t="s">
        <v>530</v>
      </c>
      <c r="D2120" s="66">
        <f>VLOOKUP(C2120,[1]基本字段定义!$B$3:$C$5001,2,FALSE)</f>
        <v>2207</v>
      </c>
      <c r="E2120" s="67" t="s">
        <v>319</v>
      </c>
      <c r="F2120" s="67" t="s">
        <v>37</v>
      </c>
      <c r="G2120" s="79" t="s">
        <v>534</v>
      </c>
      <c r="H2120" s="77"/>
    </row>
    <row r="2121" spans="2:8">
      <c r="B2121" s="138"/>
      <c r="C2121" s="65" t="s">
        <v>680</v>
      </c>
      <c r="D2121" s="66">
        <f>VLOOKUP(C2121,[1]基本字段定义!$B$3:$C$5001,2,FALSE)</f>
        <v>9108</v>
      </c>
      <c r="E2121" s="67" t="s">
        <v>863</v>
      </c>
      <c r="F2121" s="67" t="s">
        <v>37</v>
      </c>
      <c r="G2121" s="79" t="s">
        <v>880</v>
      </c>
      <c r="H2121" s="77"/>
    </row>
    <row r="2122" spans="2:8">
      <c r="B2122" s="138"/>
      <c r="C2122" s="65" t="s">
        <v>536</v>
      </c>
      <c r="D2122" s="66">
        <f>VLOOKUP(C2122,[1]基本字段定义!$B$3:$C$5001,2,FALSE)</f>
        <v>2208</v>
      </c>
      <c r="E2122" s="67" t="s">
        <v>154</v>
      </c>
      <c r="F2122" s="67" t="s">
        <v>37</v>
      </c>
      <c r="G2122" s="79" t="s">
        <v>987</v>
      </c>
      <c r="H2122" s="77"/>
    </row>
    <row r="2123" spans="2:8">
      <c r="B2123" s="138"/>
      <c r="C2123" s="65" t="s">
        <v>688</v>
      </c>
      <c r="D2123" s="66">
        <f>VLOOKUP(C2123,[1]基本字段定义!$B$3:$C$5001,2,FALSE)</f>
        <v>812</v>
      </c>
      <c r="E2123" s="67" t="s">
        <v>162</v>
      </c>
      <c r="F2123" s="67" t="s">
        <v>37</v>
      </c>
      <c r="G2123" s="79" t="s">
        <v>689</v>
      </c>
      <c r="H2123" s="77"/>
    </row>
    <row r="2124" spans="2:8">
      <c r="B2124" s="138"/>
      <c r="C2124" s="65" t="s">
        <v>690</v>
      </c>
      <c r="D2124" s="66">
        <f>VLOOKUP(C2124,[1]基本字段定义!$B$3:$C$5001,2,FALSE)</f>
        <v>815</v>
      </c>
      <c r="E2124" s="67" t="s">
        <v>162</v>
      </c>
      <c r="F2124" s="67" t="s">
        <v>37</v>
      </c>
      <c r="G2124" s="79" t="s">
        <v>691</v>
      </c>
      <c r="H2124" s="77"/>
    </row>
    <row r="2125" spans="2:8">
      <c r="B2125" s="138"/>
      <c r="C2125" s="65" t="s">
        <v>684</v>
      </c>
      <c r="D2125" s="66">
        <f>VLOOKUP(C2125,[1]基本字段定义!$B$3:$C$5001,2,FALSE)</f>
        <v>1263</v>
      </c>
      <c r="E2125" s="67" t="s">
        <v>845</v>
      </c>
      <c r="F2125" s="67" t="s">
        <v>37</v>
      </c>
      <c r="G2125" s="79" t="s">
        <v>685</v>
      </c>
      <c r="H2125" s="77"/>
    </row>
    <row r="2127" spans="2:8" ht="14.25" thickBot="1"/>
    <row r="2128" spans="2:8">
      <c r="B2128" s="51" t="s">
        <v>24</v>
      </c>
      <c r="C2128" s="135">
        <v>502047</v>
      </c>
      <c r="D2128" s="136"/>
      <c r="E2128" s="136"/>
      <c r="F2128" s="137"/>
      <c r="G2128" s="52" t="s">
        <v>142</v>
      </c>
      <c r="H2128" s="53"/>
    </row>
    <row r="2129" spans="2:8">
      <c r="B2129" s="54" t="s">
        <v>143</v>
      </c>
      <c r="C2129" s="132" t="str">
        <f>VLOOKUP(C2128,功能索引!$C$3:$D$152,2,FALSE)</f>
        <v>查询创新评级指标参数</v>
      </c>
      <c r="D2129" s="133"/>
      <c r="E2129" s="133"/>
      <c r="F2129" s="134"/>
      <c r="G2129" s="55" t="s">
        <v>26</v>
      </c>
      <c r="H2129" s="56"/>
    </row>
    <row r="2130" spans="2:8">
      <c r="B2130" s="139" t="s">
        <v>144</v>
      </c>
      <c r="C2130" s="141"/>
      <c r="D2130" s="141"/>
      <c r="E2130" s="141"/>
      <c r="F2130" s="141"/>
      <c r="G2130" s="142"/>
      <c r="H2130" s="143"/>
    </row>
    <row r="2131" spans="2:8" ht="14.25" thickBot="1">
      <c r="B2131" s="140"/>
      <c r="C2131" s="144"/>
      <c r="D2131" s="144"/>
      <c r="E2131" s="144"/>
      <c r="F2131" s="144"/>
      <c r="G2131" s="145"/>
      <c r="H2131" s="146"/>
    </row>
    <row r="2132" spans="2:8">
      <c r="B2132" s="138" t="s">
        <v>145</v>
      </c>
      <c r="C2132" s="70" t="s">
        <v>146</v>
      </c>
      <c r="D2132" s="52" t="s">
        <v>147</v>
      </c>
      <c r="E2132" s="52" t="s">
        <v>148</v>
      </c>
      <c r="F2132" s="52" t="s">
        <v>149</v>
      </c>
      <c r="G2132" s="58" t="s">
        <v>150</v>
      </c>
      <c r="H2132" s="71" t="s">
        <v>151</v>
      </c>
    </row>
    <row r="2133" spans="2:8">
      <c r="B2133" s="147"/>
      <c r="C2133" s="60" t="s">
        <v>448</v>
      </c>
      <c r="D2133" s="61">
        <f>VLOOKUP(C2133,[1]基本字段定义!$B$3:$C$5001,2,FALSE)</f>
        <v>695</v>
      </c>
      <c r="E2133" s="62" t="s">
        <v>154</v>
      </c>
      <c r="F2133" s="62" t="s">
        <v>154</v>
      </c>
      <c r="G2133" s="78" t="s">
        <v>826</v>
      </c>
      <c r="H2133" s="74" t="s">
        <v>3579</v>
      </c>
    </row>
    <row r="2134" spans="2:8">
      <c r="B2134" s="90"/>
      <c r="C2134" s="60" t="s">
        <v>189</v>
      </c>
      <c r="D2134" s="61">
        <f>VLOOKUP(C2134,[1]基本字段定义!$B$3:$C$5001,2,FALSE)</f>
        <v>1776</v>
      </c>
      <c r="E2134" s="62" t="s">
        <v>863</v>
      </c>
      <c r="F2134" s="62" t="s">
        <v>154</v>
      </c>
      <c r="G2134" s="78" t="s">
        <v>509</v>
      </c>
      <c r="H2134" s="74"/>
    </row>
    <row r="2135" spans="2:8">
      <c r="B2135" s="138" t="s">
        <v>168</v>
      </c>
      <c r="C2135" s="65" t="s">
        <v>448</v>
      </c>
      <c r="D2135" s="66">
        <f>VLOOKUP(C2135,[1]基本字段定义!$B$3:$C$5001,2,FALSE)</f>
        <v>695</v>
      </c>
      <c r="E2135" s="67" t="s">
        <v>845</v>
      </c>
      <c r="F2135" s="67" t="s">
        <v>37</v>
      </c>
      <c r="G2135" s="79" t="s">
        <v>826</v>
      </c>
      <c r="H2135" s="77" t="s">
        <v>3579</v>
      </c>
    </row>
    <row r="2136" spans="2:8">
      <c r="B2136" s="138"/>
      <c r="C2136" s="65" t="s">
        <v>189</v>
      </c>
      <c r="D2136" s="66">
        <f>VLOOKUP(C2136,[1]基本字段定义!$B$3:$C$5001,2,FALSE)</f>
        <v>1776</v>
      </c>
      <c r="E2136" s="67" t="s">
        <v>863</v>
      </c>
      <c r="F2136" s="67" t="s">
        <v>37</v>
      </c>
      <c r="G2136" s="79" t="s">
        <v>509</v>
      </c>
      <c r="H2136" s="77"/>
    </row>
    <row r="2137" spans="2:8">
      <c r="B2137" s="138"/>
      <c r="C2137" s="65" t="s">
        <v>668</v>
      </c>
      <c r="D2137" s="66">
        <f>VLOOKUP(C2137,[1]基本字段定义!$B$3:$C$5001,2,FALSE)</f>
        <v>1332</v>
      </c>
      <c r="E2137" s="67" t="s">
        <v>162</v>
      </c>
      <c r="F2137" s="67" t="s">
        <v>37</v>
      </c>
      <c r="G2137" s="79" t="s">
        <v>1022</v>
      </c>
      <c r="H2137" s="77" t="s">
        <v>3580</v>
      </c>
    </row>
    <row r="2138" spans="2:8">
      <c r="B2138" s="138"/>
      <c r="C2138" s="65" t="s">
        <v>652</v>
      </c>
      <c r="D2138" s="66">
        <f>VLOOKUP(C2138,[1]基本字段定义!$B$3:$C$5001,2,FALSE)</f>
        <v>9003</v>
      </c>
      <c r="E2138" s="67" t="s">
        <v>199</v>
      </c>
      <c r="F2138" s="67" t="s">
        <v>37</v>
      </c>
      <c r="G2138" s="79" t="s">
        <v>1023</v>
      </c>
      <c r="H2138" s="77"/>
    </row>
    <row r="2139" spans="2:8">
      <c r="B2139" s="138"/>
      <c r="C2139" s="65" t="s">
        <v>1024</v>
      </c>
      <c r="D2139" s="66">
        <f>VLOOKUP(C2139,[1]基本字段定义!$B$3:$C$5001,2,FALSE)</f>
        <v>1520</v>
      </c>
      <c r="E2139" s="67" t="s">
        <v>162</v>
      </c>
      <c r="F2139" s="67" t="s">
        <v>37</v>
      </c>
      <c r="G2139" s="79" t="s">
        <v>1025</v>
      </c>
      <c r="H2139" s="77"/>
    </row>
    <row r="2140" spans="2:8">
      <c r="B2140" s="138"/>
      <c r="C2140" s="65" t="s">
        <v>1026</v>
      </c>
      <c r="D2140" s="66">
        <f>VLOOKUP(C2140,[1]基本字段定义!$B$3:$C$5001,2,FALSE)</f>
        <v>933</v>
      </c>
      <c r="E2140" s="67" t="s">
        <v>162</v>
      </c>
      <c r="F2140" s="67" t="s">
        <v>37</v>
      </c>
      <c r="G2140" s="79" t="s">
        <v>1027</v>
      </c>
      <c r="H2140" s="77" t="s">
        <v>3581</v>
      </c>
    </row>
    <row r="2141" spans="2:8">
      <c r="B2141" s="138"/>
      <c r="C2141" s="65" t="s">
        <v>996</v>
      </c>
      <c r="D2141" s="66">
        <f>VLOOKUP(C2141,[1]基本字段定义!$B$3:$C$5001,2,FALSE)</f>
        <v>9240</v>
      </c>
      <c r="E2141" s="67" t="s">
        <v>162</v>
      </c>
      <c r="F2141" s="67" t="s">
        <v>37</v>
      </c>
      <c r="G2141" s="79" t="s">
        <v>997</v>
      </c>
      <c r="H2141" s="77"/>
    </row>
    <row r="2142" spans="2:8">
      <c r="B2142" s="138"/>
      <c r="C2142" s="65" t="s">
        <v>530</v>
      </c>
      <c r="D2142" s="66">
        <f>VLOOKUP(C2142,[1]基本字段定义!$B$3:$C$5001,2,FALSE)</f>
        <v>2207</v>
      </c>
      <c r="E2142" s="67" t="s">
        <v>176</v>
      </c>
      <c r="F2142" s="67" t="s">
        <v>37</v>
      </c>
      <c r="G2142" s="79" t="s">
        <v>1028</v>
      </c>
      <c r="H2142" s="77"/>
    </row>
    <row r="2143" spans="2:8">
      <c r="B2143" s="138"/>
      <c r="C2143" s="65" t="s">
        <v>520</v>
      </c>
      <c r="D2143" s="66">
        <f>VLOOKUP(C2143,[1]基本字段定义!$B$3:$C$5001,2,FALSE)</f>
        <v>2204</v>
      </c>
      <c r="E2143" s="67" t="s">
        <v>162</v>
      </c>
      <c r="F2143" s="67" t="s">
        <v>37</v>
      </c>
      <c r="G2143" s="79" t="s">
        <v>1021</v>
      </c>
      <c r="H2143" s="77"/>
    </row>
    <row r="2144" spans="2:8">
      <c r="B2144" s="138"/>
      <c r="C2144" s="65" t="s">
        <v>559</v>
      </c>
      <c r="D2144" s="66">
        <f>VLOOKUP(C2144,[1]基本字段定义!$B$3:$C$5001,2,FALSE)</f>
        <v>889</v>
      </c>
      <c r="E2144" s="67" t="s">
        <v>162</v>
      </c>
      <c r="F2144" s="67" t="s">
        <v>37</v>
      </c>
      <c r="G2144" s="79" t="s">
        <v>1029</v>
      </c>
      <c r="H2144" s="77"/>
    </row>
    <row r="2145" spans="2:8" ht="14.25" thickBot="1"/>
    <row r="2146" spans="2:8">
      <c r="B2146" s="51" t="s">
        <v>24</v>
      </c>
      <c r="C2146" s="135">
        <v>502050</v>
      </c>
      <c r="D2146" s="136"/>
      <c r="E2146" s="136"/>
      <c r="F2146" s="137"/>
      <c r="G2146" s="52" t="s">
        <v>142</v>
      </c>
      <c r="H2146" s="53"/>
    </row>
    <row r="2147" spans="2:8">
      <c r="B2147" s="54" t="s">
        <v>143</v>
      </c>
      <c r="C2147" s="132" t="str">
        <f>VLOOKUP(C2146,功能索引!$C$3:$D$152,2,FALSE)</f>
        <v>查询信用等级</v>
      </c>
      <c r="D2147" s="133"/>
      <c r="E2147" s="133"/>
      <c r="F2147" s="134"/>
      <c r="G2147" s="55" t="s">
        <v>26</v>
      </c>
      <c r="H2147" s="56"/>
    </row>
    <row r="2148" spans="2:8">
      <c r="B2148" s="139" t="s">
        <v>144</v>
      </c>
      <c r="C2148" s="141"/>
      <c r="D2148" s="141"/>
      <c r="E2148" s="141"/>
      <c r="F2148" s="141"/>
      <c r="G2148" s="142"/>
      <c r="H2148" s="143"/>
    </row>
    <row r="2149" spans="2:8" ht="14.25" thickBot="1">
      <c r="B2149" s="140"/>
      <c r="C2149" s="144"/>
      <c r="D2149" s="144"/>
      <c r="E2149" s="144"/>
      <c r="F2149" s="144"/>
      <c r="G2149" s="145"/>
      <c r="H2149" s="146"/>
    </row>
    <row r="2150" spans="2:8">
      <c r="B2150" s="138" t="s">
        <v>145</v>
      </c>
      <c r="C2150" s="70" t="s">
        <v>146</v>
      </c>
      <c r="D2150" s="52" t="s">
        <v>147</v>
      </c>
      <c r="E2150" s="52" t="s">
        <v>148</v>
      </c>
      <c r="F2150" s="52" t="s">
        <v>149</v>
      </c>
      <c r="G2150" s="58" t="s">
        <v>150</v>
      </c>
      <c r="H2150" s="71" t="s">
        <v>151</v>
      </c>
    </row>
    <row r="2151" spans="2:8">
      <c r="B2151" s="147"/>
      <c r="C2151" s="60" t="s">
        <v>557</v>
      </c>
      <c r="D2151" s="61">
        <f>VLOOKUP(C2151,[1]基本字段定义!$B$3:$C$5001,2,FALSE)</f>
        <v>1601</v>
      </c>
      <c r="E2151" s="62" t="s">
        <v>154</v>
      </c>
      <c r="F2151" s="67" t="s">
        <v>37</v>
      </c>
      <c r="G2151" s="78" t="s">
        <v>558</v>
      </c>
      <c r="H2151" s="74"/>
    </row>
    <row r="2152" spans="2:8">
      <c r="B2152" s="153" t="s">
        <v>168</v>
      </c>
      <c r="C2152" s="65" t="s">
        <v>557</v>
      </c>
      <c r="D2152" s="66">
        <f>VLOOKUP(C2152,[1]基本字段定义!$B$3:$C$5001,2,FALSE)</f>
        <v>1601</v>
      </c>
      <c r="E2152" s="67" t="s">
        <v>863</v>
      </c>
      <c r="F2152" s="67" t="s">
        <v>37</v>
      </c>
      <c r="G2152" s="78" t="s">
        <v>558</v>
      </c>
      <c r="H2152" s="77"/>
    </row>
    <row r="2153" spans="2:8">
      <c r="B2153" s="156"/>
      <c r="C2153" s="65" t="s">
        <v>467</v>
      </c>
      <c r="D2153" s="66">
        <f>VLOOKUP(C2153,[1]基本字段定义!$B$3:$C$5001,2,FALSE)</f>
        <v>511</v>
      </c>
      <c r="E2153" s="67" t="s">
        <v>162</v>
      </c>
      <c r="F2153" s="67" t="s">
        <v>37</v>
      </c>
      <c r="G2153" s="79" t="s">
        <v>468</v>
      </c>
      <c r="H2153" s="77" t="s">
        <v>633</v>
      </c>
    </row>
    <row r="2154" spans="2:8">
      <c r="B2154" s="156"/>
      <c r="C2154" s="65" t="s">
        <v>568</v>
      </c>
      <c r="D2154" s="66">
        <f>VLOOKUP(C2154,[1]基本字段定义!$B$3:$C$5001,2,FALSE)</f>
        <v>642</v>
      </c>
      <c r="E2154" s="67" t="s">
        <v>199</v>
      </c>
      <c r="F2154" s="67" t="s">
        <v>37</v>
      </c>
      <c r="G2154" s="79" t="s">
        <v>1030</v>
      </c>
      <c r="H2154" s="77"/>
    </row>
    <row r="2155" spans="2:8">
      <c r="B2155" s="156"/>
      <c r="C2155" s="65" t="s">
        <v>766</v>
      </c>
      <c r="D2155" s="66">
        <f>VLOOKUP(C2155,[1]基本字段定义!$B$3:$C$5001,2,FALSE)</f>
        <v>1803</v>
      </c>
      <c r="E2155" s="67" t="s">
        <v>737</v>
      </c>
      <c r="F2155" s="67" t="s">
        <v>37</v>
      </c>
      <c r="G2155" s="79" t="s">
        <v>1031</v>
      </c>
      <c r="H2155" s="77"/>
    </row>
    <row r="2156" spans="2:8">
      <c r="B2156" s="156"/>
      <c r="C2156" s="65" t="s">
        <v>768</v>
      </c>
      <c r="D2156" s="66">
        <f>VLOOKUP(C2156,[1]基本字段定义!$B$3:$C$5001,2,FALSE)</f>
        <v>1804</v>
      </c>
      <c r="E2156" s="67" t="s">
        <v>737</v>
      </c>
      <c r="F2156" s="67" t="s">
        <v>37</v>
      </c>
      <c r="G2156" s="79" t="s">
        <v>1032</v>
      </c>
      <c r="H2156" s="77"/>
    </row>
    <row r="2157" spans="2:8">
      <c r="B2157" s="156"/>
      <c r="C2157" s="65" t="s">
        <v>1033</v>
      </c>
      <c r="D2157" s="66">
        <f>VLOOKUP(C2157,[1]基本字段定义!$B$3:$C$5001,2,FALSE)</f>
        <v>652</v>
      </c>
      <c r="E2157" s="67" t="s">
        <v>737</v>
      </c>
      <c r="F2157" s="67" t="s">
        <v>37</v>
      </c>
      <c r="G2157" s="79" t="s">
        <v>1034</v>
      </c>
      <c r="H2157" s="77"/>
    </row>
    <row r="2158" spans="2:8">
      <c r="B2158" s="156"/>
      <c r="C2158" s="65" t="s">
        <v>1035</v>
      </c>
      <c r="D2158" s="66">
        <f>VLOOKUP(C2158,[1]基本字段定义!$B$3:$C$5001,2,FALSE)</f>
        <v>1823</v>
      </c>
      <c r="E2158" s="67" t="s">
        <v>737</v>
      </c>
      <c r="F2158" s="67" t="s">
        <v>37</v>
      </c>
      <c r="G2158" s="79" t="s">
        <v>1036</v>
      </c>
      <c r="H2158" s="77"/>
    </row>
    <row r="2159" spans="2:8">
      <c r="B2159" s="156"/>
      <c r="C2159" s="65" t="s">
        <v>1037</v>
      </c>
      <c r="D2159" s="66">
        <f>VLOOKUP(C2159,[1]基本字段定义!$B$3:$C$5001,2,FALSE)</f>
        <v>1063</v>
      </c>
      <c r="E2159" s="67" t="s">
        <v>737</v>
      </c>
      <c r="F2159" s="67" t="s">
        <v>37</v>
      </c>
      <c r="G2159" s="79" t="s">
        <v>1038</v>
      </c>
      <c r="H2159" s="77"/>
    </row>
    <row r="2160" spans="2:8">
      <c r="B2160" s="156"/>
      <c r="C2160" s="65" t="s">
        <v>1039</v>
      </c>
      <c r="D2160" s="66">
        <f>VLOOKUP(C2160,[1]基本字段定义!$B$3:$C$5001,2,FALSE)</f>
        <v>4154</v>
      </c>
      <c r="E2160" s="67" t="s">
        <v>737</v>
      </c>
      <c r="F2160" s="67" t="s">
        <v>37</v>
      </c>
      <c r="G2160" s="79" t="s">
        <v>1015</v>
      </c>
      <c r="H2160" s="77"/>
    </row>
    <row r="2161" spans="2:8">
      <c r="B2161" s="156"/>
      <c r="C2161" s="65" t="s">
        <v>1040</v>
      </c>
      <c r="D2161" s="66">
        <f>VLOOKUP(C2161,[1]基本字段定义!$B$3:$C$5001,2,FALSE)</f>
        <v>4155</v>
      </c>
      <c r="E2161" s="67" t="s">
        <v>737</v>
      </c>
      <c r="F2161" s="67" t="s">
        <v>37</v>
      </c>
      <c r="G2161" s="79" t="s">
        <v>1017</v>
      </c>
      <c r="H2161" s="77"/>
    </row>
    <row r="2162" spans="2:8">
      <c r="B2162" s="156"/>
      <c r="C2162" s="65" t="s">
        <v>408</v>
      </c>
      <c r="D2162" s="66">
        <f>VLOOKUP(C2162,[1]基本字段定义!$B$3:$C$5001,2,FALSE)</f>
        <v>9313</v>
      </c>
      <c r="E2162" s="67" t="s">
        <v>199</v>
      </c>
      <c r="F2162" s="67" t="s">
        <v>37</v>
      </c>
      <c r="G2162" s="79" t="s">
        <v>953</v>
      </c>
      <c r="H2162" s="77"/>
    </row>
    <row r="2163" spans="2:8">
      <c r="B2163" s="156"/>
      <c r="C2163" s="65" t="s">
        <v>1041</v>
      </c>
      <c r="D2163" s="66">
        <f>VLOOKUP(C2163,[1]基本字段定义!$B$3:$C$5001,2,FALSE)</f>
        <v>649</v>
      </c>
      <c r="E2163" s="67" t="s">
        <v>162</v>
      </c>
      <c r="F2163" s="67" t="s">
        <v>37</v>
      </c>
      <c r="G2163" s="79" t="s">
        <v>1042</v>
      </c>
      <c r="H2163" s="77" t="s">
        <v>3528</v>
      </c>
    </row>
    <row r="2164" spans="2:8">
      <c r="B2164" s="156"/>
      <c r="C2164" s="65" t="s">
        <v>942</v>
      </c>
      <c r="D2164" s="66">
        <f>VLOOKUP(C2164,[1]基本字段定义!$B$3:$C$5001,2,FALSE)</f>
        <v>801</v>
      </c>
      <c r="E2164" s="67" t="s">
        <v>162</v>
      </c>
      <c r="F2164" s="67" t="s">
        <v>37</v>
      </c>
      <c r="G2164" s="79" t="s">
        <v>943</v>
      </c>
      <c r="H2164" s="77"/>
    </row>
    <row r="2165" spans="2:8">
      <c r="B2165" s="156"/>
      <c r="C2165" s="65" t="s">
        <v>561</v>
      </c>
      <c r="D2165" s="66">
        <f>VLOOKUP(C2165,[1]基本字段定义!$B$3:$C$5001,2,FALSE)</f>
        <v>653</v>
      </c>
      <c r="E2165" s="67" t="s">
        <v>737</v>
      </c>
      <c r="F2165" s="67" t="s">
        <v>37</v>
      </c>
      <c r="G2165" s="79" t="s">
        <v>1043</v>
      </c>
      <c r="H2165" s="77"/>
    </row>
    <row r="2166" spans="2:8">
      <c r="B2166" s="156"/>
      <c r="C2166" s="65" t="s">
        <v>564</v>
      </c>
      <c r="D2166" s="66">
        <f>VLOOKUP(C2166,[1]基本字段定义!$B$3:$C$5001,2,FALSE)</f>
        <v>1809</v>
      </c>
      <c r="E2166" s="67" t="s">
        <v>737</v>
      </c>
      <c r="F2166" s="67" t="s">
        <v>37</v>
      </c>
      <c r="G2166" s="79" t="s">
        <v>1044</v>
      </c>
      <c r="H2166" s="77"/>
    </row>
    <row r="2167" spans="2:8">
      <c r="B2167" s="156"/>
      <c r="C2167" s="65" t="s">
        <v>1045</v>
      </c>
      <c r="D2167" s="66">
        <f>VLOOKUP(C2167,[1]基本字段定义!$B$3:$C$5001,2,FALSE)</f>
        <v>2046</v>
      </c>
      <c r="E2167" s="67" t="s">
        <v>737</v>
      </c>
      <c r="F2167" s="67" t="s">
        <v>37</v>
      </c>
      <c r="G2167" s="79" t="s">
        <v>1046</v>
      </c>
      <c r="H2167" s="77"/>
    </row>
    <row r="2168" spans="2:8">
      <c r="B2168" s="156"/>
      <c r="C2168" s="65" t="s">
        <v>1047</v>
      </c>
      <c r="D2168" s="66">
        <f>VLOOKUP(C2168,[1]基本字段定义!$B$3:$C$5001,2,FALSE)</f>
        <v>2048</v>
      </c>
      <c r="E2168" s="67" t="s">
        <v>737</v>
      </c>
      <c r="F2168" s="67" t="s">
        <v>37</v>
      </c>
      <c r="G2168" s="79" t="s">
        <v>1048</v>
      </c>
      <c r="H2168" s="77"/>
    </row>
    <row r="2169" spans="2:8">
      <c r="B2169" s="156"/>
      <c r="C2169" s="65" t="s">
        <v>1049</v>
      </c>
      <c r="D2169" s="66">
        <f>VLOOKUP(C2169,[1]基本字段定义!$B$3:$C$5001,2,FALSE)</f>
        <v>1619</v>
      </c>
      <c r="E2169" s="67" t="s">
        <v>737</v>
      </c>
      <c r="F2169" s="67" t="s">
        <v>37</v>
      </c>
      <c r="G2169" s="79" t="s">
        <v>1050</v>
      </c>
      <c r="H2169" s="77"/>
    </row>
    <row r="2170" spans="2:8">
      <c r="B2170" s="156"/>
      <c r="C2170" s="65" t="s">
        <v>1051</v>
      </c>
      <c r="D2170" s="66">
        <f>VLOOKUP(C2170,[1]基本字段定义!$B$3:$C$5001,2,FALSE)</f>
        <v>2049</v>
      </c>
      <c r="E2170" s="67" t="s">
        <v>737</v>
      </c>
      <c r="F2170" s="67" t="s">
        <v>37</v>
      </c>
      <c r="G2170" s="79" t="s">
        <v>1052</v>
      </c>
      <c r="H2170" s="77"/>
    </row>
    <row r="2171" spans="2:8">
      <c r="B2171" s="156"/>
      <c r="C2171" s="65" t="s">
        <v>564</v>
      </c>
      <c r="D2171" s="66">
        <f>VLOOKUP(C2171,[1]基本字段定义!$B$3:$C$5001,2,FALSE)</f>
        <v>1809</v>
      </c>
      <c r="E2171" s="67" t="s">
        <v>737</v>
      </c>
      <c r="F2171" s="67" t="s">
        <v>37</v>
      </c>
      <c r="G2171" s="79" t="s">
        <v>1053</v>
      </c>
      <c r="H2171" s="77"/>
    </row>
    <row r="2172" spans="2:8">
      <c r="B2172" s="156"/>
      <c r="C2172" s="65" t="s">
        <v>1018</v>
      </c>
      <c r="D2172" s="66">
        <f>VLOOKUP(C2172,[1]基本字段定义!$B$3:$C$5001,2,FALSE)</f>
        <v>1518</v>
      </c>
      <c r="E2172" s="67" t="s">
        <v>162</v>
      </c>
      <c r="F2172" s="67" t="s">
        <v>37</v>
      </c>
      <c r="G2172" s="79" t="s">
        <v>1020</v>
      </c>
      <c r="H2172" s="77"/>
    </row>
    <row r="2173" spans="2:8">
      <c r="B2173" s="156"/>
      <c r="C2173" s="65" t="s">
        <v>1054</v>
      </c>
      <c r="D2173" s="66">
        <f>VLOOKUP(C2173,[1]基本字段定义!$B$3:$C$5001,2,FALSE)</f>
        <v>4173</v>
      </c>
      <c r="E2173" s="67" t="s">
        <v>162</v>
      </c>
      <c r="F2173" s="67" t="s">
        <v>37</v>
      </c>
      <c r="G2173" s="79" t="s">
        <v>880</v>
      </c>
      <c r="H2173" s="77"/>
    </row>
    <row r="2174" spans="2:8">
      <c r="B2174" s="156"/>
      <c r="C2174" s="65" t="s">
        <v>690</v>
      </c>
      <c r="D2174" s="66">
        <f>VLOOKUP(C2174,[1]基本字段定义!$B$3:$C$5001,2,FALSE)</f>
        <v>815</v>
      </c>
      <c r="E2174" s="67" t="s">
        <v>199</v>
      </c>
      <c r="F2174" s="67" t="s">
        <v>37</v>
      </c>
      <c r="G2174" s="79" t="s">
        <v>691</v>
      </c>
      <c r="H2174" s="77"/>
    </row>
    <row r="2175" spans="2:8">
      <c r="B2175" s="156"/>
      <c r="C2175" s="65" t="s">
        <v>684</v>
      </c>
      <c r="D2175" s="66">
        <f>VLOOKUP(C2175,[1]基本字段定义!$B$3:$C$5001,2,FALSE)</f>
        <v>1263</v>
      </c>
      <c r="E2175" s="67" t="s">
        <v>199</v>
      </c>
      <c r="F2175" s="67" t="s">
        <v>37</v>
      </c>
      <c r="G2175" s="79" t="s">
        <v>685</v>
      </c>
      <c r="H2175" s="77"/>
    </row>
    <row r="2176" spans="2:8">
      <c r="B2176" s="156"/>
      <c r="C2176" s="65" t="s">
        <v>1055</v>
      </c>
      <c r="D2176" s="66">
        <f>VLOOKUP(C2176,[1]基本字段定义!$B$3:$C$5001,2,FALSE)</f>
        <v>4172</v>
      </c>
      <c r="E2176" s="67" t="s">
        <v>199</v>
      </c>
      <c r="F2176" s="67" t="s">
        <v>37</v>
      </c>
      <c r="G2176" s="79" t="s">
        <v>1056</v>
      </c>
      <c r="H2176" s="77"/>
    </row>
    <row r="2179" spans="2:8" ht="14.25" thickBot="1"/>
    <row r="2180" spans="2:8">
      <c r="B2180" s="51" t="s">
        <v>24</v>
      </c>
      <c r="C2180" s="135">
        <v>502135</v>
      </c>
      <c r="D2180" s="136"/>
      <c r="E2180" s="136"/>
      <c r="F2180" s="137"/>
      <c r="G2180" s="52" t="s">
        <v>142</v>
      </c>
      <c r="H2180" s="53"/>
    </row>
    <row r="2181" spans="2:8">
      <c r="B2181" s="54" t="s">
        <v>143</v>
      </c>
      <c r="C2181" s="132" t="str">
        <f>VLOOKUP(C2180,功能索引!$C$3:$D$152,2,FALSE)</f>
        <v>质押回购交易额度设置</v>
      </c>
      <c r="D2181" s="133"/>
      <c r="E2181" s="133"/>
      <c r="F2181" s="134"/>
      <c r="G2181" s="55" t="s">
        <v>26</v>
      </c>
      <c r="H2181" s="56"/>
    </row>
    <row r="2182" spans="2:8">
      <c r="B2182" s="139" t="s">
        <v>144</v>
      </c>
      <c r="C2182" s="141"/>
      <c r="D2182" s="141"/>
      <c r="E2182" s="141"/>
      <c r="F2182" s="141"/>
      <c r="G2182" s="142"/>
      <c r="H2182" s="143"/>
    </row>
    <row r="2183" spans="2:8" ht="14.25" thickBot="1">
      <c r="B2183" s="140"/>
      <c r="C2183" s="144"/>
      <c r="D2183" s="144"/>
      <c r="E2183" s="144"/>
      <c r="F2183" s="144"/>
      <c r="G2183" s="145"/>
      <c r="H2183" s="146"/>
    </row>
    <row r="2184" spans="2:8">
      <c r="B2184" s="138" t="s">
        <v>145</v>
      </c>
      <c r="C2184" s="70" t="s">
        <v>146</v>
      </c>
      <c r="D2184" s="52" t="s">
        <v>147</v>
      </c>
      <c r="E2184" s="52" t="s">
        <v>148</v>
      </c>
      <c r="F2184" s="52" t="s">
        <v>149</v>
      </c>
      <c r="G2184" s="58" t="s">
        <v>150</v>
      </c>
      <c r="H2184" s="71" t="s">
        <v>151</v>
      </c>
    </row>
    <row r="2185" spans="2:8">
      <c r="B2185" s="138"/>
      <c r="C2185" s="60" t="s">
        <v>152</v>
      </c>
      <c r="D2185" s="61">
        <f>VLOOKUP(C2185,[1]基本字段定义!$B$3:$C$5001,2,FALSE)</f>
        <v>605</v>
      </c>
      <c r="E2185" s="62" t="s">
        <v>153</v>
      </c>
      <c r="F2185" s="62" t="s">
        <v>37</v>
      </c>
      <c r="G2185" s="78" t="s">
        <v>155</v>
      </c>
      <c r="H2185" s="74"/>
    </row>
    <row r="2186" spans="2:8">
      <c r="B2186" s="138"/>
      <c r="C2186" s="60" t="s">
        <v>1011</v>
      </c>
      <c r="D2186" s="61">
        <v>1858</v>
      </c>
      <c r="E2186" s="62" t="s">
        <v>162</v>
      </c>
      <c r="F2186" s="62" t="s">
        <v>37</v>
      </c>
      <c r="G2186" s="78" t="s">
        <v>1057</v>
      </c>
      <c r="H2186" s="74"/>
    </row>
    <row r="2187" spans="2:8">
      <c r="B2187" s="138"/>
      <c r="C2187" s="60" t="s">
        <v>451</v>
      </c>
      <c r="D2187" s="61">
        <f>VLOOKUP(C2187,[1]基本字段定义!$B$3:$C$5001,2,FALSE)</f>
        <v>730</v>
      </c>
      <c r="E2187" s="62" t="s">
        <v>319</v>
      </c>
      <c r="F2187" s="62" t="s">
        <v>37</v>
      </c>
      <c r="G2187" s="78" t="s">
        <v>1058</v>
      </c>
      <c r="H2187" s="74"/>
    </row>
    <row r="2188" spans="2:8">
      <c r="B2188" s="138"/>
      <c r="C2188" s="60" t="s">
        <v>448</v>
      </c>
      <c r="D2188" s="61">
        <f>VLOOKUP(C2188,[1]基本字段定义!$B$3:$C$5001,2,FALSE)</f>
        <v>695</v>
      </c>
      <c r="E2188" s="62" t="s">
        <v>629</v>
      </c>
      <c r="F2188" s="62" t="s">
        <v>37</v>
      </c>
      <c r="G2188" s="78" t="s">
        <v>1059</v>
      </c>
      <c r="H2188" s="74" t="s">
        <v>3582</v>
      </c>
    </row>
    <row r="2189" spans="2:8">
      <c r="B2189" s="138" t="s">
        <v>168</v>
      </c>
      <c r="C2189" s="65" t="s">
        <v>430</v>
      </c>
      <c r="D2189" s="66">
        <f>VLOOKUP(C2189,[1]基本字段定义!$B$3:$C$5001,2,FALSE)</f>
        <v>797</v>
      </c>
      <c r="E2189" s="67" t="s">
        <v>182</v>
      </c>
      <c r="F2189" s="67" t="s">
        <v>37</v>
      </c>
      <c r="G2189" s="79" t="s">
        <v>431</v>
      </c>
      <c r="H2189" s="77"/>
    </row>
    <row r="2190" spans="2:8">
      <c r="B2190" s="138"/>
      <c r="C2190" s="65" t="s">
        <v>432</v>
      </c>
      <c r="D2190" s="66">
        <f>VLOOKUP(C2190,[1]基本字段定义!$B$3:$C$5001,2,FALSE)</f>
        <v>507</v>
      </c>
      <c r="E2190" s="67" t="s">
        <v>182</v>
      </c>
      <c r="F2190" s="67" t="s">
        <v>37</v>
      </c>
      <c r="G2190" s="79" t="s">
        <v>433</v>
      </c>
      <c r="H2190" s="77"/>
    </row>
    <row r="2191" spans="2:8">
      <c r="B2191" s="138"/>
      <c r="C2191" s="65" t="s">
        <v>434</v>
      </c>
      <c r="D2191" s="66">
        <f>VLOOKUP(C2191,[1]基本字段定义!$B$3:$C$5001,2,FALSE)</f>
        <v>508</v>
      </c>
      <c r="E2191" s="67" t="s">
        <v>319</v>
      </c>
      <c r="F2191" s="67" t="s">
        <v>37</v>
      </c>
      <c r="G2191" s="79" t="s">
        <v>435</v>
      </c>
      <c r="H2191" s="77"/>
    </row>
    <row r="2193" spans="2:8" ht="14.25" thickBot="1"/>
    <row r="2194" spans="2:8">
      <c r="B2194" s="51" t="s">
        <v>24</v>
      </c>
      <c r="C2194" s="135">
        <v>502131</v>
      </c>
      <c r="D2194" s="136"/>
      <c r="E2194" s="136"/>
      <c r="F2194" s="137"/>
      <c r="G2194" s="52" t="s">
        <v>142</v>
      </c>
      <c r="H2194" s="53"/>
    </row>
    <row r="2195" spans="2:8">
      <c r="B2195" s="54" t="s">
        <v>143</v>
      </c>
      <c r="C2195" s="132" t="str">
        <f>VLOOKUP(C2194,功能索引!$C$3:$D$152,2,FALSE)</f>
        <v>理财账户开户</v>
      </c>
      <c r="D2195" s="133"/>
      <c r="E2195" s="133"/>
      <c r="F2195" s="134"/>
      <c r="G2195" s="55" t="s">
        <v>26</v>
      </c>
      <c r="H2195" s="56"/>
    </row>
    <row r="2196" spans="2:8">
      <c r="B2196" s="139" t="s">
        <v>144</v>
      </c>
      <c r="C2196" s="141"/>
      <c r="D2196" s="141"/>
      <c r="E2196" s="141"/>
      <c r="F2196" s="141"/>
      <c r="G2196" s="142"/>
      <c r="H2196" s="143"/>
    </row>
    <row r="2197" spans="2:8" ht="14.25" thickBot="1">
      <c r="B2197" s="140"/>
      <c r="C2197" s="144"/>
      <c r="D2197" s="144"/>
      <c r="E2197" s="144"/>
      <c r="F2197" s="144"/>
      <c r="G2197" s="145"/>
      <c r="H2197" s="146"/>
    </row>
    <row r="2198" spans="2:8">
      <c r="B2198" s="147" t="s">
        <v>145</v>
      </c>
      <c r="C2198" s="70" t="s">
        <v>146</v>
      </c>
      <c r="D2198" s="52" t="s">
        <v>147</v>
      </c>
      <c r="E2198" s="52" t="s">
        <v>148</v>
      </c>
      <c r="F2198" s="52" t="s">
        <v>149</v>
      </c>
      <c r="G2198" s="58" t="s">
        <v>150</v>
      </c>
      <c r="H2198" s="71" t="s">
        <v>151</v>
      </c>
    </row>
    <row r="2199" spans="2:8">
      <c r="B2199" s="148"/>
      <c r="C2199" s="60" t="s">
        <v>152</v>
      </c>
      <c r="D2199" s="61">
        <f>VLOOKUP(C2199,[1]基本字段定义!$B$3:$C$5001,2,FALSE)</f>
        <v>605</v>
      </c>
      <c r="E2199" s="62" t="s">
        <v>153</v>
      </c>
      <c r="F2199" s="62" t="s">
        <v>37</v>
      </c>
      <c r="G2199" s="78" t="s">
        <v>155</v>
      </c>
      <c r="H2199" s="74"/>
    </row>
    <row r="2200" spans="2:8">
      <c r="B2200" s="148"/>
      <c r="C2200" s="60" t="s">
        <v>604</v>
      </c>
      <c r="D2200" s="61">
        <f>VLOOKUP(C2200,[1]基本字段定义!$B$3:$C$5001,2,FALSE)</f>
        <v>795</v>
      </c>
      <c r="E2200" s="62" t="s">
        <v>224</v>
      </c>
      <c r="F2200" s="62" t="s">
        <v>37</v>
      </c>
      <c r="G2200" s="78" t="s">
        <v>1060</v>
      </c>
      <c r="H2200" s="74"/>
    </row>
    <row r="2201" spans="2:8">
      <c r="B2201" s="148"/>
      <c r="C2201" s="60" t="s">
        <v>1061</v>
      </c>
      <c r="D2201" s="61">
        <f>VLOOKUP(C2201,[1]基本字段定义!$B$3:$C$5001,2,FALSE)</f>
        <v>1230</v>
      </c>
      <c r="E2201" s="62" t="s">
        <v>224</v>
      </c>
      <c r="F2201" s="62" t="s">
        <v>37</v>
      </c>
      <c r="G2201" s="78" t="s">
        <v>1062</v>
      </c>
      <c r="H2201" s="74"/>
    </row>
    <row r="2202" spans="2:8">
      <c r="B2202" s="148"/>
      <c r="C2202" s="60" t="s">
        <v>700</v>
      </c>
      <c r="D2202" s="61">
        <f>VLOOKUP(C2202,[1]基本字段定义!$B$3:$C$5001,2,FALSE)</f>
        <v>781</v>
      </c>
      <c r="E2202" s="62" t="s">
        <v>162</v>
      </c>
      <c r="F2202" s="91" t="s">
        <v>3596</v>
      </c>
      <c r="G2202" s="78" t="s">
        <v>701</v>
      </c>
      <c r="H2202" s="74" t="s">
        <v>3505</v>
      </c>
    </row>
    <row r="2203" spans="2:8">
      <c r="B2203" s="148"/>
      <c r="C2203" s="60" t="s">
        <v>802</v>
      </c>
      <c r="D2203" s="61">
        <f>VLOOKUP(C2203,[1]基本字段定义!$B$3:$C$5001,2,FALSE)</f>
        <v>9128</v>
      </c>
      <c r="E2203" s="62" t="s">
        <v>224</v>
      </c>
      <c r="F2203" s="91" t="s">
        <v>3596</v>
      </c>
      <c r="G2203" s="78" t="s">
        <v>803</v>
      </c>
      <c r="H2203" s="74"/>
    </row>
    <row r="2204" spans="2:8">
      <c r="B2204" s="148"/>
      <c r="C2204" s="60" t="s">
        <v>530</v>
      </c>
      <c r="D2204" s="61">
        <f>VLOOKUP(C2204,[1]基本字段定义!$B$3:$C$5001,2,FALSE)</f>
        <v>2207</v>
      </c>
      <c r="E2204" s="62" t="s">
        <v>224</v>
      </c>
      <c r="F2204" s="62" t="s">
        <v>3665</v>
      </c>
      <c r="G2204" s="78" t="s">
        <v>1065</v>
      </c>
      <c r="H2204" s="92" t="s">
        <v>3597</v>
      </c>
    </row>
    <row r="2205" spans="2:8">
      <c r="B2205" s="148"/>
      <c r="C2205" s="60" t="s">
        <v>451</v>
      </c>
      <c r="D2205" s="61">
        <f>VLOOKUP(C2205,[1]基本字段定义!$B$3:$C$5001,2,FALSE)</f>
        <v>730</v>
      </c>
      <c r="E2205" s="62" t="s">
        <v>224</v>
      </c>
      <c r="F2205" s="62" t="s">
        <v>3666</v>
      </c>
      <c r="G2205" s="78" t="s">
        <v>452</v>
      </c>
      <c r="H2205" s="74"/>
    </row>
    <row r="2206" spans="2:8">
      <c r="B2206" s="155"/>
      <c r="C2206" s="60" t="s">
        <v>291</v>
      </c>
      <c r="D2206" s="61">
        <f>VLOOKUP(C2206,[1]基本字段定义!$B$3:$C$5001,2,FALSE)</f>
        <v>2229</v>
      </c>
      <c r="E2206" s="62" t="s">
        <v>162</v>
      </c>
      <c r="F2206" s="62" t="s">
        <v>3665</v>
      </c>
      <c r="G2206" s="78" t="s">
        <v>417</v>
      </c>
      <c r="H2206" s="74" t="s">
        <v>293</v>
      </c>
    </row>
    <row r="2207" spans="2:8">
      <c r="B2207" s="138" t="s">
        <v>168</v>
      </c>
      <c r="C2207" s="65" t="s">
        <v>430</v>
      </c>
      <c r="D2207" s="66">
        <f>VLOOKUP(C2207,[1]基本字段定义!$B$3:$C$5001,2,FALSE)</f>
        <v>797</v>
      </c>
      <c r="E2207" s="67" t="s">
        <v>182</v>
      </c>
      <c r="F2207" s="67" t="s">
        <v>37</v>
      </c>
      <c r="G2207" s="79" t="s">
        <v>431</v>
      </c>
      <c r="H2207" s="77"/>
    </row>
    <row r="2208" spans="2:8">
      <c r="B2208" s="138"/>
      <c r="C2208" s="65" t="s">
        <v>432</v>
      </c>
      <c r="D2208" s="66">
        <f>VLOOKUP(C2208,[1]基本字段定义!$B$3:$C$5001,2,FALSE)</f>
        <v>507</v>
      </c>
      <c r="E2208" s="67" t="s">
        <v>182</v>
      </c>
      <c r="F2208" s="67" t="s">
        <v>37</v>
      </c>
      <c r="G2208" s="79" t="s">
        <v>433</v>
      </c>
      <c r="H2208" s="77"/>
    </row>
    <row r="2209" spans="2:8">
      <c r="B2209" s="138"/>
      <c r="C2209" s="65" t="s">
        <v>434</v>
      </c>
      <c r="D2209" s="66">
        <f>VLOOKUP(C2209,[1]基本字段定义!$B$3:$C$5001,2,FALSE)</f>
        <v>508</v>
      </c>
      <c r="E2209" s="67" t="s">
        <v>319</v>
      </c>
      <c r="F2209" s="67" t="s">
        <v>37</v>
      </c>
      <c r="G2209" s="79" t="s">
        <v>435</v>
      </c>
      <c r="H2209" s="77"/>
    </row>
    <row r="2212" spans="2:8" ht="14.25" thickBot="1"/>
    <row r="2213" spans="2:8">
      <c r="B2213" s="51" t="s">
        <v>24</v>
      </c>
      <c r="C2213" s="135">
        <v>502132</v>
      </c>
      <c r="D2213" s="136"/>
      <c r="E2213" s="136"/>
      <c r="F2213" s="137"/>
      <c r="G2213" s="52" t="s">
        <v>142</v>
      </c>
      <c r="H2213" s="53"/>
    </row>
    <row r="2214" spans="2:8">
      <c r="B2214" s="54" t="s">
        <v>143</v>
      </c>
      <c r="C2214" s="132" t="str">
        <f>VLOOKUP(C2213,功能索引!$C$3:$D$152,2,FALSE)</f>
        <v>理财账户销户</v>
      </c>
      <c r="D2214" s="133"/>
      <c r="E2214" s="133"/>
      <c r="F2214" s="134"/>
      <c r="G2214" s="55" t="s">
        <v>26</v>
      </c>
      <c r="H2214" s="56"/>
    </row>
    <row r="2215" spans="2:8">
      <c r="B2215" s="139" t="s">
        <v>144</v>
      </c>
      <c r="C2215" s="141"/>
      <c r="D2215" s="141"/>
      <c r="E2215" s="141"/>
      <c r="F2215" s="141"/>
      <c r="G2215" s="142"/>
      <c r="H2215" s="143"/>
    </row>
    <row r="2216" spans="2:8" ht="14.25" thickBot="1">
      <c r="B2216" s="140"/>
      <c r="C2216" s="144"/>
      <c r="D2216" s="144"/>
      <c r="E2216" s="144"/>
      <c r="F2216" s="144"/>
      <c r="G2216" s="145"/>
      <c r="H2216" s="146"/>
    </row>
    <row r="2217" spans="2:8">
      <c r="B2217" s="138" t="s">
        <v>145</v>
      </c>
      <c r="C2217" s="70" t="s">
        <v>146</v>
      </c>
      <c r="D2217" s="52" t="s">
        <v>147</v>
      </c>
      <c r="E2217" s="52" t="s">
        <v>148</v>
      </c>
      <c r="F2217" s="52" t="s">
        <v>149</v>
      </c>
      <c r="G2217" s="58" t="s">
        <v>150</v>
      </c>
      <c r="H2217" s="71" t="s">
        <v>151</v>
      </c>
    </row>
    <row r="2218" spans="2:8">
      <c r="B2218" s="138"/>
      <c r="C2218" s="60" t="s">
        <v>152</v>
      </c>
      <c r="D2218" s="61">
        <f>VLOOKUP(C2218,[1]基本字段定义!$B$3:$C$5001,2,FALSE)</f>
        <v>605</v>
      </c>
      <c r="E2218" s="62" t="s">
        <v>153</v>
      </c>
      <c r="F2218" s="62" t="s">
        <v>37</v>
      </c>
      <c r="G2218" s="78" t="s">
        <v>155</v>
      </c>
      <c r="H2218" s="74"/>
    </row>
    <row r="2219" spans="2:8">
      <c r="B2219" s="138"/>
      <c r="C2219" s="60" t="s">
        <v>604</v>
      </c>
      <c r="D2219" s="61">
        <f>VLOOKUP(C2219,[1]基本字段定义!$B$3:$C$5001,2,FALSE)</f>
        <v>795</v>
      </c>
      <c r="E2219" s="62" t="s">
        <v>224</v>
      </c>
      <c r="F2219" s="62" t="s">
        <v>37</v>
      </c>
      <c r="G2219" s="78" t="s">
        <v>1060</v>
      </c>
      <c r="H2219" s="74"/>
    </row>
    <row r="2220" spans="2:8">
      <c r="B2220" s="138"/>
      <c r="C2220" s="60" t="s">
        <v>1061</v>
      </c>
      <c r="D2220" s="61">
        <f>VLOOKUP(C2220,[1]基本字段定义!$B$3:$C$5001,2,FALSE)</f>
        <v>1230</v>
      </c>
      <c r="E2220" s="62" t="s">
        <v>224</v>
      </c>
      <c r="F2220" s="62" t="s">
        <v>37</v>
      </c>
      <c r="G2220" s="78" t="s">
        <v>1062</v>
      </c>
      <c r="H2220" s="74"/>
    </row>
    <row r="2221" spans="2:8">
      <c r="B2221" s="138"/>
      <c r="C2221" s="60" t="s">
        <v>700</v>
      </c>
      <c r="D2221" s="61">
        <f>VLOOKUP(C2221,[1]基本字段定义!$B$3:$C$5001,2,FALSE)</f>
        <v>781</v>
      </c>
      <c r="E2221" s="62" t="s">
        <v>162</v>
      </c>
      <c r="F2221" s="91" t="s">
        <v>3598</v>
      </c>
      <c r="G2221" s="78" t="s">
        <v>701</v>
      </c>
      <c r="H2221" s="74" t="s">
        <v>3505</v>
      </c>
    </row>
    <row r="2222" spans="2:8">
      <c r="B2222" s="138"/>
      <c r="C2222" s="60" t="s">
        <v>802</v>
      </c>
      <c r="D2222" s="61">
        <f>VLOOKUP(C2222,[1]基本字段定义!$B$3:$C$5001,2,FALSE)</f>
        <v>9128</v>
      </c>
      <c r="E2222" s="62" t="s">
        <v>224</v>
      </c>
      <c r="F2222" s="91" t="s">
        <v>3598</v>
      </c>
      <c r="G2222" s="78" t="s">
        <v>803</v>
      </c>
      <c r="H2222" s="74"/>
    </row>
    <row r="2223" spans="2:8">
      <c r="B2223" s="138"/>
      <c r="C2223" s="60" t="s">
        <v>530</v>
      </c>
      <c r="D2223" s="61">
        <f>VLOOKUP(C2223,[1]基本字段定义!$B$3:$C$5001,2,FALSE)</f>
        <v>2207</v>
      </c>
      <c r="E2223" s="62" t="s">
        <v>224</v>
      </c>
      <c r="F2223" s="91" t="s">
        <v>3599</v>
      </c>
      <c r="G2223" s="78" t="s">
        <v>1065</v>
      </c>
      <c r="H2223" s="92" t="s">
        <v>3597</v>
      </c>
    </row>
    <row r="2224" spans="2:8">
      <c r="B2224" s="138"/>
      <c r="C2224" s="60" t="s">
        <v>451</v>
      </c>
      <c r="D2224" s="61">
        <f>VLOOKUP(C2224,[1]基本字段定义!$B$3:$C$5001,2,FALSE)</f>
        <v>730</v>
      </c>
      <c r="E2224" s="62" t="s">
        <v>224</v>
      </c>
      <c r="F2224" s="91" t="s">
        <v>3599</v>
      </c>
      <c r="G2224" s="78" t="s">
        <v>452</v>
      </c>
      <c r="H2224" s="74"/>
    </row>
    <row r="2225" spans="2:8">
      <c r="B2225" s="138"/>
      <c r="C2225" s="60" t="s">
        <v>1066</v>
      </c>
      <c r="D2225" s="61">
        <f>VLOOKUP(C2225,[1]基本字段定义!$B$3:$C$5001,2,FALSE)</f>
        <v>1375</v>
      </c>
      <c r="E2225" s="62" t="s">
        <v>224</v>
      </c>
      <c r="F2225" s="62" t="s">
        <v>37</v>
      </c>
      <c r="G2225" s="78" t="s">
        <v>1067</v>
      </c>
      <c r="H2225" s="74"/>
    </row>
    <row r="2226" spans="2:8">
      <c r="B2226" s="138"/>
      <c r="C2226" s="60" t="s">
        <v>291</v>
      </c>
      <c r="D2226" s="61">
        <f>VLOOKUP(C2226,[1]基本字段定义!$B$3:$C$5001,2,FALSE)</f>
        <v>2229</v>
      </c>
      <c r="E2226" s="62" t="s">
        <v>162</v>
      </c>
      <c r="F2226" s="91" t="s">
        <v>3599</v>
      </c>
      <c r="G2226" s="78" t="s">
        <v>417</v>
      </c>
      <c r="H2226" s="74" t="s">
        <v>293</v>
      </c>
    </row>
    <row r="2227" spans="2:8">
      <c r="B2227" s="138" t="s">
        <v>168</v>
      </c>
      <c r="C2227" s="65" t="s">
        <v>430</v>
      </c>
      <c r="D2227" s="66">
        <f>VLOOKUP(C2227,[1]基本字段定义!$B$3:$C$5001,2,FALSE)</f>
        <v>797</v>
      </c>
      <c r="E2227" s="67" t="s">
        <v>182</v>
      </c>
      <c r="F2227" s="67" t="s">
        <v>37</v>
      </c>
      <c r="G2227" s="79" t="s">
        <v>431</v>
      </c>
      <c r="H2227" s="77"/>
    </row>
    <row r="2228" spans="2:8">
      <c r="B2228" s="138"/>
      <c r="C2228" s="65" t="s">
        <v>432</v>
      </c>
      <c r="D2228" s="66">
        <f>VLOOKUP(C2228,[1]基本字段定义!$B$3:$C$5001,2,FALSE)</f>
        <v>507</v>
      </c>
      <c r="E2228" s="67" t="s">
        <v>182</v>
      </c>
      <c r="F2228" s="67" t="s">
        <v>37</v>
      </c>
      <c r="G2228" s="79" t="s">
        <v>433</v>
      </c>
      <c r="H2228" s="77"/>
    </row>
    <row r="2229" spans="2:8">
      <c r="B2229" s="138"/>
      <c r="C2229" s="65" t="s">
        <v>434</v>
      </c>
      <c r="D2229" s="66">
        <f>VLOOKUP(C2229,[1]基本字段定义!$B$3:$C$5001,2,FALSE)</f>
        <v>508</v>
      </c>
      <c r="E2229" s="67" t="s">
        <v>319</v>
      </c>
      <c r="F2229" s="67" t="s">
        <v>37</v>
      </c>
      <c r="G2229" s="79" t="s">
        <v>435</v>
      </c>
      <c r="H2229" s="77"/>
    </row>
    <row r="2233" spans="2:8" ht="14.25" thickBot="1"/>
    <row r="2234" spans="2:8">
      <c r="B2234" s="51" t="s">
        <v>24</v>
      </c>
      <c r="C2234" s="135">
        <v>502133</v>
      </c>
      <c r="D2234" s="136"/>
      <c r="E2234" s="136"/>
      <c r="F2234" s="137"/>
      <c r="G2234" s="52" t="s">
        <v>142</v>
      </c>
      <c r="H2234" s="53"/>
    </row>
    <row r="2235" spans="2:8">
      <c r="B2235" s="54" t="s">
        <v>143</v>
      </c>
      <c r="C2235" s="132" t="str">
        <f>VLOOKUP(C2234,功能索引!$C$3:$D$152,2,FALSE)</f>
        <v>理财第三方风险测评</v>
      </c>
      <c r="D2235" s="133"/>
      <c r="E2235" s="133"/>
      <c r="F2235" s="134"/>
      <c r="G2235" s="55" t="s">
        <v>26</v>
      </c>
      <c r="H2235" s="56"/>
    </row>
    <row r="2236" spans="2:8">
      <c r="B2236" s="139" t="s">
        <v>144</v>
      </c>
      <c r="C2236" s="141"/>
      <c r="D2236" s="141"/>
      <c r="E2236" s="141"/>
      <c r="F2236" s="141"/>
      <c r="G2236" s="142"/>
      <c r="H2236" s="143"/>
    </row>
    <row r="2237" spans="2:8" ht="14.25" thickBot="1">
      <c r="B2237" s="140"/>
      <c r="C2237" s="144"/>
      <c r="D2237" s="144"/>
      <c r="E2237" s="144"/>
      <c r="F2237" s="144"/>
      <c r="G2237" s="145"/>
      <c r="H2237" s="146"/>
    </row>
    <row r="2238" spans="2:8">
      <c r="B2238" s="138" t="s">
        <v>145</v>
      </c>
      <c r="C2238" s="70" t="s">
        <v>146</v>
      </c>
      <c r="D2238" s="52" t="s">
        <v>147</v>
      </c>
      <c r="E2238" s="52" t="s">
        <v>148</v>
      </c>
      <c r="F2238" s="52" t="s">
        <v>149</v>
      </c>
      <c r="G2238" s="58" t="s">
        <v>150</v>
      </c>
      <c r="H2238" s="71" t="s">
        <v>151</v>
      </c>
    </row>
    <row r="2239" spans="2:8">
      <c r="B2239" s="138"/>
      <c r="C2239" s="60" t="s">
        <v>152</v>
      </c>
      <c r="D2239" s="61">
        <f>VLOOKUP(C2239,[1]基本字段定义!$B$3:$C$5001,2,FALSE)</f>
        <v>605</v>
      </c>
      <c r="E2239" s="62" t="s">
        <v>153</v>
      </c>
      <c r="F2239" s="62" t="s">
        <v>37</v>
      </c>
      <c r="G2239" s="78" t="s">
        <v>155</v>
      </c>
      <c r="H2239" s="74"/>
    </row>
    <row r="2240" spans="2:8">
      <c r="B2240" s="138"/>
      <c r="C2240" s="60" t="s">
        <v>604</v>
      </c>
      <c r="D2240" s="61">
        <f>VLOOKUP(C2240,[1]基本字段定义!$B$3:$C$5001,2,FALSE)</f>
        <v>795</v>
      </c>
      <c r="E2240" s="62" t="s">
        <v>224</v>
      </c>
      <c r="F2240" s="62" t="s">
        <v>37</v>
      </c>
      <c r="G2240" s="78" t="s">
        <v>1060</v>
      </c>
      <c r="H2240" s="74"/>
    </row>
    <row r="2241" spans="2:8">
      <c r="B2241" s="138"/>
      <c r="C2241" s="60" t="s">
        <v>1061</v>
      </c>
      <c r="D2241" s="61">
        <f>VLOOKUP(C2241,[1]基本字段定义!$B$3:$C$5001,2,FALSE)</f>
        <v>1230</v>
      </c>
      <c r="E2241" s="62" t="s">
        <v>224</v>
      </c>
      <c r="F2241" s="62" t="s">
        <v>37</v>
      </c>
      <c r="G2241" s="78" t="s">
        <v>1062</v>
      </c>
      <c r="H2241" s="74"/>
    </row>
    <row r="2242" spans="2:8">
      <c r="B2242" s="138"/>
      <c r="C2242" s="60" t="s">
        <v>700</v>
      </c>
      <c r="D2242" s="61">
        <f>VLOOKUP(C2242,[1]基本字段定义!$B$3:$C$5001,2,FALSE)</f>
        <v>781</v>
      </c>
      <c r="E2242" s="62" t="s">
        <v>162</v>
      </c>
      <c r="F2242" s="91" t="s">
        <v>3599</v>
      </c>
      <c r="G2242" s="78" t="s">
        <v>701</v>
      </c>
      <c r="H2242" s="74" t="s">
        <v>3505</v>
      </c>
    </row>
    <row r="2243" spans="2:8">
      <c r="B2243" s="138"/>
      <c r="C2243" s="60" t="s">
        <v>439</v>
      </c>
      <c r="D2243" s="61">
        <f>VLOOKUP(C2243,[1]基本字段定义!$B$3:$C$5001,2,FALSE)</f>
        <v>9228</v>
      </c>
      <c r="E2243" s="62" t="s">
        <v>224</v>
      </c>
      <c r="F2243" s="91" t="s">
        <v>3599</v>
      </c>
      <c r="G2243" s="78" t="s">
        <v>849</v>
      </c>
      <c r="H2243" s="74"/>
    </row>
    <row r="2244" spans="2:8">
      <c r="B2244" s="138"/>
      <c r="C2244" s="60" t="s">
        <v>1063</v>
      </c>
      <c r="D2244" s="61">
        <f>VLOOKUP(C2244,[1]基本字段定义!$B$3:$C$5001,2,FALSE)</f>
        <v>1676</v>
      </c>
      <c r="E2244" s="62" t="s">
        <v>162</v>
      </c>
      <c r="F2244" s="91" t="s">
        <v>3599</v>
      </c>
      <c r="G2244" s="78" t="s">
        <v>1064</v>
      </c>
      <c r="H2244" s="74" t="s">
        <v>3583</v>
      </c>
    </row>
    <row r="2245" spans="2:8">
      <c r="B2245" s="138"/>
      <c r="C2245" s="60" t="s">
        <v>530</v>
      </c>
      <c r="D2245" s="61">
        <f>VLOOKUP(C2245,[1]基本字段定义!$B$3:$C$5001,2,FALSE)</f>
        <v>2207</v>
      </c>
      <c r="E2245" s="62" t="s">
        <v>224</v>
      </c>
      <c r="F2245" s="62" t="s">
        <v>37</v>
      </c>
      <c r="G2245" s="78" t="s">
        <v>1065</v>
      </c>
      <c r="H2245" s="92" t="s">
        <v>3597</v>
      </c>
    </row>
    <row r="2246" spans="2:8">
      <c r="B2246" s="138"/>
      <c r="C2246" s="60" t="s">
        <v>451</v>
      </c>
      <c r="D2246" s="61">
        <f>VLOOKUP(C2246,[1]基本字段定义!$B$3:$C$5001,2,FALSE)</f>
        <v>730</v>
      </c>
      <c r="E2246" s="62" t="s">
        <v>224</v>
      </c>
      <c r="F2246" s="91" t="s">
        <v>3599</v>
      </c>
      <c r="G2246" s="78" t="s">
        <v>452</v>
      </c>
      <c r="H2246" s="74"/>
    </row>
    <row r="2247" spans="2:8">
      <c r="B2247" s="138"/>
      <c r="C2247" s="60" t="s">
        <v>1066</v>
      </c>
      <c r="D2247" s="61">
        <f>VLOOKUP(C2247,[1]基本字段定义!$B$3:$C$5001,2,FALSE)</f>
        <v>1375</v>
      </c>
      <c r="E2247" s="62" t="s">
        <v>224</v>
      </c>
      <c r="F2247" s="62" t="s">
        <v>37</v>
      </c>
      <c r="G2247" s="78" t="s">
        <v>1067</v>
      </c>
      <c r="H2247" s="74"/>
    </row>
    <row r="2248" spans="2:8">
      <c r="B2248" s="138"/>
      <c r="C2248" s="60" t="s">
        <v>291</v>
      </c>
      <c r="D2248" s="61">
        <f>VLOOKUP(C2248,[1]基本字段定义!$B$3:$C$5001,2,FALSE)</f>
        <v>2229</v>
      </c>
      <c r="E2248" s="62" t="s">
        <v>162</v>
      </c>
      <c r="F2248" s="62" t="s">
        <v>37</v>
      </c>
      <c r="G2248" s="78" t="s">
        <v>417</v>
      </c>
      <c r="H2248" s="74" t="s">
        <v>293</v>
      </c>
    </row>
    <row r="2249" spans="2:8">
      <c r="B2249" s="138" t="s">
        <v>168</v>
      </c>
      <c r="C2249" s="65" t="s">
        <v>430</v>
      </c>
      <c r="D2249" s="66">
        <f>VLOOKUP(C2249,[1]基本字段定义!$B$3:$C$5001,2,FALSE)</f>
        <v>797</v>
      </c>
      <c r="E2249" s="67" t="s">
        <v>182</v>
      </c>
      <c r="F2249" s="67" t="s">
        <v>37</v>
      </c>
      <c r="G2249" s="79" t="s">
        <v>431</v>
      </c>
      <c r="H2249" s="77"/>
    </row>
    <row r="2250" spans="2:8">
      <c r="B2250" s="138"/>
      <c r="C2250" s="65" t="s">
        <v>432</v>
      </c>
      <c r="D2250" s="66">
        <f>VLOOKUP(C2250,[1]基本字段定义!$B$3:$C$5001,2,FALSE)</f>
        <v>507</v>
      </c>
      <c r="E2250" s="67" t="s">
        <v>182</v>
      </c>
      <c r="F2250" s="67" t="s">
        <v>37</v>
      </c>
      <c r="G2250" s="79" t="s">
        <v>433</v>
      </c>
      <c r="H2250" s="77"/>
    </row>
    <row r="2251" spans="2:8">
      <c r="B2251" s="138"/>
      <c r="C2251" s="65" t="s">
        <v>434</v>
      </c>
      <c r="D2251" s="66">
        <f>VLOOKUP(C2251,[1]基本字段定义!$B$3:$C$5001,2,FALSE)</f>
        <v>508</v>
      </c>
      <c r="E2251" s="67" t="s">
        <v>319</v>
      </c>
      <c r="F2251" s="67" t="s">
        <v>37</v>
      </c>
      <c r="G2251" s="79" t="s">
        <v>435</v>
      </c>
      <c r="H2251" s="77"/>
    </row>
    <row r="2255" spans="2:8" ht="14.25" thickBot="1"/>
    <row r="2256" spans="2:8">
      <c r="B2256" s="51" t="s">
        <v>24</v>
      </c>
      <c r="C2256" s="135">
        <v>502134</v>
      </c>
      <c r="D2256" s="136"/>
      <c r="E2256" s="136"/>
      <c r="F2256" s="137"/>
      <c r="G2256" s="52" t="s">
        <v>142</v>
      </c>
      <c r="H2256" s="53"/>
    </row>
    <row r="2257" spans="2:8">
      <c r="B2257" s="54" t="s">
        <v>143</v>
      </c>
      <c r="C2257" s="132" t="str">
        <f>VLOOKUP(C2256,功能索引!$C$3:$D$152,2,FALSE)</f>
        <v>设置客户控制属性</v>
      </c>
      <c r="D2257" s="133"/>
      <c r="E2257" s="133"/>
      <c r="F2257" s="134"/>
      <c r="G2257" s="55" t="s">
        <v>26</v>
      </c>
      <c r="H2257" s="56"/>
    </row>
    <row r="2258" spans="2:8">
      <c r="B2258" s="139" t="s">
        <v>144</v>
      </c>
      <c r="C2258" s="141"/>
      <c r="D2258" s="141"/>
      <c r="E2258" s="141"/>
      <c r="F2258" s="141"/>
      <c r="G2258" s="142"/>
      <c r="H2258" s="143"/>
    </row>
    <row r="2259" spans="2:8" ht="14.25" thickBot="1">
      <c r="B2259" s="140"/>
      <c r="C2259" s="144"/>
      <c r="D2259" s="144"/>
      <c r="E2259" s="144"/>
      <c r="F2259" s="144"/>
      <c r="G2259" s="145"/>
      <c r="H2259" s="146"/>
    </row>
    <row r="2260" spans="2:8">
      <c r="B2260" s="138" t="s">
        <v>145</v>
      </c>
      <c r="C2260" s="70" t="s">
        <v>146</v>
      </c>
      <c r="D2260" s="52" t="s">
        <v>147</v>
      </c>
      <c r="E2260" s="52" t="s">
        <v>148</v>
      </c>
      <c r="F2260" s="52" t="s">
        <v>149</v>
      </c>
      <c r="G2260" s="58" t="s">
        <v>150</v>
      </c>
      <c r="H2260" s="71" t="s">
        <v>151</v>
      </c>
    </row>
    <row r="2261" spans="2:8">
      <c r="B2261" s="138"/>
      <c r="C2261" s="60" t="s">
        <v>152</v>
      </c>
      <c r="D2261" s="61">
        <f>VLOOKUP(C2261,[1]基本字段定义!$B$3:$C$5001,2,FALSE)</f>
        <v>605</v>
      </c>
      <c r="E2261" s="62" t="s">
        <v>153</v>
      </c>
      <c r="F2261" s="62" t="s">
        <v>37</v>
      </c>
      <c r="G2261" s="78" t="s">
        <v>155</v>
      </c>
      <c r="H2261" s="74"/>
    </row>
    <row r="2262" spans="2:8">
      <c r="B2262" s="138"/>
      <c r="C2262" s="60" t="s">
        <v>304</v>
      </c>
      <c r="D2262" s="61">
        <f>VLOOKUP(C2262,[1]基本字段定义!$B$3:$C$5001,2,FALSE)</f>
        <v>612</v>
      </c>
      <c r="E2262" s="62" t="s">
        <v>224</v>
      </c>
      <c r="F2262" s="62" t="s">
        <v>37</v>
      </c>
      <c r="G2262" s="78" t="s">
        <v>1060</v>
      </c>
      <c r="H2262" s="74"/>
    </row>
    <row r="2263" spans="2:8">
      <c r="B2263" s="138"/>
      <c r="C2263" s="60" t="s">
        <v>451</v>
      </c>
      <c r="D2263" s="61">
        <f>VLOOKUP(C2263,[1]基本字段定义!$B$3:$C$5001,2,FALSE)</f>
        <v>730</v>
      </c>
      <c r="E2263" s="62" t="s">
        <v>224</v>
      </c>
      <c r="F2263" s="62" t="s">
        <v>37</v>
      </c>
      <c r="G2263" s="78" t="s">
        <v>452</v>
      </c>
      <c r="H2263" s="74"/>
    </row>
    <row r="2264" spans="2:8">
      <c r="B2264" s="138"/>
      <c r="C2264" s="60" t="s">
        <v>157</v>
      </c>
      <c r="D2264" s="61">
        <f>VLOOKUP(C2264,[1]基本字段定义!$B$3:$C$5001,2,FALSE)</f>
        <v>9001</v>
      </c>
      <c r="E2264" s="62" t="s">
        <v>162</v>
      </c>
      <c r="F2264" s="62" t="s">
        <v>37</v>
      </c>
      <c r="G2264" s="78" t="s">
        <v>1067</v>
      </c>
      <c r="H2264" s="74"/>
    </row>
    <row r="2265" spans="2:8">
      <c r="B2265" s="138" t="s">
        <v>168</v>
      </c>
      <c r="C2265" s="65" t="s">
        <v>430</v>
      </c>
      <c r="D2265" s="66">
        <f>VLOOKUP(C2265,[1]基本字段定义!$B$3:$C$5001,2,FALSE)</f>
        <v>797</v>
      </c>
      <c r="E2265" s="67" t="s">
        <v>182</v>
      </c>
      <c r="F2265" s="67" t="s">
        <v>37</v>
      </c>
      <c r="G2265" s="79" t="s">
        <v>431</v>
      </c>
      <c r="H2265" s="77"/>
    </row>
    <row r="2266" spans="2:8">
      <c r="B2266" s="138"/>
      <c r="C2266" s="65" t="s">
        <v>432</v>
      </c>
      <c r="D2266" s="66">
        <f>VLOOKUP(C2266,[1]基本字段定义!$B$3:$C$5001,2,FALSE)</f>
        <v>507</v>
      </c>
      <c r="E2266" s="67" t="s">
        <v>182</v>
      </c>
      <c r="F2266" s="67" t="s">
        <v>37</v>
      </c>
      <c r="G2266" s="79" t="s">
        <v>433</v>
      </c>
      <c r="H2266" s="77"/>
    </row>
    <row r="2267" spans="2:8">
      <c r="B2267" s="138"/>
      <c r="C2267" s="65" t="s">
        <v>434</v>
      </c>
      <c r="D2267" s="66">
        <f>VLOOKUP(C2267,[1]基本字段定义!$B$3:$C$5001,2,FALSE)</f>
        <v>508</v>
      </c>
      <c r="E2267" s="67" t="s">
        <v>319</v>
      </c>
      <c r="F2267" s="67" t="s">
        <v>37</v>
      </c>
      <c r="G2267" s="79" t="s">
        <v>435</v>
      </c>
      <c r="H2267" s="77"/>
    </row>
    <row r="2269" spans="2:8" ht="14.25" thickBot="1"/>
    <row r="2270" spans="2:8">
      <c r="B2270" s="51" t="s">
        <v>24</v>
      </c>
      <c r="C2270" s="135">
        <v>502753</v>
      </c>
      <c r="D2270" s="136"/>
      <c r="E2270" s="136"/>
      <c r="F2270" s="137"/>
      <c r="G2270" s="52" t="s">
        <v>142</v>
      </c>
      <c r="H2270" s="53"/>
    </row>
    <row r="2271" spans="2:8">
      <c r="B2271" s="54" t="s">
        <v>143</v>
      </c>
      <c r="C2271" s="132" t="str">
        <f>VLOOKUP(C2270,功能索引!$C$3:$D$152,2,FALSE)</f>
        <v>开通股东交易权限_风险警示债券</v>
      </c>
      <c r="D2271" s="133"/>
      <c r="E2271" s="133"/>
      <c r="F2271" s="134"/>
      <c r="G2271" s="55" t="s">
        <v>26</v>
      </c>
      <c r="H2271" s="56"/>
    </row>
    <row r="2272" spans="2:8">
      <c r="B2272" s="139" t="s">
        <v>144</v>
      </c>
      <c r="C2272" s="141"/>
      <c r="D2272" s="141"/>
      <c r="E2272" s="141"/>
      <c r="F2272" s="141"/>
      <c r="G2272" s="142"/>
      <c r="H2272" s="143"/>
    </row>
    <row r="2273" spans="2:8" ht="14.25" thickBot="1">
      <c r="B2273" s="140"/>
      <c r="C2273" s="144"/>
      <c r="D2273" s="144"/>
      <c r="E2273" s="144"/>
      <c r="F2273" s="144"/>
      <c r="G2273" s="145"/>
      <c r="H2273" s="146"/>
    </row>
    <row r="2274" spans="2:8">
      <c r="B2274" s="138" t="s">
        <v>145</v>
      </c>
      <c r="C2274" s="70" t="s">
        <v>146</v>
      </c>
      <c r="D2274" s="52" t="s">
        <v>147</v>
      </c>
      <c r="E2274" s="52" t="s">
        <v>148</v>
      </c>
      <c r="F2274" s="52" t="s">
        <v>149</v>
      </c>
      <c r="G2274" s="58" t="s">
        <v>150</v>
      </c>
      <c r="H2274" s="71" t="s">
        <v>151</v>
      </c>
    </row>
    <row r="2275" spans="2:8">
      <c r="B2275" s="138"/>
      <c r="C2275" s="60" t="s">
        <v>152</v>
      </c>
      <c r="D2275" s="61">
        <f>VLOOKUP(C2275,[1]基本字段定义!$B$3:$C$5001,2,FALSE)</f>
        <v>605</v>
      </c>
      <c r="E2275" s="62" t="s">
        <v>153</v>
      </c>
      <c r="F2275" s="62" t="s">
        <v>37</v>
      </c>
      <c r="G2275" s="78" t="s">
        <v>155</v>
      </c>
      <c r="H2275" s="74"/>
    </row>
    <row r="2276" spans="2:8">
      <c r="B2276" s="138"/>
      <c r="C2276" s="60" t="s">
        <v>582</v>
      </c>
      <c r="D2276" s="61">
        <f>VLOOKUP(C2276,[1]基本字段定义!$B$3:$C$5001,2,FALSE)</f>
        <v>571</v>
      </c>
      <c r="E2276" s="62" t="s">
        <v>194</v>
      </c>
      <c r="F2276" s="62" t="s">
        <v>37</v>
      </c>
      <c r="G2276" s="78" t="s">
        <v>583</v>
      </c>
      <c r="H2276" s="74"/>
    </row>
    <row r="2277" spans="2:8">
      <c r="B2277" s="138"/>
      <c r="C2277" s="60" t="s">
        <v>580</v>
      </c>
      <c r="D2277" s="61">
        <f>VLOOKUP(C2277,[1]基本字段定义!$B$3:$C$5001,2,FALSE)</f>
        <v>599</v>
      </c>
      <c r="E2277" s="62" t="s">
        <v>162</v>
      </c>
      <c r="F2277" s="62" t="s">
        <v>37</v>
      </c>
      <c r="G2277" s="78" t="s">
        <v>581</v>
      </c>
      <c r="H2277" s="74" t="s">
        <v>619</v>
      </c>
    </row>
    <row r="2278" spans="2:8">
      <c r="B2278" s="138"/>
      <c r="C2278" s="60" t="s">
        <v>451</v>
      </c>
      <c r="D2278" s="61">
        <f>VLOOKUP(C2278,[1]基本字段定义!$B$3:$C$5001,2,FALSE)</f>
        <v>730</v>
      </c>
      <c r="E2278" s="62" t="s">
        <v>808</v>
      </c>
      <c r="F2278" s="62" t="s">
        <v>154</v>
      </c>
      <c r="G2278" s="78" t="s">
        <v>452</v>
      </c>
      <c r="H2278" s="74"/>
    </row>
    <row r="2279" spans="2:8">
      <c r="B2279" s="138" t="s">
        <v>168</v>
      </c>
      <c r="C2279" s="65" t="s">
        <v>430</v>
      </c>
      <c r="D2279" s="66">
        <f>VLOOKUP(C2279,[1]基本字段定义!$B$3:$C$5001,2,FALSE)</f>
        <v>797</v>
      </c>
      <c r="E2279" s="67" t="s">
        <v>182</v>
      </c>
      <c r="F2279" s="67" t="s">
        <v>37</v>
      </c>
      <c r="G2279" s="79" t="s">
        <v>431</v>
      </c>
      <c r="H2279" s="77"/>
    </row>
    <row r="2280" spans="2:8">
      <c r="B2280" s="138"/>
      <c r="C2280" s="65" t="s">
        <v>432</v>
      </c>
      <c r="D2280" s="66">
        <f>VLOOKUP(C2280,[1]基本字段定义!$B$3:$C$5001,2,FALSE)</f>
        <v>507</v>
      </c>
      <c r="E2280" s="67" t="s">
        <v>182</v>
      </c>
      <c r="F2280" s="67" t="s">
        <v>37</v>
      </c>
      <c r="G2280" s="79" t="s">
        <v>433</v>
      </c>
      <c r="H2280" s="77"/>
    </row>
    <row r="2281" spans="2:8">
      <c r="B2281" s="138"/>
      <c r="C2281" s="65" t="s">
        <v>434</v>
      </c>
      <c r="D2281" s="66">
        <f>VLOOKUP(C2281,[1]基本字段定义!$B$3:$C$5001,2,FALSE)</f>
        <v>508</v>
      </c>
      <c r="E2281" s="67" t="s">
        <v>319</v>
      </c>
      <c r="F2281" s="67" t="s">
        <v>37</v>
      </c>
      <c r="G2281" s="79" t="s">
        <v>435</v>
      </c>
      <c r="H2281" s="77"/>
    </row>
    <row r="2283" spans="2:8" ht="14.25" thickBot="1"/>
    <row r="2284" spans="2:8">
      <c r="B2284" s="51" t="s">
        <v>24</v>
      </c>
      <c r="C2284" s="135">
        <v>502754</v>
      </c>
      <c r="D2284" s="136"/>
      <c r="E2284" s="136"/>
      <c r="F2284" s="137"/>
      <c r="G2284" s="52" t="s">
        <v>142</v>
      </c>
      <c r="H2284" s="53"/>
    </row>
    <row r="2285" spans="2:8">
      <c r="B2285" s="54" t="s">
        <v>143</v>
      </c>
      <c r="C2285" s="132" t="str">
        <f>VLOOKUP(C2284,功能索引!$C$3:$D$152,2,FALSE)</f>
        <v>关闭股东交易权限_退市警示债券</v>
      </c>
      <c r="D2285" s="133"/>
      <c r="E2285" s="133"/>
      <c r="F2285" s="134"/>
      <c r="G2285" s="55" t="s">
        <v>26</v>
      </c>
      <c r="H2285" s="56"/>
    </row>
    <row r="2286" spans="2:8">
      <c r="B2286" s="139" t="s">
        <v>144</v>
      </c>
      <c r="C2286" s="141"/>
      <c r="D2286" s="141"/>
      <c r="E2286" s="141"/>
      <c r="F2286" s="141"/>
      <c r="G2286" s="142"/>
      <c r="H2286" s="143"/>
    </row>
    <row r="2287" spans="2:8" ht="14.25" thickBot="1">
      <c r="B2287" s="140"/>
      <c r="C2287" s="144"/>
      <c r="D2287" s="144"/>
      <c r="E2287" s="144"/>
      <c r="F2287" s="144"/>
      <c r="G2287" s="145"/>
      <c r="H2287" s="146"/>
    </row>
    <row r="2288" spans="2:8">
      <c r="B2288" s="138" t="s">
        <v>145</v>
      </c>
      <c r="C2288" s="70" t="s">
        <v>146</v>
      </c>
      <c r="D2288" s="52" t="s">
        <v>147</v>
      </c>
      <c r="E2288" s="52" t="s">
        <v>148</v>
      </c>
      <c r="F2288" s="52" t="s">
        <v>149</v>
      </c>
      <c r="G2288" s="58" t="s">
        <v>150</v>
      </c>
      <c r="H2288" s="71" t="s">
        <v>151</v>
      </c>
    </row>
    <row r="2289" spans="2:8">
      <c r="B2289" s="138"/>
      <c r="C2289" s="60" t="s">
        <v>152</v>
      </c>
      <c r="D2289" s="61">
        <f>VLOOKUP(C2289,[1]基本字段定义!$B$3:$C$5001,2,FALSE)</f>
        <v>605</v>
      </c>
      <c r="E2289" s="62" t="s">
        <v>153</v>
      </c>
      <c r="F2289" s="62" t="s">
        <v>37</v>
      </c>
      <c r="G2289" s="78" t="s">
        <v>155</v>
      </c>
      <c r="H2289" s="74"/>
    </row>
    <row r="2290" spans="2:8">
      <c r="B2290" s="138"/>
      <c r="C2290" s="60" t="s">
        <v>582</v>
      </c>
      <c r="D2290" s="61">
        <f>VLOOKUP(C2290,[1]基本字段定义!$B$3:$C$5001,2,FALSE)</f>
        <v>571</v>
      </c>
      <c r="E2290" s="62" t="s">
        <v>194</v>
      </c>
      <c r="F2290" s="62" t="s">
        <v>37</v>
      </c>
      <c r="G2290" s="78" t="s">
        <v>583</v>
      </c>
      <c r="H2290" s="74"/>
    </row>
    <row r="2291" spans="2:8">
      <c r="B2291" s="138"/>
      <c r="C2291" s="60" t="s">
        <v>580</v>
      </c>
      <c r="D2291" s="61">
        <f>VLOOKUP(C2291,[1]基本字段定义!$B$3:$C$5001,2,FALSE)</f>
        <v>599</v>
      </c>
      <c r="E2291" s="62" t="s">
        <v>162</v>
      </c>
      <c r="F2291" s="62" t="s">
        <v>37</v>
      </c>
      <c r="G2291" s="78" t="s">
        <v>581</v>
      </c>
      <c r="H2291" s="74" t="s">
        <v>619</v>
      </c>
    </row>
    <row r="2292" spans="2:8">
      <c r="B2292" s="138"/>
      <c r="C2292" s="60" t="s">
        <v>451</v>
      </c>
      <c r="D2292" s="61">
        <f>VLOOKUP(C2292,[1]基本字段定义!$B$3:$C$5001,2,FALSE)</f>
        <v>730</v>
      </c>
      <c r="E2292" s="62" t="s">
        <v>808</v>
      </c>
      <c r="F2292" s="62" t="s">
        <v>154</v>
      </c>
      <c r="G2292" s="78" t="s">
        <v>452</v>
      </c>
      <c r="H2292" s="74"/>
    </row>
    <row r="2293" spans="2:8">
      <c r="B2293" s="138" t="s">
        <v>168</v>
      </c>
      <c r="C2293" s="65" t="s">
        <v>430</v>
      </c>
      <c r="D2293" s="66">
        <f>VLOOKUP(C2293,[1]基本字段定义!$B$3:$C$5001,2,FALSE)</f>
        <v>797</v>
      </c>
      <c r="E2293" s="67" t="s">
        <v>182</v>
      </c>
      <c r="F2293" s="67" t="s">
        <v>37</v>
      </c>
      <c r="G2293" s="79" t="s">
        <v>431</v>
      </c>
      <c r="H2293" s="77"/>
    </row>
    <row r="2294" spans="2:8">
      <c r="B2294" s="138"/>
      <c r="C2294" s="65" t="s">
        <v>432</v>
      </c>
      <c r="D2294" s="66">
        <f>VLOOKUP(C2294,[1]基本字段定义!$B$3:$C$5001,2,FALSE)</f>
        <v>507</v>
      </c>
      <c r="E2294" s="67" t="s">
        <v>182</v>
      </c>
      <c r="F2294" s="67" t="s">
        <v>37</v>
      </c>
      <c r="G2294" s="79" t="s">
        <v>433</v>
      </c>
      <c r="H2294" s="77"/>
    </row>
    <row r="2295" spans="2:8">
      <c r="B2295" s="138"/>
      <c r="C2295" s="65" t="s">
        <v>434</v>
      </c>
      <c r="D2295" s="66">
        <f>VLOOKUP(C2295,[1]基本字段定义!$B$3:$C$5001,2,FALSE)</f>
        <v>508</v>
      </c>
      <c r="E2295" s="67" t="s">
        <v>319</v>
      </c>
      <c r="F2295" s="67" t="s">
        <v>37</v>
      </c>
      <c r="G2295" s="79" t="s">
        <v>435</v>
      </c>
      <c r="H2295" s="77"/>
    </row>
    <row r="2297" spans="2:8" ht="14.25" thickBot="1"/>
    <row r="2298" spans="2:8">
      <c r="B2298" s="51" t="s">
        <v>24</v>
      </c>
      <c r="C2298" s="135">
        <v>502755</v>
      </c>
      <c r="D2298" s="136"/>
      <c r="E2298" s="136"/>
      <c r="F2298" s="137"/>
      <c r="G2298" s="52" t="s">
        <v>142</v>
      </c>
      <c r="H2298" s="53"/>
    </row>
    <row r="2299" spans="2:8">
      <c r="B2299" s="54" t="s">
        <v>143</v>
      </c>
      <c r="C2299" s="132" t="str">
        <f>VLOOKUP(C2298,功能索引!$C$3:$D$152,2,FALSE)</f>
        <v>开通股东交易权限_退市警示债券</v>
      </c>
      <c r="D2299" s="133"/>
      <c r="E2299" s="133"/>
      <c r="F2299" s="134"/>
      <c r="G2299" s="55" t="s">
        <v>26</v>
      </c>
      <c r="H2299" s="56"/>
    </row>
    <row r="2300" spans="2:8">
      <c r="B2300" s="139" t="s">
        <v>144</v>
      </c>
      <c r="C2300" s="141"/>
      <c r="D2300" s="141"/>
      <c r="E2300" s="141"/>
      <c r="F2300" s="141"/>
      <c r="G2300" s="142"/>
      <c r="H2300" s="143"/>
    </row>
    <row r="2301" spans="2:8" ht="14.25" thickBot="1">
      <c r="B2301" s="140"/>
      <c r="C2301" s="144"/>
      <c r="D2301" s="144"/>
      <c r="E2301" s="144"/>
      <c r="F2301" s="144"/>
      <c r="G2301" s="145"/>
      <c r="H2301" s="146"/>
    </row>
    <row r="2302" spans="2:8">
      <c r="B2302" s="138" t="s">
        <v>145</v>
      </c>
      <c r="C2302" s="70" t="s">
        <v>146</v>
      </c>
      <c r="D2302" s="52" t="s">
        <v>147</v>
      </c>
      <c r="E2302" s="52" t="s">
        <v>148</v>
      </c>
      <c r="F2302" s="52" t="s">
        <v>149</v>
      </c>
      <c r="G2302" s="58" t="s">
        <v>150</v>
      </c>
      <c r="H2302" s="71" t="s">
        <v>151</v>
      </c>
    </row>
    <row r="2303" spans="2:8">
      <c r="B2303" s="138"/>
      <c r="C2303" s="60" t="s">
        <v>152</v>
      </c>
      <c r="D2303" s="61">
        <f>VLOOKUP(C2303,[1]基本字段定义!$B$3:$C$5001,2,FALSE)</f>
        <v>605</v>
      </c>
      <c r="E2303" s="62" t="s">
        <v>153</v>
      </c>
      <c r="F2303" s="62" t="s">
        <v>37</v>
      </c>
      <c r="G2303" s="78" t="s">
        <v>155</v>
      </c>
      <c r="H2303" s="74"/>
    </row>
    <row r="2304" spans="2:8">
      <c r="B2304" s="138"/>
      <c r="C2304" s="60" t="s">
        <v>582</v>
      </c>
      <c r="D2304" s="61">
        <f>VLOOKUP(C2304,[1]基本字段定义!$B$3:$C$5001,2,FALSE)</f>
        <v>571</v>
      </c>
      <c r="E2304" s="62" t="s">
        <v>194</v>
      </c>
      <c r="F2304" s="62" t="s">
        <v>37</v>
      </c>
      <c r="G2304" s="78" t="s">
        <v>583</v>
      </c>
      <c r="H2304" s="74"/>
    </row>
    <row r="2305" spans="2:8">
      <c r="B2305" s="138"/>
      <c r="C2305" s="60" t="s">
        <v>580</v>
      </c>
      <c r="D2305" s="61">
        <f>VLOOKUP(C2305,[1]基本字段定义!$B$3:$C$5001,2,FALSE)</f>
        <v>599</v>
      </c>
      <c r="E2305" s="62" t="s">
        <v>162</v>
      </c>
      <c r="F2305" s="62" t="s">
        <v>37</v>
      </c>
      <c r="G2305" s="78" t="s">
        <v>581</v>
      </c>
      <c r="H2305" s="74" t="s">
        <v>619</v>
      </c>
    </row>
    <row r="2306" spans="2:8">
      <c r="B2306" s="138"/>
      <c r="C2306" s="60" t="s">
        <v>451</v>
      </c>
      <c r="D2306" s="61">
        <f>VLOOKUP(C2306,[1]基本字段定义!$B$3:$C$5001,2,FALSE)</f>
        <v>730</v>
      </c>
      <c r="E2306" s="62" t="s">
        <v>808</v>
      </c>
      <c r="F2306" s="62" t="s">
        <v>154</v>
      </c>
      <c r="G2306" s="78" t="s">
        <v>452</v>
      </c>
      <c r="H2306" s="74"/>
    </row>
    <row r="2307" spans="2:8">
      <c r="B2307" s="138" t="s">
        <v>168</v>
      </c>
      <c r="C2307" s="65" t="s">
        <v>430</v>
      </c>
      <c r="D2307" s="66">
        <f>VLOOKUP(C2307,[1]基本字段定义!$B$3:$C$5001,2,FALSE)</f>
        <v>797</v>
      </c>
      <c r="E2307" s="67" t="s">
        <v>182</v>
      </c>
      <c r="F2307" s="67" t="s">
        <v>37</v>
      </c>
      <c r="G2307" s="79" t="s">
        <v>431</v>
      </c>
      <c r="H2307" s="77"/>
    </row>
    <row r="2308" spans="2:8">
      <c r="B2308" s="138"/>
      <c r="C2308" s="65" t="s">
        <v>432</v>
      </c>
      <c r="D2308" s="66">
        <f>VLOOKUP(C2308,[1]基本字段定义!$B$3:$C$5001,2,FALSE)</f>
        <v>507</v>
      </c>
      <c r="E2308" s="67" t="s">
        <v>182</v>
      </c>
      <c r="F2308" s="67" t="s">
        <v>37</v>
      </c>
      <c r="G2308" s="79" t="s">
        <v>433</v>
      </c>
      <c r="H2308" s="77"/>
    </row>
    <row r="2309" spans="2:8">
      <c r="B2309" s="138"/>
      <c r="C2309" s="65" t="s">
        <v>434</v>
      </c>
      <c r="D2309" s="66">
        <f>VLOOKUP(C2309,[1]基本字段定义!$B$3:$C$5001,2,FALSE)</f>
        <v>508</v>
      </c>
      <c r="E2309" s="67" t="s">
        <v>319</v>
      </c>
      <c r="F2309" s="67" t="s">
        <v>37</v>
      </c>
      <c r="G2309" s="79" t="s">
        <v>435</v>
      </c>
      <c r="H2309" s="77"/>
    </row>
    <row r="2311" spans="2:8" ht="14.25" thickBot="1"/>
    <row r="2312" spans="2:8">
      <c r="B2312" s="51" t="s">
        <v>24</v>
      </c>
      <c r="C2312" s="135">
        <v>502756</v>
      </c>
      <c r="D2312" s="136"/>
      <c r="E2312" s="136"/>
      <c r="F2312" s="137"/>
      <c r="G2312" s="52" t="s">
        <v>142</v>
      </c>
      <c r="H2312" s="53"/>
    </row>
    <row r="2313" spans="2:8">
      <c r="B2313" s="54" t="s">
        <v>143</v>
      </c>
      <c r="C2313" s="132" t="str">
        <f>VLOOKUP(C2312,功能索引!$C$3:$D$152,2,FALSE)</f>
        <v>关闭股东交易权限_风险警示债券</v>
      </c>
      <c r="D2313" s="133"/>
      <c r="E2313" s="133"/>
      <c r="F2313" s="134"/>
      <c r="G2313" s="55" t="s">
        <v>26</v>
      </c>
      <c r="H2313" s="56"/>
    </row>
    <row r="2314" spans="2:8">
      <c r="B2314" s="139" t="s">
        <v>144</v>
      </c>
      <c r="C2314" s="141"/>
      <c r="D2314" s="141"/>
      <c r="E2314" s="141"/>
      <c r="F2314" s="141"/>
      <c r="G2314" s="142"/>
      <c r="H2314" s="143"/>
    </row>
    <row r="2315" spans="2:8" ht="14.25" thickBot="1">
      <c r="B2315" s="140"/>
      <c r="C2315" s="144"/>
      <c r="D2315" s="144"/>
      <c r="E2315" s="144"/>
      <c r="F2315" s="144"/>
      <c r="G2315" s="145"/>
      <c r="H2315" s="146"/>
    </row>
    <row r="2316" spans="2:8">
      <c r="B2316" s="138" t="s">
        <v>145</v>
      </c>
      <c r="C2316" s="70" t="s">
        <v>146</v>
      </c>
      <c r="D2316" s="52" t="s">
        <v>147</v>
      </c>
      <c r="E2316" s="52" t="s">
        <v>148</v>
      </c>
      <c r="F2316" s="52" t="s">
        <v>149</v>
      </c>
      <c r="G2316" s="58" t="s">
        <v>150</v>
      </c>
      <c r="H2316" s="71" t="s">
        <v>151</v>
      </c>
    </row>
    <row r="2317" spans="2:8">
      <c r="B2317" s="138"/>
      <c r="C2317" s="60" t="s">
        <v>152</v>
      </c>
      <c r="D2317" s="61">
        <f>VLOOKUP(C2317,[1]基本字段定义!$B$3:$C$5001,2,FALSE)</f>
        <v>605</v>
      </c>
      <c r="E2317" s="62" t="s">
        <v>153</v>
      </c>
      <c r="F2317" s="62" t="s">
        <v>37</v>
      </c>
      <c r="G2317" s="78" t="s">
        <v>155</v>
      </c>
      <c r="H2317" s="74"/>
    </row>
    <row r="2318" spans="2:8">
      <c r="B2318" s="138"/>
      <c r="C2318" s="60" t="s">
        <v>582</v>
      </c>
      <c r="D2318" s="61">
        <f>VLOOKUP(C2318,[1]基本字段定义!$B$3:$C$5001,2,FALSE)</f>
        <v>571</v>
      </c>
      <c r="E2318" s="62" t="s">
        <v>194</v>
      </c>
      <c r="F2318" s="62" t="s">
        <v>37</v>
      </c>
      <c r="G2318" s="78" t="s">
        <v>583</v>
      </c>
      <c r="H2318" s="74"/>
    </row>
    <row r="2319" spans="2:8">
      <c r="B2319" s="138"/>
      <c r="C2319" s="60" t="s">
        <v>580</v>
      </c>
      <c r="D2319" s="61">
        <f>VLOOKUP(C2319,[1]基本字段定义!$B$3:$C$5001,2,FALSE)</f>
        <v>599</v>
      </c>
      <c r="E2319" s="62" t="s">
        <v>162</v>
      </c>
      <c r="F2319" s="62" t="s">
        <v>37</v>
      </c>
      <c r="G2319" s="78" t="s">
        <v>581</v>
      </c>
      <c r="H2319" s="74" t="s">
        <v>619</v>
      </c>
    </row>
    <row r="2320" spans="2:8">
      <c r="B2320" s="138"/>
      <c r="C2320" s="60" t="s">
        <v>451</v>
      </c>
      <c r="D2320" s="61">
        <f>VLOOKUP(C2320,[1]基本字段定义!$B$3:$C$5001,2,FALSE)</f>
        <v>730</v>
      </c>
      <c r="E2320" s="62" t="s">
        <v>808</v>
      </c>
      <c r="F2320" s="62" t="s">
        <v>154</v>
      </c>
      <c r="G2320" s="78" t="s">
        <v>452</v>
      </c>
      <c r="H2320" s="74"/>
    </row>
    <row r="2321" spans="2:8">
      <c r="B2321" s="138" t="s">
        <v>3618</v>
      </c>
      <c r="C2321" s="65" t="s">
        <v>430</v>
      </c>
      <c r="D2321" s="66">
        <f>VLOOKUP(C2321,[1]基本字段定义!$B$3:$C$5001,2,FALSE)</f>
        <v>797</v>
      </c>
      <c r="E2321" s="67" t="s">
        <v>182</v>
      </c>
      <c r="F2321" s="67" t="s">
        <v>37</v>
      </c>
      <c r="G2321" s="79" t="s">
        <v>431</v>
      </c>
      <c r="H2321" s="77"/>
    </row>
    <row r="2322" spans="2:8">
      <c r="B2322" s="138"/>
      <c r="C2322" s="65" t="s">
        <v>432</v>
      </c>
      <c r="D2322" s="66">
        <f>VLOOKUP(C2322,[1]基本字段定义!$B$3:$C$5001,2,FALSE)</f>
        <v>507</v>
      </c>
      <c r="E2322" s="67" t="s">
        <v>182</v>
      </c>
      <c r="F2322" s="67" t="s">
        <v>37</v>
      </c>
      <c r="G2322" s="79" t="s">
        <v>433</v>
      </c>
      <c r="H2322" s="77"/>
    </row>
    <row r="2323" spans="2:8">
      <c r="B2323" s="138"/>
      <c r="C2323" s="65" t="s">
        <v>434</v>
      </c>
      <c r="D2323" s="66">
        <f>VLOOKUP(C2323,[1]基本字段定义!$B$3:$C$5001,2,FALSE)</f>
        <v>508</v>
      </c>
      <c r="E2323" s="67" t="s">
        <v>319</v>
      </c>
      <c r="F2323" s="67" t="s">
        <v>37</v>
      </c>
      <c r="G2323" s="79" t="s">
        <v>435</v>
      </c>
      <c r="H2323" s="77"/>
    </row>
    <row r="2325" spans="2:8" ht="14.25" thickBot="1"/>
    <row r="2326" spans="2:8">
      <c r="B2326" s="51" t="s">
        <v>24</v>
      </c>
      <c r="C2326" s="135">
        <v>502757</v>
      </c>
      <c r="D2326" s="136"/>
      <c r="E2326" s="136"/>
      <c r="F2326" s="137"/>
      <c r="G2326" s="52" t="s">
        <v>142</v>
      </c>
      <c r="H2326" s="53"/>
    </row>
    <row r="2327" spans="2:8">
      <c r="B2327" s="54" t="s">
        <v>143</v>
      </c>
      <c r="C2327" s="132" t="str">
        <f>VLOOKUP(C2326,功能索引!$C$3:$D$152,2,FALSE)</f>
        <v>创新业务资质审核</v>
      </c>
      <c r="D2327" s="133"/>
      <c r="E2327" s="133"/>
      <c r="F2327" s="134"/>
      <c r="G2327" s="55" t="s">
        <v>26</v>
      </c>
      <c r="H2327" s="56"/>
    </row>
    <row r="2328" spans="2:8">
      <c r="B2328" s="139" t="s">
        <v>144</v>
      </c>
      <c r="C2328" s="141"/>
      <c r="D2328" s="141"/>
      <c r="E2328" s="141"/>
      <c r="F2328" s="141"/>
      <c r="G2328" s="142"/>
      <c r="H2328" s="143"/>
    </row>
    <row r="2329" spans="2:8" ht="14.25" thickBot="1">
      <c r="B2329" s="140"/>
      <c r="C2329" s="144"/>
      <c r="D2329" s="144"/>
      <c r="E2329" s="144"/>
      <c r="F2329" s="144"/>
      <c r="G2329" s="145"/>
      <c r="H2329" s="146"/>
    </row>
    <row r="2330" spans="2:8">
      <c r="B2330" s="138" t="s">
        <v>145</v>
      </c>
      <c r="C2330" s="70" t="s">
        <v>146</v>
      </c>
      <c r="D2330" s="52" t="s">
        <v>147</v>
      </c>
      <c r="E2330" s="52" t="s">
        <v>148</v>
      </c>
      <c r="F2330" s="52" t="s">
        <v>149</v>
      </c>
      <c r="G2330" s="58" t="s">
        <v>150</v>
      </c>
      <c r="H2330" s="71" t="s">
        <v>151</v>
      </c>
    </row>
    <row r="2331" spans="2:8">
      <c r="B2331" s="138"/>
      <c r="C2331" s="60" t="s">
        <v>152</v>
      </c>
      <c r="D2331" s="61">
        <f>VLOOKUP(C2331,[1]基本字段定义!$B$3:$C$5001,2,FALSE)</f>
        <v>605</v>
      </c>
      <c r="E2331" s="62" t="s">
        <v>153</v>
      </c>
      <c r="F2331" s="62" t="s">
        <v>37</v>
      </c>
      <c r="G2331" s="78" t="s">
        <v>155</v>
      </c>
      <c r="H2331" s="74"/>
    </row>
    <row r="2332" spans="2:8">
      <c r="B2332" s="138"/>
      <c r="C2332" s="60" t="s">
        <v>448</v>
      </c>
      <c r="D2332" s="61">
        <f>VLOOKUP(C2332,[1]基本字段定义!$B$3:$C$5001,2,FALSE)</f>
        <v>695</v>
      </c>
      <c r="E2332" s="62" t="s">
        <v>194</v>
      </c>
      <c r="F2332" s="62" t="s">
        <v>154</v>
      </c>
      <c r="G2332" s="78" t="s">
        <v>826</v>
      </c>
      <c r="H2332" s="74"/>
    </row>
    <row r="2333" spans="2:8">
      <c r="B2333" s="138"/>
      <c r="C2333" s="65" t="s">
        <v>432</v>
      </c>
      <c r="D2333" s="66">
        <f>VLOOKUP(C2333,[1]基本字段定义!$B$3:$C$5001,2,FALSE)</f>
        <v>507</v>
      </c>
      <c r="E2333" s="67" t="s">
        <v>182</v>
      </c>
      <c r="F2333" s="67" t="s">
        <v>37</v>
      </c>
      <c r="G2333" s="79" t="s">
        <v>433</v>
      </c>
      <c r="H2333" s="77"/>
    </row>
    <row r="2334" spans="2:8">
      <c r="B2334" s="138"/>
      <c r="C2334" s="65" t="s">
        <v>434</v>
      </c>
      <c r="D2334" s="66">
        <f>VLOOKUP(C2334,[1]基本字段定义!$B$3:$C$5001,2,FALSE)</f>
        <v>508</v>
      </c>
      <c r="E2334" s="67" t="s">
        <v>319</v>
      </c>
      <c r="F2334" s="67" t="s">
        <v>37</v>
      </c>
      <c r="G2334" s="79" t="s">
        <v>435</v>
      </c>
      <c r="H2334" s="77"/>
    </row>
    <row r="2336" spans="2:8" ht="14.25" thickBot="1"/>
    <row r="2337" spans="2:8">
      <c r="B2337" s="51" t="s">
        <v>24</v>
      </c>
      <c r="C2337" s="135">
        <v>502063</v>
      </c>
      <c r="D2337" s="136"/>
      <c r="E2337" s="136"/>
      <c r="F2337" s="137"/>
      <c r="G2337" s="52" t="s">
        <v>142</v>
      </c>
      <c r="H2337" s="53"/>
    </row>
    <row r="2338" spans="2:8">
      <c r="B2338" s="93" t="s">
        <v>143</v>
      </c>
      <c r="C2338" s="132" t="str">
        <f>VLOOKUP(C2337,功能索引!$C$3:$D$152,2,FALSE)</f>
        <v>查询调查问卷评测数据</v>
      </c>
      <c r="D2338" s="133"/>
      <c r="E2338" s="133"/>
      <c r="F2338" s="134"/>
      <c r="G2338" s="94" t="s">
        <v>26</v>
      </c>
      <c r="H2338" s="56" t="s">
        <v>3602</v>
      </c>
    </row>
    <row r="2339" spans="2:8">
      <c r="B2339" s="139" t="s">
        <v>144</v>
      </c>
      <c r="C2339" s="141"/>
      <c r="D2339" s="141"/>
      <c r="E2339" s="141"/>
      <c r="F2339" s="141"/>
      <c r="G2339" s="142"/>
      <c r="H2339" s="143"/>
    </row>
    <row r="2340" spans="2:8" ht="14.25" thickBot="1">
      <c r="B2340" s="140"/>
      <c r="C2340" s="144"/>
      <c r="D2340" s="144"/>
      <c r="E2340" s="144"/>
      <c r="F2340" s="144"/>
      <c r="G2340" s="145"/>
      <c r="H2340" s="146"/>
    </row>
    <row r="2341" spans="2:8">
      <c r="B2341" s="138" t="s">
        <v>145</v>
      </c>
      <c r="C2341" s="70" t="s">
        <v>146</v>
      </c>
      <c r="D2341" s="52" t="s">
        <v>147</v>
      </c>
      <c r="E2341" s="52" t="s">
        <v>148</v>
      </c>
      <c r="F2341" s="52" t="s">
        <v>149</v>
      </c>
      <c r="G2341" s="58" t="s">
        <v>150</v>
      </c>
      <c r="H2341" s="71" t="s">
        <v>151</v>
      </c>
    </row>
    <row r="2342" spans="2:8">
      <c r="B2342" s="138"/>
      <c r="C2342" s="60" t="s">
        <v>152</v>
      </c>
      <c r="D2342" s="61">
        <f>VLOOKUP(C2342,[1]基本字段定义!$B$3:$C$5001,2,FALSE)</f>
        <v>605</v>
      </c>
      <c r="E2342" s="62" t="s">
        <v>153</v>
      </c>
      <c r="F2342" s="62" t="s">
        <v>37</v>
      </c>
      <c r="G2342" s="78" t="s">
        <v>155</v>
      </c>
      <c r="H2342" s="74"/>
    </row>
    <row r="2343" spans="2:8">
      <c r="B2343" s="138"/>
      <c r="C2343" s="60" t="s">
        <v>3603</v>
      </c>
      <c r="D2343" s="61">
        <f>VLOOKUP(C2343,[1]基本字段定义!$B$3:$C$5001,2,FALSE)</f>
        <v>2201</v>
      </c>
      <c r="E2343" s="62" t="s">
        <v>3605</v>
      </c>
      <c r="F2343" s="62" t="s">
        <v>37</v>
      </c>
      <c r="G2343" s="78" t="s">
        <v>3607</v>
      </c>
      <c r="H2343" s="74" t="s">
        <v>3610</v>
      </c>
    </row>
    <row r="2344" spans="2:8">
      <c r="B2344" s="138"/>
      <c r="C2344" s="60" t="s">
        <v>3604</v>
      </c>
      <c r="D2344" s="61">
        <f>VLOOKUP(C2344,[1]基本字段定义!$B$3:$C$5001,2,FALSE)</f>
        <v>9020</v>
      </c>
      <c r="E2344" s="62" t="s">
        <v>3606</v>
      </c>
      <c r="F2344" s="62" t="s">
        <v>37</v>
      </c>
      <c r="G2344" s="78" t="s">
        <v>3608</v>
      </c>
      <c r="H2344" s="74" t="s">
        <v>3609</v>
      </c>
    </row>
    <row r="2345" spans="2:8">
      <c r="B2345" s="96"/>
      <c r="C2345" s="65" t="s">
        <v>3611</v>
      </c>
      <c r="D2345" s="66">
        <f>VLOOKUP(C2345,[1]基本字段定义!$B$3:$C$5001,2,FALSE)</f>
        <v>697</v>
      </c>
      <c r="E2345" s="67" t="s">
        <v>3619</v>
      </c>
      <c r="F2345" s="67" t="s">
        <v>37</v>
      </c>
      <c r="G2345" s="79" t="s">
        <v>3626</v>
      </c>
      <c r="H2345" s="77"/>
    </row>
    <row r="2346" spans="2:8">
      <c r="B2346" s="97"/>
      <c r="C2346" s="65" t="s">
        <v>3612</v>
      </c>
      <c r="D2346" s="66">
        <f>VLOOKUP(C2346,[1]基本字段定义!$B$3:$C$5001,2,FALSE)</f>
        <v>605</v>
      </c>
      <c r="E2346" s="67" t="s">
        <v>3620</v>
      </c>
      <c r="F2346" s="67" t="s">
        <v>37</v>
      </c>
      <c r="G2346" s="79" t="s">
        <v>3627</v>
      </c>
      <c r="H2346" s="77"/>
    </row>
    <row r="2347" spans="2:8">
      <c r="B2347" s="148" t="s">
        <v>3618</v>
      </c>
      <c r="C2347" s="65" t="s">
        <v>3615</v>
      </c>
      <c r="D2347" s="66">
        <f>VLOOKUP(C2347,[1]基本字段定义!$B$3:$C$5001,2,FALSE)</f>
        <v>613</v>
      </c>
      <c r="E2347" s="67" t="s">
        <v>3621</v>
      </c>
      <c r="F2347" s="67" t="s">
        <v>37</v>
      </c>
      <c r="G2347" s="79" t="s">
        <v>3628</v>
      </c>
      <c r="H2347" s="77"/>
    </row>
    <row r="2348" spans="2:8">
      <c r="B2348" s="148"/>
      <c r="C2348" s="65" t="s">
        <v>3613</v>
      </c>
      <c r="D2348" s="66">
        <f>VLOOKUP(C2348,[1]基本字段定义!$B$3:$C$5001,2,FALSE)</f>
        <v>713</v>
      </c>
      <c r="E2348" s="67" t="s">
        <v>3622</v>
      </c>
      <c r="F2348" s="67" t="s">
        <v>37</v>
      </c>
      <c r="G2348" s="79" t="s">
        <v>3629</v>
      </c>
      <c r="H2348" s="77"/>
    </row>
    <row r="2349" spans="2:8">
      <c r="B2349" s="148"/>
      <c r="C2349" s="65" t="s">
        <v>3614</v>
      </c>
      <c r="D2349" s="66">
        <f>VLOOKUP(C2349,[1]基本字段定义!$B$3:$C$5001,2,FALSE)</f>
        <v>711</v>
      </c>
      <c r="E2349" s="67" t="s">
        <v>3623</v>
      </c>
      <c r="F2349" s="67" t="s">
        <v>37</v>
      </c>
      <c r="G2349" s="79" t="s">
        <v>3630</v>
      </c>
      <c r="H2349" s="77"/>
    </row>
    <row r="2350" spans="2:8">
      <c r="B2350" s="148"/>
      <c r="C2350" s="65" t="s">
        <v>3616</v>
      </c>
      <c r="D2350" s="66">
        <f>VLOOKUP(C2350,[1]基本字段定义!$B$3:$C$5001,2,FALSE)</f>
        <v>651</v>
      </c>
      <c r="E2350" s="67" t="s">
        <v>3624</v>
      </c>
      <c r="F2350" s="67" t="s">
        <v>37</v>
      </c>
      <c r="G2350" s="79" t="s">
        <v>3631</v>
      </c>
      <c r="H2350" s="77"/>
    </row>
    <row r="2351" spans="2:8">
      <c r="B2351" s="148"/>
      <c r="C2351" s="65" t="s">
        <v>3617</v>
      </c>
      <c r="D2351" s="66">
        <f>VLOOKUP(C2351,[1]基本字段定义!$B$3:$C$5001,2,FALSE)</f>
        <v>3351</v>
      </c>
      <c r="E2351" s="67" t="s">
        <v>3625</v>
      </c>
      <c r="F2351" s="67" t="s">
        <v>37</v>
      </c>
      <c r="G2351" s="79" t="s">
        <v>3632</v>
      </c>
      <c r="H2351" s="77"/>
    </row>
    <row r="2352" spans="2:8">
      <c r="B2352" s="148"/>
      <c r="C2352" s="65" t="s">
        <v>3603</v>
      </c>
      <c r="D2352" s="66">
        <f>VLOOKUP(C2352,[1]基本字段定义!$B$3:$C$5001,2,FALSE)</f>
        <v>2201</v>
      </c>
      <c r="E2352" s="62" t="s">
        <v>3605</v>
      </c>
      <c r="F2352" s="67" t="s">
        <v>37</v>
      </c>
      <c r="G2352" s="79" t="s">
        <v>3633</v>
      </c>
      <c r="H2352" s="77"/>
    </row>
    <row r="2353" spans="2:8">
      <c r="B2353" s="148"/>
      <c r="C2353" s="65" t="s">
        <v>536</v>
      </c>
      <c r="D2353" s="66">
        <f>VLOOKUP(C2353,[1]基本字段定义!$B$3:$C$5001,2,FALSE)</f>
        <v>2208</v>
      </c>
      <c r="E2353" s="62" t="s">
        <v>3622</v>
      </c>
      <c r="F2353" s="67" t="s">
        <v>37</v>
      </c>
      <c r="G2353" s="79" t="s">
        <v>3634</v>
      </c>
      <c r="H2353" s="77"/>
    </row>
    <row r="2354" spans="2:8">
      <c r="B2354" s="148"/>
      <c r="C2354" s="65" t="s">
        <v>291</v>
      </c>
      <c r="D2354" s="66">
        <f>VLOOKUP(C2354,[1]基本字段定义!$B$3:$C$5001,2,FALSE)</f>
        <v>2229</v>
      </c>
      <c r="E2354" s="67" t="s">
        <v>3622</v>
      </c>
      <c r="F2354" s="67" t="s">
        <v>37</v>
      </c>
      <c r="G2354" s="79" t="s">
        <v>3635</v>
      </c>
      <c r="H2354" s="77"/>
    </row>
    <row r="2355" spans="2:8">
      <c r="B2355" s="155"/>
      <c r="C2355" s="65" t="s">
        <v>1026</v>
      </c>
      <c r="D2355" s="66">
        <f>VLOOKUP(C2355,[1]基本字段定义!$B$3:$C$5001,2,FALSE)</f>
        <v>933</v>
      </c>
      <c r="E2355" s="67" t="s">
        <v>3622</v>
      </c>
      <c r="F2355" s="67" t="s">
        <v>37</v>
      </c>
      <c r="G2355" s="79" t="s">
        <v>3636</v>
      </c>
      <c r="H2355" s="77"/>
    </row>
    <row r="2356" spans="2:8" ht="14.25" thickBot="1"/>
    <row r="2357" spans="2:8">
      <c r="B2357" s="51" t="s">
        <v>24</v>
      </c>
      <c r="C2357" s="135">
        <v>502064</v>
      </c>
      <c r="D2357" s="136"/>
      <c r="E2357" s="136"/>
      <c r="F2357" s="137"/>
      <c r="G2357" s="52" t="s">
        <v>142</v>
      </c>
      <c r="H2357" s="53"/>
    </row>
    <row r="2358" spans="2:8">
      <c r="B2358" s="105" t="s">
        <v>143</v>
      </c>
      <c r="C2358" s="132" t="str">
        <f>VLOOKUP(C2357,功能索引!$C$3:$D$152,2,FALSE)</f>
        <v>查询中登业务回报结果</v>
      </c>
      <c r="D2358" s="133"/>
      <c r="E2358" s="133"/>
      <c r="F2358" s="134"/>
      <c r="G2358" s="106" t="s">
        <v>26</v>
      </c>
      <c r="H2358" s="56" t="s">
        <v>3515</v>
      </c>
    </row>
    <row r="2359" spans="2:8">
      <c r="B2359" s="139" t="s">
        <v>144</v>
      </c>
      <c r="C2359" s="141"/>
      <c r="D2359" s="141"/>
      <c r="E2359" s="141"/>
      <c r="F2359" s="141"/>
      <c r="G2359" s="142"/>
      <c r="H2359" s="143"/>
    </row>
    <row r="2360" spans="2:8" ht="14.25" thickBot="1">
      <c r="B2360" s="140"/>
      <c r="C2360" s="144"/>
      <c r="D2360" s="144"/>
      <c r="E2360" s="144"/>
      <c r="F2360" s="144"/>
      <c r="G2360" s="145"/>
      <c r="H2360" s="146"/>
    </row>
    <row r="2361" spans="2:8">
      <c r="B2361" s="138" t="s">
        <v>145</v>
      </c>
      <c r="C2361" s="70" t="s">
        <v>146</v>
      </c>
      <c r="D2361" s="52" t="s">
        <v>147</v>
      </c>
      <c r="E2361" s="52" t="s">
        <v>148</v>
      </c>
      <c r="F2361" s="52" t="s">
        <v>149</v>
      </c>
      <c r="G2361" s="58" t="s">
        <v>150</v>
      </c>
      <c r="H2361" s="71" t="s">
        <v>151</v>
      </c>
    </row>
    <row r="2362" spans="2:8">
      <c r="B2362" s="138"/>
      <c r="C2362" s="60" t="s">
        <v>460</v>
      </c>
      <c r="D2362" s="61">
        <f>VLOOKUP(C2362,[1]基本字段定义!$B$3:$C$5001,2,FALSE)</f>
        <v>618</v>
      </c>
      <c r="E2362" s="62" t="s">
        <v>3625</v>
      </c>
      <c r="F2362" s="62" t="s">
        <v>37</v>
      </c>
      <c r="G2362" s="78" t="s">
        <v>3652</v>
      </c>
      <c r="H2362" s="74"/>
    </row>
    <row r="2363" spans="2:8">
      <c r="B2363" s="138"/>
      <c r="C2363" s="60" t="s">
        <v>462</v>
      </c>
      <c r="D2363" s="61">
        <f>VLOOKUP(C2363,[1]基本字段定义!$B$3:$C$5001,2,FALSE)</f>
        <v>590</v>
      </c>
      <c r="E2363" s="62" t="s">
        <v>3625</v>
      </c>
      <c r="F2363" s="62" t="s">
        <v>3515</v>
      </c>
      <c r="G2363" s="78" t="s">
        <v>3653</v>
      </c>
      <c r="H2363" s="74"/>
    </row>
    <row r="2364" spans="2:8">
      <c r="B2364" s="138"/>
      <c r="C2364" s="60" t="s">
        <v>152</v>
      </c>
      <c r="D2364" s="61">
        <f>VLOOKUP(C2364,[1]基本字段定义!$B$3:$C$5001,2,FALSE)</f>
        <v>605</v>
      </c>
      <c r="E2364" s="62" t="s">
        <v>3659</v>
      </c>
      <c r="F2364" s="62" t="s">
        <v>3515</v>
      </c>
      <c r="G2364" s="78" t="s">
        <v>3654</v>
      </c>
      <c r="H2364" s="74"/>
    </row>
    <row r="2365" spans="2:8">
      <c r="B2365" s="138"/>
      <c r="C2365" s="60" t="s">
        <v>448</v>
      </c>
      <c r="D2365" s="61">
        <f>VLOOKUP(C2365,[1]基本字段定义!$B$3:$C$5001,2,FALSE)</f>
        <v>695</v>
      </c>
      <c r="E2365" s="62" t="s">
        <v>3605</v>
      </c>
      <c r="F2365" s="62" t="s">
        <v>37</v>
      </c>
      <c r="G2365" s="78" t="s">
        <v>3655</v>
      </c>
      <c r="H2365" s="74"/>
    </row>
    <row r="2366" spans="2:8">
      <c r="B2366" s="138"/>
      <c r="C2366" s="60" t="s">
        <v>2355</v>
      </c>
      <c r="D2366" s="61">
        <f>VLOOKUP(C2366,[1]基本字段定义!$B$3:$C$5001,2,FALSE)</f>
        <v>1979</v>
      </c>
      <c r="E2366" s="62" t="s">
        <v>3619</v>
      </c>
      <c r="F2366" s="62" t="s">
        <v>37</v>
      </c>
      <c r="G2366" s="78" t="s">
        <v>3656</v>
      </c>
      <c r="H2366" s="74"/>
    </row>
    <row r="2367" spans="2:8">
      <c r="B2367" s="147" t="s">
        <v>3618</v>
      </c>
      <c r="C2367" s="65" t="s">
        <v>510</v>
      </c>
      <c r="D2367" s="66">
        <f>VLOOKUP(C2367,[1]基本字段定义!$B$3:$C$5001,2,FALSE)</f>
        <v>1257</v>
      </c>
      <c r="E2367" s="67" t="s">
        <v>3660</v>
      </c>
      <c r="F2367" s="67" t="s">
        <v>37</v>
      </c>
      <c r="G2367" s="79" t="s">
        <v>3657</v>
      </c>
      <c r="H2367" s="77"/>
    </row>
    <row r="2368" spans="2:8">
      <c r="B2368" s="148"/>
      <c r="C2368" s="65" t="s">
        <v>570</v>
      </c>
      <c r="D2368" s="66">
        <f>VLOOKUP(C2368,[1]基本字段定义!$B$3:$C$5001,2,FALSE)</f>
        <v>830</v>
      </c>
      <c r="E2368" s="67" t="s">
        <v>3661</v>
      </c>
      <c r="F2368" s="67" t="s">
        <v>37</v>
      </c>
      <c r="G2368" s="79" t="s">
        <v>3658</v>
      </c>
      <c r="H2368" s="77"/>
    </row>
    <row r="2370" spans="2:8" ht="14.25" thickBot="1"/>
    <row r="2371" spans="2:8">
      <c r="B2371" s="51" t="s">
        <v>24</v>
      </c>
      <c r="C2371" s="135">
        <v>502065</v>
      </c>
      <c r="D2371" s="136"/>
      <c r="E2371" s="136"/>
      <c r="F2371" s="137"/>
      <c r="G2371" s="52" t="s">
        <v>142</v>
      </c>
      <c r="H2371" s="53"/>
    </row>
    <row r="2372" spans="2:8">
      <c r="B2372" s="105" t="s">
        <v>143</v>
      </c>
      <c r="C2372" s="132" t="str">
        <f>VLOOKUP(C2371,功能索引!$C$3:$D$152,2,FALSE)</f>
        <v>查询中登账户业务回报结果</v>
      </c>
      <c r="D2372" s="133"/>
      <c r="E2372" s="133"/>
      <c r="F2372" s="134"/>
      <c r="G2372" s="106" t="s">
        <v>26</v>
      </c>
      <c r="H2372" s="56" t="s">
        <v>3515</v>
      </c>
    </row>
    <row r="2373" spans="2:8">
      <c r="B2373" s="139" t="s">
        <v>144</v>
      </c>
      <c r="C2373" s="141"/>
      <c r="D2373" s="141"/>
      <c r="E2373" s="141"/>
      <c r="F2373" s="141"/>
      <c r="G2373" s="142"/>
      <c r="H2373" s="143"/>
    </row>
    <row r="2374" spans="2:8" ht="14.25" thickBot="1">
      <c r="B2374" s="140"/>
      <c r="C2374" s="144"/>
      <c r="D2374" s="144"/>
      <c r="E2374" s="144"/>
      <c r="F2374" s="144"/>
      <c r="G2374" s="145"/>
      <c r="H2374" s="146"/>
    </row>
    <row r="2375" spans="2:8">
      <c r="B2375" s="138" t="s">
        <v>145</v>
      </c>
      <c r="C2375" s="70" t="s">
        <v>146</v>
      </c>
      <c r="D2375" s="52" t="s">
        <v>147</v>
      </c>
      <c r="E2375" s="52" t="s">
        <v>148</v>
      </c>
      <c r="F2375" s="52" t="s">
        <v>149</v>
      </c>
      <c r="G2375" s="58" t="s">
        <v>150</v>
      </c>
      <c r="H2375" s="71" t="s">
        <v>151</v>
      </c>
    </row>
    <row r="2376" spans="2:8">
      <c r="B2376" s="138"/>
      <c r="C2376" s="60" t="s">
        <v>460</v>
      </c>
      <c r="D2376" s="61">
        <f>VLOOKUP(C2376,[1]基本字段定义!$B$3:$C$5001,2,FALSE)</f>
        <v>618</v>
      </c>
      <c r="E2376" s="62" t="s">
        <v>3625</v>
      </c>
      <c r="F2376" s="62" t="s">
        <v>37</v>
      </c>
      <c r="G2376" s="78" t="s">
        <v>3652</v>
      </c>
      <c r="H2376" s="74"/>
    </row>
    <row r="2377" spans="2:8">
      <c r="B2377" s="138"/>
      <c r="C2377" s="60" t="s">
        <v>462</v>
      </c>
      <c r="D2377" s="61">
        <f>VLOOKUP(C2377,[1]基本字段定义!$B$3:$C$5001,2,FALSE)</f>
        <v>590</v>
      </c>
      <c r="E2377" s="62" t="s">
        <v>3625</v>
      </c>
      <c r="F2377" s="62" t="s">
        <v>3515</v>
      </c>
      <c r="G2377" s="78" t="s">
        <v>3653</v>
      </c>
      <c r="H2377" s="74"/>
    </row>
    <row r="2378" spans="2:8">
      <c r="B2378" s="138"/>
      <c r="C2378" s="60" t="s">
        <v>152</v>
      </c>
      <c r="D2378" s="61">
        <f>VLOOKUP(C2378,[1]基本字段定义!$B$3:$C$5001,2,FALSE)</f>
        <v>605</v>
      </c>
      <c r="E2378" s="62" t="s">
        <v>3659</v>
      </c>
      <c r="F2378" s="62" t="s">
        <v>3515</v>
      </c>
      <c r="G2378" s="78" t="s">
        <v>3654</v>
      </c>
      <c r="H2378" s="74"/>
    </row>
    <row r="2379" spans="2:8">
      <c r="B2379" s="138"/>
      <c r="C2379" s="60" t="s">
        <v>448</v>
      </c>
      <c r="D2379" s="61">
        <f>VLOOKUP(C2379,[1]基本字段定义!$B$3:$C$5001,2,FALSE)</f>
        <v>695</v>
      </c>
      <c r="E2379" s="62" t="s">
        <v>3605</v>
      </c>
      <c r="F2379" s="62" t="s">
        <v>37</v>
      </c>
      <c r="G2379" s="78" t="s">
        <v>3655</v>
      </c>
      <c r="H2379" s="74"/>
    </row>
    <row r="2380" spans="2:8">
      <c r="B2380" s="138"/>
      <c r="C2380" s="60" t="s">
        <v>2355</v>
      </c>
      <c r="D2380" s="61">
        <f>VLOOKUP(C2380,[1]基本字段定义!$B$3:$C$5001,2,FALSE)</f>
        <v>1979</v>
      </c>
      <c r="E2380" s="62" t="s">
        <v>3619</v>
      </c>
      <c r="F2380" s="62" t="s">
        <v>37</v>
      </c>
      <c r="G2380" s="78" t="s">
        <v>3656</v>
      </c>
      <c r="H2380" s="74"/>
    </row>
    <row r="2381" spans="2:8">
      <c r="B2381" s="148" t="s">
        <v>3618</v>
      </c>
      <c r="C2381" s="65" t="s">
        <v>510</v>
      </c>
      <c r="D2381" s="66">
        <f>VLOOKUP(C2381,[1]基本字段定义!$B$3:$C$5001,2,FALSE)</f>
        <v>1257</v>
      </c>
      <c r="E2381" s="67" t="s">
        <v>3660</v>
      </c>
      <c r="F2381" s="67" t="s">
        <v>37</v>
      </c>
      <c r="G2381" s="79" t="s">
        <v>3657</v>
      </c>
      <c r="H2381" s="77"/>
    </row>
    <row r="2382" spans="2:8">
      <c r="B2382" s="148"/>
      <c r="C2382" s="65" t="s">
        <v>570</v>
      </c>
      <c r="D2382" s="66">
        <f>VLOOKUP(C2382,[1]基本字段定义!$B$3:$C$5001,2,FALSE)</f>
        <v>830</v>
      </c>
      <c r="E2382" s="67" t="s">
        <v>3661</v>
      </c>
      <c r="F2382" s="67" t="s">
        <v>37</v>
      </c>
      <c r="G2382" s="79" t="s">
        <v>3658</v>
      </c>
      <c r="H2382" s="77"/>
    </row>
    <row r="2384" spans="2:8" ht="14.25" thickBot="1"/>
    <row r="2385" spans="2:8">
      <c r="B2385" s="51" t="s">
        <v>24</v>
      </c>
      <c r="C2385" s="135">
        <v>502059</v>
      </c>
      <c r="D2385" s="136"/>
      <c r="E2385" s="136"/>
      <c r="F2385" s="137"/>
      <c r="G2385" s="52" t="s">
        <v>142</v>
      </c>
      <c r="H2385" s="53"/>
    </row>
    <row r="2386" spans="2:8">
      <c r="B2386" s="107" t="s">
        <v>143</v>
      </c>
      <c r="C2386" s="132" t="str">
        <f>VLOOKUP(C2385,功能索引!$C$3:$D$152,2,FALSE)</f>
        <v>查询CIF客户投资账户信息</v>
      </c>
      <c r="D2386" s="133"/>
      <c r="E2386" s="133"/>
      <c r="F2386" s="134"/>
      <c r="G2386" s="108" t="s">
        <v>26</v>
      </c>
      <c r="H2386" s="56" t="s">
        <v>3515</v>
      </c>
    </row>
    <row r="2387" spans="2:8">
      <c r="B2387" s="139" t="s">
        <v>144</v>
      </c>
      <c r="C2387" s="141"/>
      <c r="D2387" s="141"/>
      <c r="E2387" s="141"/>
      <c r="F2387" s="141"/>
      <c r="G2387" s="142"/>
      <c r="H2387" s="143"/>
    </row>
    <row r="2388" spans="2:8" ht="14.25" thickBot="1">
      <c r="B2388" s="140"/>
      <c r="C2388" s="144"/>
      <c r="D2388" s="144"/>
      <c r="E2388" s="144"/>
      <c r="F2388" s="144"/>
      <c r="G2388" s="145"/>
      <c r="H2388" s="146"/>
    </row>
    <row r="2389" spans="2:8">
      <c r="B2389" s="147" t="s">
        <v>145</v>
      </c>
      <c r="C2389" s="70" t="s">
        <v>146</v>
      </c>
      <c r="D2389" s="52" t="s">
        <v>147</v>
      </c>
      <c r="E2389" s="52" t="s">
        <v>148</v>
      </c>
      <c r="F2389" s="52" t="s">
        <v>149</v>
      </c>
      <c r="G2389" s="58" t="s">
        <v>150</v>
      </c>
      <c r="H2389" s="71" t="s">
        <v>151</v>
      </c>
    </row>
    <row r="2390" spans="2:8">
      <c r="B2390" s="155"/>
      <c r="C2390" s="60" t="s">
        <v>152</v>
      </c>
      <c r="D2390" s="61">
        <f>VLOOKUP(C2390,[1]基本字段定义!$B$3:$C$5001,2,FALSE)</f>
        <v>605</v>
      </c>
      <c r="E2390" s="62" t="s">
        <v>3659</v>
      </c>
      <c r="F2390" s="62" t="s">
        <v>3672</v>
      </c>
      <c r="G2390" s="78" t="s">
        <v>3654</v>
      </c>
      <c r="H2390" s="74"/>
    </row>
    <row r="2391" spans="2:8">
      <c r="B2391" s="138" t="s">
        <v>3618</v>
      </c>
      <c r="C2391" s="60" t="s">
        <v>152</v>
      </c>
      <c r="D2391" s="61">
        <f>VLOOKUP(C2391,[1]基本字段定义!$B$3:$C$5001,2,FALSE)</f>
        <v>605</v>
      </c>
      <c r="E2391" s="62" t="s">
        <v>3688</v>
      </c>
      <c r="F2391" s="62" t="s">
        <v>37</v>
      </c>
      <c r="G2391" s="78" t="s">
        <v>3674</v>
      </c>
      <c r="H2391" s="74"/>
    </row>
    <row r="2392" spans="2:8">
      <c r="B2392" s="138"/>
      <c r="C2392" s="60" t="s">
        <v>181</v>
      </c>
      <c r="D2392" s="61">
        <f>VLOOKUP(C2392,[1]基本字段定义!$B$3:$C$5001,2,FALSE)</f>
        <v>697</v>
      </c>
      <c r="E2392" s="62" t="s">
        <v>3689</v>
      </c>
      <c r="F2392" s="62" t="s">
        <v>37</v>
      </c>
      <c r="G2392" s="78" t="s">
        <v>3675</v>
      </c>
      <c r="H2392" s="74"/>
    </row>
    <row r="2393" spans="2:8">
      <c r="B2393" s="138"/>
      <c r="C2393" s="65" t="s">
        <v>510</v>
      </c>
      <c r="D2393" s="66">
        <f>VLOOKUP(C2393,[1]基本字段定义!$B$3:$C$5001,2,FALSE)</f>
        <v>1257</v>
      </c>
      <c r="E2393" s="67" t="s">
        <v>3660</v>
      </c>
      <c r="F2393" s="67" t="s">
        <v>37</v>
      </c>
      <c r="G2393" s="79" t="s">
        <v>3676</v>
      </c>
      <c r="H2393" s="77"/>
    </row>
    <row r="2394" spans="2:8">
      <c r="B2394" s="138"/>
      <c r="C2394" s="65" t="s">
        <v>604</v>
      </c>
      <c r="D2394" s="66">
        <f>VLOOKUP(C2394,[1]基本字段定义!$B$3:$C$5001,2,FALSE)</f>
        <v>795</v>
      </c>
      <c r="E2394" s="67" t="s">
        <v>3688</v>
      </c>
      <c r="F2394" s="67" t="s">
        <v>37</v>
      </c>
      <c r="G2394" s="79" t="s">
        <v>3678</v>
      </c>
      <c r="H2394" s="77"/>
    </row>
    <row r="2395" spans="2:8">
      <c r="B2395" s="138"/>
      <c r="C2395" s="65" t="s">
        <v>2543</v>
      </c>
      <c r="D2395" s="66">
        <f>VLOOKUP(C2395,[1]基本字段定义!$B$3:$C$5001,2,FALSE)</f>
        <v>2700</v>
      </c>
      <c r="E2395" s="67" t="s">
        <v>3688</v>
      </c>
      <c r="F2395" s="67" t="s">
        <v>37</v>
      </c>
      <c r="G2395" s="79" t="s">
        <v>3677</v>
      </c>
      <c r="H2395" s="77"/>
    </row>
    <row r="2396" spans="2:8">
      <c r="B2396" s="138"/>
      <c r="C2396" s="60" t="s">
        <v>634</v>
      </c>
      <c r="D2396" s="61">
        <f>VLOOKUP(C2396,[1]基本字段定义!$B$3:$C$5001,2,FALSE)</f>
        <v>1638</v>
      </c>
      <c r="E2396" s="62" t="s">
        <v>3690</v>
      </c>
      <c r="F2396" s="62" t="s">
        <v>37</v>
      </c>
      <c r="G2396" s="78" t="s">
        <v>3679</v>
      </c>
      <c r="H2396" s="74"/>
    </row>
    <row r="2397" spans="2:8">
      <c r="B2397" s="138"/>
      <c r="C2397" s="60" t="s">
        <v>639</v>
      </c>
      <c r="D2397" s="61">
        <f>VLOOKUP(C2397,[1]基本字段定义!$B$3:$C$5001,2,FALSE)</f>
        <v>804</v>
      </c>
      <c r="E2397" s="62" t="s">
        <v>3691</v>
      </c>
      <c r="F2397" s="62" t="s">
        <v>37</v>
      </c>
      <c r="G2397" s="78" t="s">
        <v>3680</v>
      </c>
      <c r="H2397" s="74"/>
    </row>
    <row r="2398" spans="2:8">
      <c r="B2398" s="138"/>
      <c r="C2398" s="65" t="s">
        <v>852</v>
      </c>
      <c r="D2398" s="66">
        <f>VLOOKUP(C2398,[1]基本字段定义!$B$3:$C$5001,2,FALSE)</f>
        <v>9260</v>
      </c>
      <c r="E2398" s="67" t="s">
        <v>3688</v>
      </c>
      <c r="F2398" s="67" t="s">
        <v>37</v>
      </c>
      <c r="G2398" s="79" t="s">
        <v>3681</v>
      </c>
      <c r="H2398" s="77"/>
    </row>
    <row r="2399" spans="2:8">
      <c r="B2399" s="138"/>
      <c r="C2399" s="65" t="s">
        <v>636</v>
      </c>
      <c r="D2399" s="66">
        <f>VLOOKUP(C2399,[1]基本字段定义!$B$3:$C$5001,2,FALSE)</f>
        <v>710</v>
      </c>
      <c r="E2399" s="67" t="s">
        <v>3689</v>
      </c>
      <c r="F2399" s="67" t="s">
        <v>37</v>
      </c>
      <c r="G2399" s="79" t="s">
        <v>3682</v>
      </c>
      <c r="H2399" s="77"/>
    </row>
    <row r="2400" spans="2:8">
      <c r="B2400" s="138"/>
      <c r="C2400" s="60" t="s">
        <v>416</v>
      </c>
      <c r="D2400" s="61">
        <f>VLOOKUP(C2400,[1]基本字段定义!$B$3:$C$5001,2,FALSE)</f>
        <v>1780</v>
      </c>
      <c r="E2400" s="62" t="s">
        <v>3692</v>
      </c>
      <c r="F2400" s="62" t="s">
        <v>37</v>
      </c>
      <c r="G2400" s="78" t="s">
        <v>3683</v>
      </c>
      <c r="H2400" s="74"/>
    </row>
    <row r="2401" spans="2:8">
      <c r="B2401" s="138"/>
      <c r="C2401" s="60" t="s">
        <v>3673</v>
      </c>
      <c r="D2401" s="61">
        <f>VLOOKUP(C2401,[1]基本字段定义!$B$3:$C$5001,2,FALSE)</f>
        <v>1463</v>
      </c>
      <c r="E2401" s="62" t="s">
        <v>3692</v>
      </c>
      <c r="F2401" s="62" t="s">
        <v>37</v>
      </c>
      <c r="G2401" s="78" t="s">
        <v>3684</v>
      </c>
      <c r="H2401" s="74"/>
    </row>
    <row r="2402" spans="2:8">
      <c r="B2402" s="138"/>
      <c r="C2402" s="65" t="s">
        <v>795</v>
      </c>
      <c r="D2402" s="66">
        <f>VLOOKUP(C2402,[1]基本字段定义!$B$3:$C$5001,2,FALSE)</f>
        <v>1728</v>
      </c>
      <c r="E2402" s="62" t="s">
        <v>3605</v>
      </c>
      <c r="F2402" s="67" t="s">
        <v>37</v>
      </c>
      <c r="G2402" s="79" t="s">
        <v>3685</v>
      </c>
      <c r="H2402" s="77"/>
    </row>
    <row r="2403" spans="2:8">
      <c r="B2403" s="138"/>
      <c r="C2403" s="65" t="s">
        <v>184</v>
      </c>
      <c r="D2403" s="66">
        <f>VLOOKUP(C2403,[1]基本字段定义!$B$3:$C$5001,2,FALSE)</f>
        <v>611</v>
      </c>
      <c r="E2403" s="62" t="s">
        <v>3605</v>
      </c>
      <c r="F2403" s="67" t="s">
        <v>37</v>
      </c>
      <c r="G2403" s="79" t="s">
        <v>3686</v>
      </c>
      <c r="H2403" s="77"/>
    </row>
    <row r="2404" spans="2:8">
      <c r="B2404" s="138"/>
      <c r="C2404" s="60" t="s">
        <v>187</v>
      </c>
      <c r="D2404" s="61">
        <f>VLOOKUP(C2404,[1]基本字段定义!$B$3:$C$5001,2,FALSE)</f>
        <v>688</v>
      </c>
      <c r="E2404" s="62" t="s">
        <v>3605</v>
      </c>
      <c r="F2404" s="62" t="s">
        <v>37</v>
      </c>
      <c r="G2404" s="78" t="s">
        <v>3687</v>
      </c>
      <c r="H2404" s="74"/>
    </row>
    <row r="2405" spans="2:8">
      <c r="C2405" s="47"/>
      <c r="D2405" s="47"/>
      <c r="E2405" s="47"/>
      <c r="F2405" s="47"/>
      <c r="H2405" s="47"/>
    </row>
    <row r="2406" spans="2:8">
      <c r="C2406" s="47"/>
      <c r="D2406" s="47"/>
      <c r="E2406" s="47"/>
      <c r="F2406" s="47"/>
      <c r="H2406" s="47"/>
    </row>
    <row r="2407" spans="2:8">
      <c r="C2407" s="47"/>
      <c r="D2407" s="47"/>
      <c r="E2407" s="47"/>
      <c r="F2407" s="47"/>
      <c r="H2407" s="47"/>
    </row>
  </sheetData>
  <autoFilter ref="B1:H113"/>
  <mergeCells count="718">
    <mergeCell ref="C2385:F2385"/>
    <mergeCell ref="C2386:F2386"/>
    <mergeCell ref="B2387:B2388"/>
    <mergeCell ref="C2387:H2388"/>
    <mergeCell ref="B2389:B2390"/>
    <mergeCell ref="B2391:B2404"/>
    <mergeCell ref="C2326:F2326"/>
    <mergeCell ref="C2327:F2327"/>
    <mergeCell ref="B2328:B2329"/>
    <mergeCell ref="C2328:H2329"/>
    <mergeCell ref="B2330:B2332"/>
    <mergeCell ref="B2333:B2334"/>
    <mergeCell ref="C2337:F2337"/>
    <mergeCell ref="C2338:F2338"/>
    <mergeCell ref="B2339:B2340"/>
    <mergeCell ref="C2339:H2340"/>
    <mergeCell ref="B2341:B2344"/>
    <mergeCell ref="B2347:B2355"/>
    <mergeCell ref="B2381:B2382"/>
    <mergeCell ref="B2316:B2320"/>
    <mergeCell ref="B2321:B2323"/>
    <mergeCell ref="C2298:F2298"/>
    <mergeCell ref="C2299:F2299"/>
    <mergeCell ref="B2300:B2301"/>
    <mergeCell ref="C2300:H2301"/>
    <mergeCell ref="B2302:B2306"/>
    <mergeCell ref="B2307:B2309"/>
    <mergeCell ref="C2312:F2312"/>
    <mergeCell ref="C2313:F2313"/>
    <mergeCell ref="B2314:B2315"/>
    <mergeCell ref="C2314:H2315"/>
    <mergeCell ref="B2279:B2281"/>
    <mergeCell ref="C2284:F2284"/>
    <mergeCell ref="C2285:F2285"/>
    <mergeCell ref="B2286:B2287"/>
    <mergeCell ref="C2286:H2287"/>
    <mergeCell ref="B2288:B2292"/>
    <mergeCell ref="B2293:B2295"/>
    <mergeCell ref="C2196:H2197"/>
    <mergeCell ref="C2215:H2216"/>
    <mergeCell ref="C2236:H2237"/>
    <mergeCell ref="C2258:H2259"/>
    <mergeCell ref="C2270:F2270"/>
    <mergeCell ref="C2271:F2271"/>
    <mergeCell ref="B2272:B2273"/>
    <mergeCell ref="C2272:H2273"/>
    <mergeCell ref="B2274:B2278"/>
    <mergeCell ref="B2227:B2229"/>
    <mergeCell ref="B2236:B2237"/>
    <mergeCell ref="B2238:B2248"/>
    <mergeCell ref="B2249:B2251"/>
    <mergeCell ref="B2258:B2259"/>
    <mergeCell ref="B2260:B2264"/>
    <mergeCell ref="B2265:B2267"/>
    <mergeCell ref="C2213:F2213"/>
    <mergeCell ref="C1646:H1647"/>
    <mergeCell ref="C1660:H1661"/>
    <mergeCell ref="C1682:H1683"/>
    <mergeCell ref="C1715:H1716"/>
    <mergeCell ref="C1813:H1814"/>
    <mergeCell ref="C1729:H1730"/>
    <mergeCell ref="C1797:H1798"/>
    <mergeCell ref="C1437:H1438"/>
    <mergeCell ref="C1491:H1492"/>
    <mergeCell ref="C1506:H1507"/>
    <mergeCell ref="C1523:H1524"/>
    <mergeCell ref="C1537:H1538"/>
    <mergeCell ref="C1741:F1741"/>
    <mergeCell ref="C1754:F1754"/>
    <mergeCell ref="C1755:F1755"/>
    <mergeCell ref="C1795:F1795"/>
    <mergeCell ref="C1796:F1796"/>
    <mergeCell ref="C1811:F1811"/>
    <mergeCell ref="C1812:F1812"/>
    <mergeCell ref="C1590:F1590"/>
    <mergeCell ref="C1603:F1603"/>
    <mergeCell ref="C1604:F1604"/>
    <mergeCell ref="C1617:F1617"/>
    <mergeCell ref="C1618:F1618"/>
    <mergeCell ref="C180:H181"/>
    <mergeCell ref="C725:H726"/>
    <mergeCell ref="C118:H119"/>
    <mergeCell ref="C146:H147"/>
    <mergeCell ref="C338:H339"/>
    <mergeCell ref="C321:H322"/>
    <mergeCell ref="C165:H166"/>
    <mergeCell ref="C194:H195"/>
    <mergeCell ref="C445:H446"/>
    <mergeCell ref="C415:H416"/>
    <mergeCell ref="C650:H651"/>
    <mergeCell ref="C668:H669"/>
    <mergeCell ref="C709:H710"/>
    <mergeCell ref="C232:H233"/>
    <mergeCell ref="C213:H214"/>
    <mergeCell ref="C724:F724"/>
    <mergeCell ref="C648:F648"/>
    <mergeCell ref="C649:F649"/>
    <mergeCell ref="C666:F666"/>
    <mergeCell ref="C707:F707"/>
    <mergeCell ref="C708:F708"/>
    <mergeCell ref="C723:F723"/>
    <mergeCell ref="C1395:H1396"/>
    <mergeCell ref="C1409:H1410"/>
    <mergeCell ref="C1423:H1424"/>
    <mergeCell ref="C818:H819"/>
    <mergeCell ref="C1463:H1464"/>
    <mergeCell ref="C1477:H1478"/>
    <mergeCell ref="C1267:H1268"/>
    <mergeCell ref="C1450:H1451"/>
    <mergeCell ref="C637:H638"/>
    <mergeCell ref="C1366:H1367"/>
    <mergeCell ref="C835:H836"/>
    <mergeCell ref="C683:H684"/>
    <mergeCell ref="C981:H982"/>
    <mergeCell ref="C1046:H1047"/>
    <mergeCell ref="C750:H751"/>
    <mergeCell ref="C1338:H1339"/>
    <mergeCell ref="C1324:H1325"/>
    <mergeCell ref="C1381:H1382"/>
    <mergeCell ref="C1352:H1353"/>
    <mergeCell ref="C1210:H1211"/>
    <mergeCell ref="C1230:H1231"/>
    <mergeCell ref="C1253:H1254"/>
    <mergeCell ref="C1295:H1296"/>
    <mergeCell ref="C1310:H1311"/>
    <mergeCell ref="C1830:H1831"/>
    <mergeCell ref="C1847:H1848"/>
    <mergeCell ref="C1879:H1880"/>
    <mergeCell ref="C1897:H1898"/>
    <mergeCell ref="C1908:H1909"/>
    <mergeCell ref="C1920:H1921"/>
    <mergeCell ref="C1934:H1935"/>
    <mergeCell ref="C1948:H1949"/>
    <mergeCell ref="C1919:F1919"/>
    <mergeCell ref="C1932:F1932"/>
    <mergeCell ref="C1933:F1933"/>
    <mergeCell ref="C1946:F1946"/>
    <mergeCell ref="C1947:F1947"/>
    <mergeCell ref="C2016:H2017"/>
    <mergeCell ref="C2064:H2065"/>
    <mergeCell ref="C2078:H2079"/>
    <mergeCell ref="C2112:H2113"/>
    <mergeCell ref="C2094:H2095"/>
    <mergeCell ref="C2148:H2149"/>
    <mergeCell ref="C2130:H2131"/>
    <mergeCell ref="B2152:B2176"/>
    <mergeCell ref="B2044:B2059"/>
    <mergeCell ref="B2064:B2065"/>
    <mergeCell ref="B2066:B2067"/>
    <mergeCell ref="B2069:B2073"/>
    <mergeCell ref="B2078:B2079"/>
    <mergeCell ref="B2080:B2081"/>
    <mergeCell ref="B2083:B2089"/>
    <mergeCell ref="B2094:B2095"/>
    <mergeCell ref="B2096:B2097"/>
    <mergeCell ref="C2128:F2128"/>
    <mergeCell ref="C2129:F2129"/>
    <mergeCell ref="C2146:F2146"/>
    <mergeCell ref="C2147:F2147"/>
    <mergeCell ref="B2018:B2021"/>
    <mergeCell ref="B2022:B2034"/>
    <mergeCell ref="B2182:B2183"/>
    <mergeCell ref="B2184:B2188"/>
    <mergeCell ref="B2189:B2191"/>
    <mergeCell ref="B2196:B2197"/>
    <mergeCell ref="B2207:B2209"/>
    <mergeCell ref="B2215:B2216"/>
    <mergeCell ref="B2217:B2226"/>
    <mergeCell ref="B2099:B2107"/>
    <mergeCell ref="B2112:B2113"/>
    <mergeCell ref="B2114:B2115"/>
    <mergeCell ref="B2117:B2125"/>
    <mergeCell ref="B2130:B2131"/>
    <mergeCell ref="B2132:B2133"/>
    <mergeCell ref="B2135:B2144"/>
    <mergeCell ref="B2148:B2149"/>
    <mergeCell ref="B2150:B2151"/>
    <mergeCell ref="B2198:B2206"/>
    <mergeCell ref="B1952:B1954"/>
    <mergeCell ref="B1959:B1960"/>
    <mergeCell ref="B1961:B2006"/>
    <mergeCell ref="B2007:B2011"/>
    <mergeCell ref="B2016:B2017"/>
    <mergeCell ref="B2039:B2040"/>
    <mergeCell ref="B2041:B2042"/>
    <mergeCell ref="B1913:B1915"/>
    <mergeCell ref="B1920:B1921"/>
    <mergeCell ref="B1922:B1926"/>
    <mergeCell ref="B1927:B1929"/>
    <mergeCell ref="B1934:B1935"/>
    <mergeCell ref="B1936:B1939"/>
    <mergeCell ref="B1940:B1943"/>
    <mergeCell ref="B1948:B1949"/>
    <mergeCell ref="B1950:B1951"/>
    <mergeCell ref="B1871:B1873"/>
    <mergeCell ref="B1879:B1880"/>
    <mergeCell ref="B1881:B1889"/>
    <mergeCell ref="B1890:B1892"/>
    <mergeCell ref="B1897:B1898"/>
    <mergeCell ref="B1899:B1900"/>
    <mergeCell ref="B1901:B1903"/>
    <mergeCell ref="B1908:B1909"/>
    <mergeCell ref="B1910:B1912"/>
    <mergeCell ref="B1801:B1808"/>
    <mergeCell ref="B1813:B1814"/>
    <mergeCell ref="B1815:B1823"/>
    <mergeCell ref="B1824:B1826"/>
    <mergeCell ref="B1830:B1831"/>
    <mergeCell ref="B1832:B1835"/>
    <mergeCell ref="B1836:B1843"/>
    <mergeCell ref="B1847:B1848"/>
    <mergeCell ref="B1849:B1870"/>
    <mergeCell ref="B1736:B1738"/>
    <mergeCell ref="B1742:B1743"/>
    <mergeCell ref="B1744:B1749"/>
    <mergeCell ref="B1750:B1752"/>
    <mergeCell ref="B1756:B1757"/>
    <mergeCell ref="B1758:B1759"/>
    <mergeCell ref="B1760:B1792"/>
    <mergeCell ref="B1797:B1798"/>
    <mergeCell ref="B1799:B1800"/>
    <mergeCell ref="B1664:B1678"/>
    <mergeCell ref="B1682:B1683"/>
    <mergeCell ref="B1684:B1696"/>
    <mergeCell ref="B1697:B1711"/>
    <mergeCell ref="B1715:B1716"/>
    <mergeCell ref="B1717:B1722"/>
    <mergeCell ref="B1723:B1725"/>
    <mergeCell ref="B1729:B1730"/>
    <mergeCell ref="B1731:B1735"/>
    <mergeCell ref="B1626:B1628"/>
    <mergeCell ref="B1633:B1634"/>
    <mergeCell ref="B1635:B1639"/>
    <mergeCell ref="B1640:B1642"/>
    <mergeCell ref="B1646:B1647"/>
    <mergeCell ref="B1648:B1652"/>
    <mergeCell ref="B1653:B1655"/>
    <mergeCell ref="B1660:B1661"/>
    <mergeCell ref="B1662:B1663"/>
    <mergeCell ref="B1584:B1586"/>
    <mergeCell ref="B1591:B1592"/>
    <mergeCell ref="B1593:B1597"/>
    <mergeCell ref="B1598:B1600"/>
    <mergeCell ref="B1605:B1606"/>
    <mergeCell ref="B1607:B1611"/>
    <mergeCell ref="B1612:B1614"/>
    <mergeCell ref="B1619:B1620"/>
    <mergeCell ref="B1621:B1625"/>
    <mergeCell ref="B1544:B1546"/>
    <mergeCell ref="B1550:B1551"/>
    <mergeCell ref="B1552:B1556"/>
    <mergeCell ref="B1557:B1559"/>
    <mergeCell ref="B1564:B1565"/>
    <mergeCell ref="B1566:B1570"/>
    <mergeCell ref="B1571:B1573"/>
    <mergeCell ref="B1577:B1578"/>
    <mergeCell ref="B1579:B1583"/>
    <mergeCell ref="B1499:B1501"/>
    <mergeCell ref="B1506:B1507"/>
    <mergeCell ref="B1508:B1515"/>
    <mergeCell ref="B1516:B1518"/>
    <mergeCell ref="B1523:B1524"/>
    <mergeCell ref="B1525:B1529"/>
    <mergeCell ref="B1530:B1532"/>
    <mergeCell ref="B1537:B1538"/>
    <mergeCell ref="B1539:B1543"/>
    <mergeCell ref="B1457:B1459"/>
    <mergeCell ref="B1463:B1464"/>
    <mergeCell ref="B1465:B1469"/>
    <mergeCell ref="B1470:B1472"/>
    <mergeCell ref="B1477:B1478"/>
    <mergeCell ref="B1479:B1483"/>
    <mergeCell ref="B1484:B1486"/>
    <mergeCell ref="B1491:B1492"/>
    <mergeCell ref="B1493:B1498"/>
    <mergeCell ref="B1416:B1418"/>
    <mergeCell ref="B1423:B1424"/>
    <mergeCell ref="B1425:B1429"/>
    <mergeCell ref="B1430:B1432"/>
    <mergeCell ref="B1437:B1438"/>
    <mergeCell ref="B1439:B1443"/>
    <mergeCell ref="B1444:B1446"/>
    <mergeCell ref="B1450:B1451"/>
    <mergeCell ref="B1452:B1456"/>
    <mergeCell ref="B1374:B1376"/>
    <mergeCell ref="B1381:B1382"/>
    <mergeCell ref="B1383:B1387"/>
    <mergeCell ref="B1388:B1390"/>
    <mergeCell ref="B1395:B1396"/>
    <mergeCell ref="B1397:B1401"/>
    <mergeCell ref="B1402:B1404"/>
    <mergeCell ref="B1409:B1410"/>
    <mergeCell ref="B1411:B1415"/>
    <mergeCell ref="B1331:B1333"/>
    <mergeCell ref="B1338:B1339"/>
    <mergeCell ref="B1340:B1344"/>
    <mergeCell ref="B1345:B1347"/>
    <mergeCell ref="B1352:B1353"/>
    <mergeCell ref="B1354:B1358"/>
    <mergeCell ref="B1359:B1361"/>
    <mergeCell ref="B1366:B1367"/>
    <mergeCell ref="B1368:B1373"/>
    <mergeCell ref="B1287:B1289"/>
    <mergeCell ref="B1295:B1296"/>
    <mergeCell ref="B1297:B1301"/>
    <mergeCell ref="B1302:B1304"/>
    <mergeCell ref="B1310:B1311"/>
    <mergeCell ref="B1312:B1316"/>
    <mergeCell ref="B1317:B1319"/>
    <mergeCell ref="B1324:B1325"/>
    <mergeCell ref="B1326:B1330"/>
    <mergeCell ref="B1233:B1247"/>
    <mergeCell ref="B1253:B1254"/>
    <mergeCell ref="B1255:B1259"/>
    <mergeCell ref="B1260:B1262"/>
    <mergeCell ref="B1267:B1268"/>
    <mergeCell ref="B1269:B1273"/>
    <mergeCell ref="B1274:B1275"/>
    <mergeCell ref="B1280:B1281"/>
    <mergeCell ref="B1282:B1286"/>
    <mergeCell ref="B1118:B1121"/>
    <mergeCell ref="B1122:B1179"/>
    <mergeCell ref="B1186:B1187"/>
    <mergeCell ref="B1188:B1192"/>
    <mergeCell ref="B1193:B1205"/>
    <mergeCell ref="B1210:B1211"/>
    <mergeCell ref="B1212:B1219"/>
    <mergeCell ref="B1220:B1222"/>
    <mergeCell ref="B1230:B1231"/>
    <mergeCell ref="B1048:B1058"/>
    <mergeCell ref="B1059:B1061"/>
    <mergeCell ref="B1066:B1067"/>
    <mergeCell ref="B1068:B1071"/>
    <mergeCell ref="B1072:B1075"/>
    <mergeCell ref="B1081:B1082"/>
    <mergeCell ref="B1083:B1096"/>
    <mergeCell ref="B1097:B1111"/>
    <mergeCell ref="B1116:B1117"/>
    <mergeCell ref="B951:B955"/>
    <mergeCell ref="B956:B958"/>
    <mergeCell ref="B963:B964"/>
    <mergeCell ref="B965:B968"/>
    <mergeCell ref="B969:B976"/>
    <mergeCell ref="B981:B982"/>
    <mergeCell ref="B983:B1036"/>
    <mergeCell ref="B1037:B1041"/>
    <mergeCell ref="B1046:B1047"/>
    <mergeCell ref="B891:B895"/>
    <mergeCell ref="B896:B909"/>
    <mergeCell ref="B914:B915"/>
    <mergeCell ref="B916:B917"/>
    <mergeCell ref="B918:B927"/>
    <mergeCell ref="B932:B933"/>
    <mergeCell ref="B934:B941"/>
    <mergeCell ref="B942:B944"/>
    <mergeCell ref="B949:B950"/>
    <mergeCell ref="B841:B843"/>
    <mergeCell ref="B848:B849"/>
    <mergeCell ref="B850:B851"/>
    <mergeCell ref="B852:B860"/>
    <mergeCell ref="B865:B866"/>
    <mergeCell ref="B867:B877"/>
    <mergeCell ref="B878:B880"/>
    <mergeCell ref="B882:B884"/>
    <mergeCell ref="B889:B890"/>
    <mergeCell ref="B757:B770"/>
    <mergeCell ref="B775:B776"/>
    <mergeCell ref="B777:B787"/>
    <mergeCell ref="B788:B813"/>
    <mergeCell ref="B818:B819"/>
    <mergeCell ref="B820:B828"/>
    <mergeCell ref="B829:B830"/>
    <mergeCell ref="B835:B836"/>
    <mergeCell ref="B837:B840"/>
    <mergeCell ref="B711:B718"/>
    <mergeCell ref="B719:B720"/>
    <mergeCell ref="B725:B726"/>
    <mergeCell ref="B727:B734"/>
    <mergeCell ref="B735:B736"/>
    <mergeCell ref="B740:B741"/>
    <mergeCell ref="B744:B746"/>
    <mergeCell ref="B750:B751"/>
    <mergeCell ref="B752:B756"/>
    <mergeCell ref="B652:B660"/>
    <mergeCell ref="B661:B663"/>
    <mergeCell ref="B668:B669"/>
    <mergeCell ref="B670:B675"/>
    <mergeCell ref="B676:B678"/>
    <mergeCell ref="B683:B684"/>
    <mergeCell ref="B685:B689"/>
    <mergeCell ref="B690:B704"/>
    <mergeCell ref="B709:B710"/>
    <mergeCell ref="B613:B614"/>
    <mergeCell ref="B617:B620"/>
    <mergeCell ref="B625:B626"/>
    <mergeCell ref="B627:B629"/>
    <mergeCell ref="B630:B632"/>
    <mergeCell ref="B637:B638"/>
    <mergeCell ref="B639:B641"/>
    <mergeCell ref="B642:B645"/>
    <mergeCell ref="B650:B651"/>
    <mergeCell ref="B521:B522"/>
    <mergeCell ref="B523:B528"/>
    <mergeCell ref="B529:B536"/>
    <mergeCell ref="B541:B542"/>
    <mergeCell ref="B543:B546"/>
    <mergeCell ref="B547:B584"/>
    <mergeCell ref="B589:B590"/>
    <mergeCell ref="B591:B594"/>
    <mergeCell ref="B595:B608"/>
    <mergeCell ref="B459:B460"/>
    <mergeCell ref="B461:B463"/>
    <mergeCell ref="B497:B498"/>
    <mergeCell ref="B499:B501"/>
    <mergeCell ref="B502:B504"/>
    <mergeCell ref="B509:B510"/>
    <mergeCell ref="B511:B513"/>
    <mergeCell ref="B514:B516"/>
    <mergeCell ref="B464:B492"/>
    <mergeCell ref="B415:B416"/>
    <mergeCell ref="B417:B420"/>
    <mergeCell ref="B421:B425"/>
    <mergeCell ref="B430:B431"/>
    <mergeCell ref="B432:B437"/>
    <mergeCell ref="B438:B440"/>
    <mergeCell ref="B445:B446"/>
    <mergeCell ref="B447:B451"/>
    <mergeCell ref="B452:B454"/>
    <mergeCell ref="B357:B358"/>
    <mergeCell ref="B359:B360"/>
    <mergeCell ref="B361:B363"/>
    <mergeCell ref="B370:B371"/>
    <mergeCell ref="B372:B376"/>
    <mergeCell ref="B377:B390"/>
    <mergeCell ref="B395:B396"/>
    <mergeCell ref="B397:B401"/>
    <mergeCell ref="B402:B410"/>
    <mergeCell ref="B300:B301"/>
    <mergeCell ref="B302:B306"/>
    <mergeCell ref="B307:B316"/>
    <mergeCell ref="B321:B322"/>
    <mergeCell ref="B323:B329"/>
    <mergeCell ref="B330:B333"/>
    <mergeCell ref="B338:B339"/>
    <mergeCell ref="B340:B347"/>
    <mergeCell ref="B348:B350"/>
    <mergeCell ref="B213:B214"/>
    <mergeCell ref="B215:B224"/>
    <mergeCell ref="B225:B227"/>
    <mergeCell ref="B232:B233"/>
    <mergeCell ref="B234:B243"/>
    <mergeCell ref="B244:B246"/>
    <mergeCell ref="B251:B252"/>
    <mergeCell ref="B253:B292"/>
    <mergeCell ref="B293:B295"/>
    <mergeCell ref="C2214:F2214"/>
    <mergeCell ref="C2234:F2234"/>
    <mergeCell ref="C2235:F2235"/>
    <mergeCell ref="C2256:F2256"/>
    <mergeCell ref="C2257:F2257"/>
    <mergeCell ref="B4:B5"/>
    <mergeCell ref="B6:B10"/>
    <mergeCell ref="B11:B113"/>
    <mergeCell ref="B118:B119"/>
    <mergeCell ref="B120:B138"/>
    <mergeCell ref="B139:B141"/>
    <mergeCell ref="B146:B147"/>
    <mergeCell ref="B148:B157"/>
    <mergeCell ref="B158:B160"/>
    <mergeCell ref="B165:B166"/>
    <mergeCell ref="B167:B172"/>
    <mergeCell ref="B173:B175"/>
    <mergeCell ref="B180:B181"/>
    <mergeCell ref="B182:B186"/>
    <mergeCell ref="B187:B189"/>
    <mergeCell ref="B194:B195"/>
    <mergeCell ref="B196:B205"/>
    <mergeCell ref="B206:B208"/>
    <mergeCell ref="C2111:F2111"/>
    <mergeCell ref="C2180:F2180"/>
    <mergeCell ref="C2181:F2181"/>
    <mergeCell ref="C2194:F2194"/>
    <mergeCell ref="C2195:F2195"/>
    <mergeCell ref="C2182:H2183"/>
    <mergeCell ref="C2037:F2037"/>
    <mergeCell ref="C2038:F2038"/>
    <mergeCell ref="C2062:F2062"/>
    <mergeCell ref="C2063:F2063"/>
    <mergeCell ref="C2076:F2076"/>
    <mergeCell ref="C2077:F2077"/>
    <mergeCell ref="C2092:F2092"/>
    <mergeCell ref="C2093:F2093"/>
    <mergeCell ref="C2110:F2110"/>
    <mergeCell ref="C2039:H2040"/>
    <mergeCell ref="C2014:F2014"/>
    <mergeCell ref="C2015:F2015"/>
    <mergeCell ref="C1845:F1845"/>
    <mergeCell ref="C1846:F1846"/>
    <mergeCell ref="C1877:F1877"/>
    <mergeCell ref="C1878:F1878"/>
    <mergeCell ref="C1895:F1895"/>
    <mergeCell ref="C1896:F1896"/>
    <mergeCell ref="C1906:F1906"/>
    <mergeCell ref="C1907:F1907"/>
    <mergeCell ref="C1918:F1918"/>
    <mergeCell ref="C1959:H1960"/>
    <mergeCell ref="C1957:F1957"/>
    <mergeCell ref="C1958:F1958"/>
    <mergeCell ref="C1828:F1828"/>
    <mergeCell ref="C1829:F1829"/>
    <mergeCell ref="C1742:H1743"/>
    <mergeCell ref="C1756:H1757"/>
    <mergeCell ref="C1658:F1658"/>
    <mergeCell ref="C1659:F1659"/>
    <mergeCell ref="C1680:F1680"/>
    <mergeCell ref="C1681:F1681"/>
    <mergeCell ref="C1713:F1713"/>
    <mergeCell ref="C1714:F1714"/>
    <mergeCell ref="C1727:F1727"/>
    <mergeCell ref="C1728:F1728"/>
    <mergeCell ref="C1740:F1740"/>
    <mergeCell ref="C1631:F1631"/>
    <mergeCell ref="C1632:F1632"/>
    <mergeCell ref="C1644:F1644"/>
    <mergeCell ref="C1645:F1645"/>
    <mergeCell ref="C1633:H1634"/>
    <mergeCell ref="C1591:H1592"/>
    <mergeCell ref="C1605:H1606"/>
    <mergeCell ref="C1619:H1620"/>
    <mergeCell ref="C1535:F1535"/>
    <mergeCell ref="C1536:F1536"/>
    <mergeCell ref="C1548:F1548"/>
    <mergeCell ref="C1549:F1549"/>
    <mergeCell ref="C1562:F1562"/>
    <mergeCell ref="C1563:F1563"/>
    <mergeCell ref="C1575:F1575"/>
    <mergeCell ref="C1576:F1576"/>
    <mergeCell ref="C1589:F1589"/>
    <mergeCell ref="C1550:H1551"/>
    <mergeCell ref="C1564:H1565"/>
    <mergeCell ref="C1577:H1578"/>
    <mergeCell ref="C1462:F1462"/>
    <mergeCell ref="C1475:F1475"/>
    <mergeCell ref="C1476:F1476"/>
    <mergeCell ref="C1489:F1489"/>
    <mergeCell ref="C1490:F1490"/>
    <mergeCell ref="C1504:F1504"/>
    <mergeCell ref="C1505:F1505"/>
    <mergeCell ref="C1521:F1521"/>
    <mergeCell ref="C1522:F1522"/>
    <mergeCell ref="C1407:F1407"/>
    <mergeCell ref="C1408:F1408"/>
    <mergeCell ref="C1421:F1421"/>
    <mergeCell ref="C1422:F1422"/>
    <mergeCell ref="C1435:F1435"/>
    <mergeCell ref="C1436:F1436"/>
    <mergeCell ref="C1448:F1448"/>
    <mergeCell ref="C1449:F1449"/>
    <mergeCell ref="C1461:F1461"/>
    <mergeCell ref="C1337:F1337"/>
    <mergeCell ref="C1350:F1350"/>
    <mergeCell ref="C1351:F1351"/>
    <mergeCell ref="C1364:F1364"/>
    <mergeCell ref="C1365:F1365"/>
    <mergeCell ref="C1379:F1379"/>
    <mergeCell ref="C1380:F1380"/>
    <mergeCell ref="C1393:F1393"/>
    <mergeCell ref="C1394:F1394"/>
    <mergeCell ref="C1278:F1278"/>
    <mergeCell ref="C1279:F1279"/>
    <mergeCell ref="C1293:F1293"/>
    <mergeCell ref="C1294:F1294"/>
    <mergeCell ref="C1308:F1308"/>
    <mergeCell ref="C1309:F1309"/>
    <mergeCell ref="C1322:F1322"/>
    <mergeCell ref="C1323:F1323"/>
    <mergeCell ref="C1336:F1336"/>
    <mergeCell ref="C1280:H1281"/>
    <mergeCell ref="C1185:F1185"/>
    <mergeCell ref="C1208:F1208"/>
    <mergeCell ref="C1209:F1209"/>
    <mergeCell ref="C1228:F1228"/>
    <mergeCell ref="C1229:F1229"/>
    <mergeCell ref="C1251:F1251"/>
    <mergeCell ref="C1252:F1252"/>
    <mergeCell ref="C1265:F1265"/>
    <mergeCell ref="C1266:F1266"/>
    <mergeCell ref="C1186:H1187"/>
    <mergeCell ref="C1044:F1044"/>
    <mergeCell ref="C1045:F1045"/>
    <mergeCell ref="C1064:F1064"/>
    <mergeCell ref="C1065:F1065"/>
    <mergeCell ref="C1079:F1079"/>
    <mergeCell ref="C1080:F1080"/>
    <mergeCell ref="C1114:F1114"/>
    <mergeCell ref="C1115:F1115"/>
    <mergeCell ref="C1184:F1184"/>
    <mergeCell ref="C1116:H1117"/>
    <mergeCell ref="C1081:H1082"/>
    <mergeCell ref="C1066:H1067"/>
    <mergeCell ref="C913:F913"/>
    <mergeCell ref="C930:F930"/>
    <mergeCell ref="C931:F931"/>
    <mergeCell ref="C947:F947"/>
    <mergeCell ref="C948:F948"/>
    <mergeCell ref="C961:F961"/>
    <mergeCell ref="C962:F962"/>
    <mergeCell ref="C979:F979"/>
    <mergeCell ref="C980:F980"/>
    <mergeCell ref="C963:H964"/>
    <mergeCell ref="C949:H950"/>
    <mergeCell ref="C932:H933"/>
    <mergeCell ref="C914:H915"/>
    <mergeCell ref="C833:F833"/>
    <mergeCell ref="C834:F834"/>
    <mergeCell ref="C846:F846"/>
    <mergeCell ref="C847:F847"/>
    <mergeCell ref="C863:F863"/>
    <mergeCell ref="C864:F864"/>
    <mergeCell ref="C887:F887"/>
    <mergeCell ref="C888:F888"/>
    <mergeCell ref="C912:F912"/>
    <mergeCell ref="C889:H890"/>
    <mergeCell ref="C865:H866"/>
    <mergeCell ref="C848:H849"/>
    <mergeCell ref="C738:F738"/>
    <mergeCell ref="C739:F739"/>
    <mergeCell ref="C748:F748"/>
    <mergeCell ref="C749:F749"/>
    <mergeCell ref="C773:F773"/>
    <mergeCell ref="C774:F774"/>
    <mergeCell ref="C816:F816"/>
    <mergeCell ref="C817:F817"/>
    <mergeCell ref="C775:H776"/>
    <mergeCell ref="C740:H741"/>
    <mergeCell ref="C667:F667"/>
    <mergeCell ref="C681:F681"/>
    <mergeCell ref="C682:F682"/>
    <mergeCell ref="C540:F540"/>
    <mergeCell ref="C587:F587"/>
    <mergeCell ref="C588:F588"/>
    <mergeCell ref="C611:F611"/>
    <mergeCell ref="C612:F612"/>
    <mergeCell ref="C623:F623"/>
    <mergeCell ref="C624:F624"/>
    <mergeCell ref="C635:F635"/>
    <mergeCell ref="C636:F636"/>
    <mergeCell ref="C613:H614"/>
    <mergeCell ref="C625:H626"/>
    <mergeCell ref="C589:H590"/>
    <mergeCell ref="C541:H542"/>
    <mergeCell ref="C457:F457"/>
    <mergeCell ref="C458:F458"/>
    <mergeCell ref="C495:F495"/>
    <mergeCell ref="C496:F496"/>
    <mergeCell ref="C507:F507"/>
    <mergeCell ref="C508:F508"/>
    <mergeCell ref="C519:F519"/>
    <mergeCell ref="C520:F520"/>
    <mergeCell ref="C539:F539"/>
    <mergeCell ref="C509:H510"/>
    <mergeCell ref="C459:H460"/>
    <mergeCell ref="C497:H498"/>
    <mergeCell ref="C521:H522"/>
    <mergeCell ref="C394:F394"/>
    <mergeCell ref="C413:F413"/>
    <mergeCell ref="C414:F414"/>
    <mergeCell ref="C428:F428"/>
    <mergeCell ref="C429:F429"/>
    <mergeCell ref="C443:F443"/>
    <mergeCell ref="C395:H396"/>
    <mergeCell ref="C444:F444"/>
    <mergeCell ref="C430:H431"/>
    <mergeCell ref="C336:F336"/>
    <mergeCell ref="C337:F337"/>
    <mergeCell ref="C355:F355"/>
    <mergeCell ref="C356:F356"/>
    <mergeCell ref="C251:H252"/>
    <mergeCell ref="C300:H301"/>
    <mergeCell ref="C368:F368"/>
    <mergeCell ref="C369:F369"/>
    <mergeCell ref="C393:F393"/>
    <mergeCell ref="C357:H358"/>
    <mergeCell ref="C370:H371"/>
    <mergeCell ref="C2:F2"/>
    <mergeCell ref="C3:F3"/>
    <mergeCell ref="C116:F116"/>
    <mergeCell ref="C117:F117"/>
    <mergeCell ref="C144:F144"/>
    <mergeCell ref="C145:F145"/>
    <mergeCell ref="C163:F163"/>
    <mergeCell ref="C164:F164"/>
    <mergeCell ref="C178:F178"/>
    <mergeCell ref="C4:H5"/>
    <mergeCell ref="C179:F179"/>
    <mergeCell ref="C192:F192"/>
    <mergeCell ref="C193:F193"/>
    <mergeCell ref="C211:F211"/>
    <mergeCell ref="C212:F212"/>
    <mergeCell ref="C230:F230"/>
    <mergeCell ref="C231:F231"/>
    <mergeCell ref="C249:F249"/>
    <mergeCell ref="B2375:B2380"/>
    <mergeCell ref="C2357:F2357"/>
    <mergeCell ref="C2358:F2358"/>
    <mergeCell ref="B2359:B2360"/>
    <mergeCell ref="C2359:H2360"/>
    <mergeCell ref="B2361:B2366"/>
    <mergeCell ref="B2367:B2368"/>
    <mergeCell ref="C2371:F2371"/>
    <mergeCell ref="C2372:F2372"/>
    <mergeCell ref="B2373:B2374"/>
    <mergeCell ref="C2373:H2374"/>
    <mergeCell ref="C250:F250"/>
    <mergeCell ref="C298:F298"/>
    <mergeCell ref="C299:F299"/>
    <mergeCell ref="C319:F319"/>
    <mergeCell ref="C320:F320"/>
  </mergeCells>
  <phoneticPr fontId="12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D2708"/>
  <sheetViews>
    <sheetView workbookViewId="0">
      <pane ySplit="1" topLeftCell="A1896" activePane="bottomLeft" state="frozen"/>
      <selection pane="bottomLeft" activeCell="C1921" sqref="C1921"/>
    </sheetView>
  </sheetViews>
  <sheetFormatPr defaultColWidth="9" defaultRowHeight="13.5"/>
  <cols>
    <col min="1" max="1" width="1" style="1" customWidth="1"/>
    <col min="2" max="2" width="21.875" style="1" customWidth="1"/>
    <col min="3" max="3" width="17.625" style="1" customWidth="1"/>
    <col min="4" max="4" width="21.875" style="1" customWidth="1"/>
    <col min="5" max="16384" width="9" style="1"/>
  </cols>
  <sheetData>
    <row r="1" spans="2:4" ht="6.75" customHeight="1"/>
    <row r="2" spans="2:4">
      <c r="B2" s="10" t="s">
        <v>1068</v>
      </c>
      <c r="C2" s="11" t="s">
        <v>1069</v>
      </c>
      <c r="D2" s="12" t="s">
        <v>1070</v>
      </c>
    </row>
    <row r="3" spans="2:4">
      <c r="B3" s="13" t="s">
        <v>1071</v>
      </c>
      <c r="C3" s="14">
        <v>501</v>
      </c>
      <c r="D3" s="15"/>
    </row>
    <row r="4" spans="2:4">
      <c r="B4" s="13" t="s">
        <v>1072</v>
      </c>
      <c r="C4" s="14">
        <v>502</v>
      </c>
      <c r="D4" s="15"/>
    </row>
    <row r="5" spans="2:4">
      <c r="B5" s="13" t="s">
        <v>1073</v>
      </c>
      <c r="C5" s="14">
        <v>503</v>
      </c>
      <c r="D5" s="15"/>
    </row>
    <row r="6" spans="2:4">
      <c r="B6" s="13" t="s">
        <v>1074</v>
      </c>
      <c r="C6" s="14">
        <v>504</v>
      </c>
      <c r="D6" s="15"/>
    </row>
    <row r="7" spans="2:4">
      <c r="B7" s="13" t="s">
        <v>1075</v>
      </c>
      <c r="C7" s="14">
        <v>505</v>
      </c>
      <c r="D7" s="15"/>
    </row>
    <row r="8" spans="2:4">
      <c r="B8" s="13" t="s">
        <v>599</v>
      </c>
      <c r="C8" s="14">
        <v>506</v>
      </c>
      <c r="D8" s="15"/>
    </row>
    <row r="9" spans="2:4">
      <c r="B9" s="13" t="s">
        <v>432</v>
      </c>
      <c r="C9" s="14">
        <v>507</v>
      </c>
      <c r="D9" s="15"/>
    </row>
    <row r="10" spans="2:4">
      <c r="B10" s="13" t="s">
        <v>434</v>
      </c>
      <c r="C10" s="14">
        <v>508</v>
      </c>
      <c r="D10" s="15"/>
    </row>
    <row r="11" spans="2:4">
      <c r="B11" s="13" t="s">
        <v>1076</v>
      </c>
      <c r="C11" s="14">
        <v>509</v>
      </c>
      <c r="D11" s="15"/>
    </row>
    <row r="12" spans="2:4">
      <c r="B12" s="13" t="s">
        <v>1077</v>
      </c>
      <c r="C12" s="14">
        <v>510</v>
      </c>
      <c r="D12" s="15"/>
    </row>
    <row r="13" spans="2:4">
      <c r="B13" s="13" t="s">
        <v>467</v>
      </c>
      <c r="C13" s="14">
        <v>511</v>
      </c>
      <c r="D13" s="15"/>
    </row>
    <row r="14" spans="2:4">
      <c r="B14" s="13" t="s">
        <v>1078</v>
      </c>
      <c r="C14" s="14">
        <v>512</v>
      </c>
      <c r="D14" s="15"/>
    </row>
    <row r="15" spans="2:4">
      <c r="B15" s="13" t="s">
        <v>1079</v>
      </c>
      <c r="C15" s="14">
        <v>513</v>
      </c>
      <c r="D15" s="15"/>
    </row>
    <row r="16" spans="2:4">
      <c r="B16" s="13" t="s">
        <v>1080</v>
      </c>
      <c r="C16" s="14">
        <v>514</v>
      </c>
      <c r="D16" s="15"/>
    </row>
    <row r="17" spans="2:4">
      <c r="B17" s="13" t="s">
        <v>1081</v>
      </c>
      <c r="C17" s="14">
        <v>515</v>
      </c>
      <c r="D17" s="15"/>
    </row>
    <row r="18" spans="2:4">
      <c r="B18" s="13" t="s">
        <v>1082</v>
      </c>
      <c r="C18" s="14">
        <v>516</v>
      </c>
      <c r="D18" s="15"/>
    </row>
    <row r="19" spans="2:4">
      <c r="B19" s="13" t="s">
        <v>1083</v>
      </c>
      <c r="C19" s="14">
        <v>517</v>
      </c>
      <c r="D19" s="15"/>
    </row>
    <row r="20" spans="2:4">
      <c r="B20" s="13" t="s">
        <v>1084</v>
      </c>
      <c r="C20" s="14">
        <v>518</v>
      </c>
      <c r="D20" s="15"/>
    </row>
    <row r="21" spans="2:4">
      <c r="B21" s="13" t="s">
        <v>1085</v>
      </c>
      <c r="C21" s="14">
        <v>519</v>
      </c>
      <c r="D21" s="15"/>
    </row>
    <row r="22" spans="2:4">
      <c r="B22" s="13" t="s">
        <v>1086</v>
      </c>
      <c r="C22" s="14">
        <v>520</v>
      </c>
      <c r="D22" s="15"/>
    </row>
    <row r="23" spans="2:4">
      <c r="B23" s="13" t="s">
        <v>1087</v>
      </c>
      <c r="C23" s="14">
        <v>521</v>
      </c>
      <c r="D23" s="15"/>
    </row>
    <row r="24" spans="2:4">
      <c r="B24" s="13" t="s">
        <v>824</v>
      </c>
      <c r="C24" s="14">
        <v>522</v>
      </c>
      <c r="D24" s="15"/>
    </row>
    <row r="25" spans="2:4">
      <c r="B25" s="13" t="s">
        <v>1088</v>
      </c>
      <c r="C25" s="14">
        <v>523</v>
      </c>
      <c r="D25" s="15"/>
    </row>
    <row r="26" spans="2:4">
      <c r="B26" s="13" t="s">
        <v>1089</v>
      </c>
      <c r="C26" s="14">
        <v>524</v>
      </c>
      <c r="D26" s="15"/>
    </row>
    <row r="27" spans="2:4">
      <c r="B27" s="13" t="s">
        <v>1090</v>
      </c>
      <c r="C27" s="14">
        <v>525</v>
      </c>
      <c r="D27" s="15"/>
    </row>
    <row r="28" spans="2:4">
      <c r="B28" s="13" t="s">
        <v>1091</v>
      </c>
      <c r="C28" s="14">
        <v>526</v>
      </c>
      <c r="D28" s="15"/>
    </row>
    <row r="29" spans="2:4">
      <c r="B29" s="13" t="s">
        <v>1092</v>
      </c>
      <c r="C29" s="14">
        <v>527</v>
      </c>
      <c r="D29" s="15"/>
    </row>
    <row r="30" spans="2:4">
      <c r="B30" s="13" t="s">
        <v>1093</v>
      </c>
      <c r="C30" s="14">
        <v>528</v>
      </c>
      <c r="D30" s="15"/>
    </row>
    <row r="31" spans="2:4">
      <c r="B31" s="13" t="s">
        <v>1094</v>
      </c>
      <c r="C31" s="14">
        <v>529</v>
      </c>
      <c r="D31" s="15"/>
    </row>
    <row r="32" spans="2:4">
      <c r="B32" s="13" t="s">
        <v>1095</v>
      </c>
      <c r="C32" s="14">
        <v>530</v>
      </c>
      <c r="D32" s="15"/>
    </row>
    <row r="33" spans="2:4">
      <c r="B33" s="13" t="s">
        <v>1096</v>
      </c>
      <c r="C33" s="14">
        <v>531</v>
      </c>
      <c r="D33" s="15"/>
    </row>
    <row r="34" spans="2:4">
      <c r="B34" s="13" t="s">
        <v>223</v>
      </c>
      <c r="C34" s="14">
        <v>532</v>
      </c>
      <c r="D34" s="15"/>
    </row>
    <row r="35" spans="2:4">
      <c r="B35" s="13" t="s">
        <v>1097</v>
      </c>
      <c r="C35" s="14">
        <v>533</v>
      </c>
      <c r="D35" s="15"/>
    </row>
    <row r="36" spans="2:4">
      <c r="B36" s="13" t="s">
        <v>497</v>
      </c>
      <c r="C36" s="14">
        <v>534</v>
      </c>
      <c r="D36" s="15"/>
    </row>
    <row r="37" spans="2:4">
      <c r="B37" s="13" t="s">
        <v>499</v>
      </c>
      <c r="C37" s="14">
        <v>535</v>
      </c>
      <c r="D37" s="15"/>
    </row>
    <row r="38" spans="2:4">
      <c r="B38" s="13" t="s">
        <v>1098</v>
      </c>
      <c r="C38" s="14">
        <v>536</v>
      </c>
      <c r="D38" s="15"/>
    </row>
    <row r="39" spans="2:4">
      <c r="B39" s="13" t="s">
        <v>1099</v>
      </c>
      <c r="C39" s="14">
        <v>537</v>
      </c>
      <c r="D39" s="15"/>
    </row>
    <row r="40" spans="2:4">
      <c r="B40" s="13" t="s">
        <v>1100</v>
      </c>
      <c r="C40" s="14">
        <v>538</v>
      </c>
      <c r="D40" s="15"/>
    </row>
    <row r="41" spans="2:4">
      <c r="B41" s="13" t="s">
        <v>1101</v>
      </c>
      <c r="C41" s="14">
        <v>539</v>
      </c>
      <c r="D41" s="15"/>
    </row>
    <row r="42" spans="2:4">
      <c r="B42" s="13" t="s">
        <v>1102</v>
      </c>
      <c r="C42" s="14">
        <v>540</v>
      </c>
      <c r="D42" s="15"/>
    </row>
    <row r="43" spans="2:4">
      <c r="B43" s="13" t="s">
        <v>1103</v>
      </c>
      <c r="C43" s="14">
        <v>541</v>
      </c>
      <c r="D43" s="15"/>
    </row>
    <row r="44" spans="2:4">
      <c r="B44" s="13" t="s">
        <v>1104</v>
      </c>
      <c r="C44" s="14">
        <v>542</v>
      </c>
      <c r="D44" s="15"/>
    </row>
    <row r="45" spans="2:4">
      <c r="B45" s="13" t="s">
        <v>1105</v>
      </c>
      <c r="C45" s="14">
        <v>543</v>
      </c>
      <c r="D45" s="15"/>
    </row>
    <row r="46" spans="2:4">
      <c r="B46" s="13" t="s">
        <v>1106</v>
      </c>
      <c r="C46" s="14">
        <v>544</v>
      </c>
      <c r="D46" s="15"/>
    </row>
    <row r="47" spans="2:4">
      <c r="B47" s="13" t="s">
        <v>1107</v>
      </c>
      <c r="C47" s="14">
        <v>545</v>
      </c>
      <c r="D47" s="15"/>
    </row>
    <row r="48" spans="2:4">
      <c r="B48" s="13" t="s">
        <v>1108</v>
      </c>
      <c r="C48" s="14">
        <v>546</v>
      </c>
      <c r="D48" s="15"/>
    </row>
    <row r="49" spans="2:4">
      <c r="B49" s="13" t="s">
        <v>1109</v>
      </c>
      <c r="C49" s="14">
        <v>547</v>
      </c>
      <c r="D49" s="15"/>
    </row>
    <row r="50" spans="2:4">
      <c r="B50" s="13" t="s">
        <v>1110</v>
      </c>
      <c r="C50" s="14">
        <v>548</v>
      </c>
      <c r="D50" s="15"/>
    </row>
    <row r="51" spans="2:4">
      <c r="B51" s="13" t="s">
        <v>1111</v>
      </c>
      <c r="C51" s="14">
        <v>549</v>
      </c>
      <c r="D51" s="15"/>
    </row>
    <row r="52" spans="2:4">
      <c r="B52" s="13" t="s">
        <v>212</v>
      </c>
      <c r="C52" s="14">
        <v>550</v>
      </c>
      <c r="D52" s="15"/>
    </row>
    <row r="53" spans="2:4">
      <c r="B53" s="13" t="s">
        <v>1112</v>
      </c>
      <c r="C53" s="14">
        <v>551</v>
      </c>
      <c r="D53" s="15"/>
    </row>
    <row r="54" spans="2:4">
      <c r="B54" s="13" t="s">
        <v>228</v>
      </c>
      <c r="C54" s="14">
        <v>552</v>
      </c>
      <c r="D54" s="15"/>
    </row>
    <row r="55" spans="2:4">
      <c r="B55" s="13" t="s">
        <v>1113</v>
      </c>
      <c r="C55" s="14">
        <v>553</v>
      </c>
      <c r="D55" s="15"/>
    </row>
    <row r="56" spans="2:4">
      <c r="B56" s="13" t="s">
        <v>1114</v>
      </c>
      <c r="C56" s="14">
        <v>554</v>
      </c>
      <c r="D56" s="15"/>
    </row>
    <row r="57" spans="2:4">
      <c r="B57" s="13" t="s">
        <v>1115</v>
      </c>
      <c r="C57" s="14">
        <v>555</v>
      </c>
      <c r="D57" s="15"/>
    </row>
    <row r="58" spans="2:4">
      <c r="B58" s="13" t="s">
        <v>1116</v>
      </c>
      <c r="C58" s="14">
        <v>556</v>
      </c>
      <c r="D58" s="15"/>
    </row>
    <row r="59" spans="2:4">
      <c r="B59" s="13" t="s">
        <v>678</v>
      </c>
      <c r="C59" s="14">
        <v>557</v>
      </c>
      <c r="D59" s="15"/>
    </row>
    <row r="60" spans="2:4">
      <c r="B60" s="13" t="s">
        <v>1117</v>
      </c>
      <c r="C60" s="14">
        <v>558</v>
      </c>
      <c r="D60" s="15"/>
    </row>
    <row r="61" spans="2:4">
      <c r="B61" s="13" t="s">
        <v>1118</v>
      </c>
      <c r="C61" s="14">
        <v>559</v>
      </c>
      <c r="D61" s="15"/>
    </row>
    <row r="62" spans="2:4">
      <c r="B62" s="13" t="s">
        <v>1119</v>
      </c>
      <c r="C62" s="14">
        <v>560</v>
      </c>
      <c r="D62" s="15"/>
    </row>
    <row r="63" spans="2:4">
      <c r="B63" s="13" t="s">
        <v>1120</v>
      </c>
      <c r="C63" s="14">
        <v>561</v>
      </c>
      <c r="D63" s="15"/>
    </row>
    <row r="64" spans="2:4">
      <c r="B64" s="13" t="s">
        <v>1121</v>
      </c>
      <c r="C64" s="14">
        <v>562</v>
      </c>
      <c r="D64" s="15"/>
    </row>
    <row r="65" spans="2:4">
      <c r="B65" s="13" t="s">
        <v>1122</v>
      </c>
      <c r="C65" s="14">
        <v>563</v>
      </c>
      <c r="D65" s="15"/>
    </row>
    <row r="66" spans="2:4">
      <c r="B66" s="13" t="s">
        <v>1123</v>
      </c>
      <c r="C66" s="14">
        <v>564</v>
      </c>
      <c r="D66" s="15"/>
    </row>
    <row r="67" spans="2:4">
      <c r="B67" s="13" t="s">
        <v>1124</v>
      </c>
      <c r="C67" s="14">
        <v>565</v>
      </c>
      <c r="D67" s="15"/>
    </row>
    <row r="68" spans="2:4">
      <c r="B68" s="13" t="s">
        <v>1125</v>
      </c>
      <c r="C68" s="14">
        <v>566</v>
      </c>
      <c r="D68" s="15"/>
    </row>
    <row r="69" spans="2:4">
      <c r="B69" s="13" t="s">
        <v>1126</v>
      </c>
      <c r="C69" s="14">
        <v>567</v>
      </c>
      <c r="D69" s="15"/>
    </row>
    <row r="70" spans="2:4">
      <c r="B70" s="13" t="s">
        <v>1127</v>
      </c>
      <c r="C70" s="14">
        <v>568</v>
      </c>
      <c r="D70" s="15"/>
    </row>
    <row r="71" spans="2:4">
      <c r="B71" s="13" t="s">
        <v>694</v>
      </c>
      <c r="C71" s="14">
        <v>569</v>
      </c>
      <c r="D71" s="15"/>
    </row>
    <row r="72" spans="2:4">
      <c r="B72" s="13" t="s">
        <v>310</v>
      </c>
      <c r="C72" s="14">
        <v>570</v>
      </c>
      <c r="D72" s="15"/>
    </row>
    <row r="73" spans="2:4">
      <c r="B73" s="13" t="s">
        <v>582</v>
      </c>
      <c r="C73" s="14">
        <v>571</v>
      </c>
      <c r="D73" s="15"/>
    </row>
    <row r="74" spans="2:4">
      <c r="B74" s="13" t="s">
        <v>606</v>
      </c>
      <c r="C74" s="14">
        <v>572</v>
      </c>
      <c r="D74" s="15"/>
    </row>
    <row r="75" spans="2:4">
      <c r="B75" s="13" t="s">
        <v>963</v>
      </c>
      <c r="C75" s="14">
        <v>573</v>
      </c>
      <c r="D75" s="15"/>
    </row>
    <row r="76" spans="2:4">
      <c r="B76" s="13" t="s">
        <v>594</v>
      </c>
      <c r="C76" s="14">
        <v>574</v>
      </c>
      <c r="D76" s="15"/>
    </row>
    <row r="77" spans="2:4">
      <c r="B77" s="13" t="s">
        <v>588</v>
      </c>
      <c r="C77" s="14">
        <v>575</v>
      </c>
      <c r="D77" s="15"/>
    </row>
    <row r="78" spans="2:4">
      <c r="B78" s="13" t="s">
        <v>273</v>
      </c>
      <c r="C78" s="14">
        <v>576</v>
      </c>
      <c r="D78" s="15"/>
    </row>
    <row r="79" spans="2:4">
      <c r="B79" s="13" t="s">
        <v>1128</v>
      </c>
      <c r="C79" s="14">
        <v>577</v>
      </c>
      <c r="D79" s="15"/>
    </row>
    <row r="80" spans="2:4">
      <c r="B80" s="13" t="s">
        <v>1129</v>
      </c>
      <c r="C80" s="14">
        <v>578</v>
      </c>
      <c r="D80" s="15"/>
    </row>
    <row r="81" spans="2:4">
      <c r="B81" s="13" t="s">
        <v>1130</v>
      </c>
      <c r="C81" s="14">
        <v>579</v>
      </c>
      <c r="D81" s="15"/>
    </row>
    <row r="82" spans="2:4">
      <c r="B82" s="13" t="s">
        <v>1131</v>
      </c>
      <c r="C82" s="14">
        <v>580</v>
      </c>
      <c r="D82" s="15"/>
    </row>
    <row r="83" spans="2:4">
      <c r="B83" s="13" t="s">
        <v>1132</v>
      </c>
      <c r="C83" s="14">
        <v>581</v>
      </c>
      <c r="D83" s="15"/>
    </row>
    <row r="84" spans="2:4">
      <c r="B84" s="13" t="s">
        <v>1133</v>
      </c>
      <c r="C84" s="14">
        <v>582</v>
      </c>
      <c r="D84" s="15"/>
    </row>
    <row r="85" spans="2:4">
      <c r="B85" s="13" t="s">
        <v>1134</v>
      </c>
      <c r="C85" s="14">
        <v>583</v>
      </c>
      <c r="D85" s="15"/>
    </row>
    <row r="86" spans="2:4">
      <c r="B86" s="13" t="s">
        <v>1135</v>
      </c>
      <c r="C86" s="14">
        <v>584</v>
      </c>
      <c r="D86" s="15"/>
    </row>
    <row r="87" spans="2:4">
      <c r="B87" s="13" t="s">
        <v>1136</v>
      </c>
      <c r="C87" s="14">
        <v>585</v>
      </c>
      <c r="D87" s="15"/>
    </row>
    <row r="88" spans="2:4">
      <c r="B88" s="13" t="s">
        <v>1137</v>
      </c>
      <c r="C88" s="14">
        <v>586</v>
      </c>
      <c r="D88" s="15"/>
    </row>
    <row r="89" spans="2:4">
      <c r="B89" s="13" t="s">
        <v>1138</v>
      </c>
      <c r="C89" s="14">
        <v>587</v>
      </c>
      <c r="D89" s="15"/>
    </row>
    <row r="90" spans="2:4">
      <c r="B90" s="13" t="s">
        <v>1139</v>
      </c>
      <c r="C90" s="14">
        <v>588</v>
      </c>
      <c r="D90" s="15"/>
    </row>
    <row r="91" spans="2:4">
      <c r="B91" s="13" t="s">
        <v>1140</v>
      </c>
      <c r="C91" s="14">
        <v>589</v>
      </c>
      <c r="D91" s="15"/>
    </row>
    <row r="92" spans="2:4">
      <c r="B92" s="13" t="s">
        <v>462</v>
      </c>
      <c r="C92" s="14">
        <v>590</v>
      </c>
      <c r="D92" s="15"/>
    </row>
    <row r="93" spans="2:4">
      <c r="B93" s="13" t="s">
        <v>1141</v>
      </c>
      <c r="C93" s="14">
        <v>591</v>
      </c>
      <c r="D93" s="15"/>
    </row>
    <row r="94" spans="2:4">
      <c r="B94" s="13" t="s">
        <v>1142</v>
      </c>
      <c r="C94" s="14">
        <v>592</v>
      </c>
      <c r="D94" s="15"/>
    </row>
    <row r="95" spans="2:4">
      <c r="B95" s="13" t="s">
        <v>348</v>
      </c>
      <c r="C95" s="14">
        <v>593</v>
      </c>
      <c r="D95" s="15"/>
    </row>
    <row r="96" spans="2:4">
      <c r="B96" s="13" t="s">
        <v>1143</v>
      </c>
      <c r="C96" s="14">
        <v>594</v>
      </c>
      <c r="D96" s="15"/>
    </row>
    <row r="97" spans="2:4">
      <c r="B97" s="13" t="s">
        <v>1144</v>
      </c>
      <c r="C97" s="14">
        <v>595</v>
      </c>
      <c r="D97" s="15"/>
    </row>
    <row r="98" spans="2:4">
      <c r="B98" s="13" t="s">
        <v>1145</v>
      </c>
      <c r="C98" s="14">
        <v>596</v>
      </c>
      <c r="D98" s="15"/>
    </row>
    <row r="99" spans="2:4">
      <c r="B99" s="13" t="s">
        <v>1146</v>
      </c>
      <c r="C99" s="14">
        <v>597</v>
      </c>
      <c r="D99" s="15"/>
    </row>
    <row r="100" spans="2:4">
      <c r="B100" s="13" t="s">
        <v>420</v>
      </c>
      <c r="C100" s="14">
        <v>598</v>
      </c>
      <c r="D100" s="15"/>
    </row>
    <row r="101" spans="2:4">
      <c r="B101" s="13" t="s">
        <v>580</v>
      </c>
      <c r="C101" s="14">
        <v>599</v>
      </c>
      <c r="D101" s="15"/>
    </row>
    <row r="102" spans="2:4">
      <c r="B102" s="13" t="s">
        <v>1147</v>
      </c>
      <c r="C102" s="14">
        <v>600</v>
      </c>
      <c r="D102" s="15"/>
    </row>
    <row r="103" spans="2:4">
      <c r="B103" s="13" t="s">
        <v>1148</v>
      </c>
      <c r="C103" s="14">
        <v>601</v>
      </c>
      <c r="D103" s="15"/>
    </row>
    <row r="104" spans="2:4">
      <c r="B104" s="13" t="s">
        <v>1149</v>
      </c>
      <c r="C104" s="14">
        <v>602</v>
      </c>
      <c r="D104" s="15"/>
    </row>
    <row r="105" spans="2:4">
      <c r="B105" s="13" t="s">
        <v>1150</v>
      </c>
      <c r="C105" s="14">
        <v>603</v>
      </c>
      <c r="D105" s="15"/>
    </row>
    <row r="106" spans="2:4">
      <c r="B106" s="13" t="s">
        <v>1151</v>
      </c>
      <c r="C106" s="14">
        <v>604</v>
      </c>
      <c r="D106" s="15"/>
    </row>
    <row r="107" spans="2:4">
      <c r="B107" s="13" t="s">
        <v>152</v>
      </c>
      <c r="C107" s="14">
        <v>605</v>
      </c>
      <c r="D107" s="15"/>
    </row>
    <row r="108" spans="2:4">
      <c r="B108" s="13" t="s">
        <v>285</v>
      </c>
      <c r="C108" s="14">
        <v>606</v>
      </c>
      <c r="D108" s="15"/>
    </row>
    <row r="109" spans="2:4">
      <c r="B109" s="13" t="s">
        <v>1152</v>
      </c>
      <c r="C109" s="14">
        <v>607</v>
      </c>
      <c r="D109" s="15"/>
    </row>
    <row r="110" spans="2:4">
      <c r="B110" s="13" t="s">
        <v>1153</v>
      </c>
      <c r="C110" s="14">
        <v>608</v>
      </c>
      <c r="D110" s="15"/>
    </row>
    <row r="111" spans="2:4">
      <c r="B111" s="13" t="s">
        <v>175</v>
      </c>
      <c r="C111" s="14">
        <v>609</v>
      </c>
      <c r="D111" s="15"/>
    </row>
    <row r="112" spans="2:4">
      <c r="B112" s="13" t="s">
        <v>283</v>
      </c>
      <c r="C112" s="14">
        <v>610</v>
      </c>
      <c r="D112" s="15"/>
    </row>
    <row r="113" spans="2:4">
      <c r="B113" s="13" t="s">
        <v>184</v>
      </c>
      <c r="C113" s="14">
        <v>611</v>
      </c>
      <c r="D113" s="15"/>
    </row>
    <row r="114" spans="2:4">
      <c r="B114" s="13" t="s">
        <v>304</v>
      </c>
      <c r="C114" s="14">
        <v>612</v>
      </c>
      <c r="D114" s="15"/>
    </row>
    <row r="115" spans="2:4">
      <c r="B115" s="13" t="s">
        <v>173</v>
      </c>
      <c r="C115" s="14">
        <v>613</v>
      </c>
      <c r="D115" s="15"/>
    </row>
    <row r="116" spans="2:4">
      <c r="B116" s="13" t="s">
        <v>1154</v>
      </c>
      <c r="C116" s="14">
        <v>614</v>
      </c>
      <c r="D116" s="15"/>
    </row>
    <row r="117" spans="2:4">
      <c r="B117" s="13" t="s">
        <v>1155</v>
      </c>
      <c r="C117" s="14">
        <v>615</v>
      </c>
      <c r="D117" s="15"/>
    </row>
    <row r="118" spans="2:4">
      <c r="B118" s="13" t="s">
        <v>1156</v>
      </c>
      <c r="C118" s="14">
        <v>616</v>
      </c>
      <c r="D118" s="15"/>
    </row>
    <row r="119" spans="2:4">
      <c r="B119" s="13" t="s">
        <v>1157</v>
      </c>
      <c r="C119" s="14">
        <v>617</v>
      </c>
      <c r="D119" s="15"/>
    </row>
    <row r="120" spans="2:4">
      <c r="B120" s="13" t="s">
        <v>460</v>
      </c>
      <c r="C120" s="14">
        <v>618</v>
      </c>
      <c r="D120" s="15"/>
    </row>
    <row r="121" spans="2:4">
      <c r="B121" s="13" t="s">
        <v>1158</v>
      </c>
      <c r="C121" s="14">
        <v>619</v>
      </c>
      <c r="D121" s="15"/>
    </row>
    <row r="122" spans="2:4">
      <c r="B122" s="13" t="s">
        <v>1159</v>
      </c>
      <c r="C122" s="14">
        <v>620</v>
      </c>
      <c r="D122" s="15"/>
    </row>
    <row r="123" spans="2:4">
      <c r="B123" s="13" t="s">
        <v>1160</v>
      </c>
      <c r="C123" s="14">
        <v>621</v>
      </c>
      <c r="D123" s="15"/>
    </row>
    <row r="124" spans="2:4">
      <c r="B124" s="13" t="s">
        <v>1161</v>
      </c>
      <c r="C124" s="14">
        <v>622</v>
      </c>
      <c r="D124" s="15"/>
    </row>
    <row r="125" spans="2:4">
      <c r="B125" s="13" t="s">
        <v>1162</v>
      </c>
      <c r="C125" s="14">
        <v>623</v>
      </c>
      <c r="D125" s="15"/>
    </row>
    <row r="126" spans="2:4">
      <c r="B126" s="13" t="s">
        <v>1163</v>
      </c>
      <c r="C126" s="14">
        <v>624</v>
      </c>
      <c r="D126" s="15"/>
    </row>
    <row r="127" spans="2:4">
      <c r="B127" s="13" t="s">
        <v>1164</v>
      </c>
      <c r="C127" s="14">
        <v>625</v>
      </c>
      <c r="D127" s="15"/>
    </row>
    <row r="128" spans="2:4">
      <c r="B128" s="13" t="s">
        <v>1165</v>
      </c>
      <c r="C128" s="14">
        <v>626</v>
      </c>
      <c r="D128" s="15"/>
    </row>
    <row r="129" spans="2:4">
      <c r="B129" s="13" t="s">
        <v>1166</v>
      </c>
      <c r="C129" s="14">
        <v>627</v>
      </c>
      <c r="D129" s="15"/>
    </row>
    <row r="130" spans="2:4">
      <c r="B130" s="13" t="s">
        <v>1167</v>
      </c>
      <c r="C130" s="14">
        <v>628</v>
      </c>
      <c r="D130" s="15"/>
    </row>
    <row r="131" spans="2:4">
      <c r="B131" s="13" t="s">
        <v>1168</v>
      </c>
      <c r="C131" s="14">
        <v>629</v>
      </c>
      <c r="D131" s="15"/>
    </row>
    <row r="132" spans="2:4">
      <c r="B132" s="13" t="s">
        <v>1169</v>
      </c>
      <c r="C132" s="14">
        <v>630</v>
      </c>
      <c r="D132" s="15"/>
    </row>
    <row r="133" spans="2:4">
      <c r="B133" s="13" t="s">
        <v>696</v>
      </c>
      <c r="C133" s="14">
        <v>631</v>
      </c>
      <c r="D133" s="15"/>
    </row>
    <row r="134" spans="2:4">
      <c r="B134" s="13" t="s">
        <v>1170</v>
      </c>
      <c r="C134" s="14">
        <v>632</v>
      </c>
      <c r="D134" s="15"/>
    </row>
    <row r="135" spans="2:4">
      <c r="B135" s="13" t="s">
        <v>1171</v>
      </c>
      <c r="C135" s="14">
        <v>633</v>
      </c>
      <c r="D135" s="15"/>
    </row>
    <row r="136" spans="2:4">
      <c r="B136" s="13" t="s">
        <v>1172</v>
      </c>
      <c r="C136" s="14">
        <v>634</v>
      </c>
      <c r="D136" s="15"/>
    </row>
    <row r="137" spans="2:4">
      <c r="B137" s="13" t="s">
        <v>1173</v>
      </c>
      <c r="C137" s="14">
        <v>635</v>
      </c>
      <c r="D137" s="15"/>
    </row>
    <row r="138" spans="2:4">
      <c r="B138" s="13" t="s">
        <v>1174</v>
      </c>
      <c r="C138" s="14">
        <v>636</v>
      </c>
      <c r="D138" s="15"/>
    </row>
    <row r="139" spans="2:4">
      <c r="B139" s="13" t="s">
        <v>1175</v>
      </c>
      <c r="C139" s="14">
        <v>637</v>
      </c>
      <c r="D139" s="15"/>
    </row>
    <row r="140" spans="2:4">
      <c r="B140" s="13" t="s">
        <v>1176</v>
      </c>
      <c r="C140" s="14">
        <v>638</v>
      </c>
      <c r="D140" s="15"/>
    </row>
    <row r="141" spans="2:4">
      <c r="B141" s="13" t="s">
        <v>1177</v>
      </c>
      <c r="C141" s="14">
        <v>639</v>
      </c>
      <c r="D141" s="15"/>
    </row>
    <row r="142" spans="2:4">
      <c r="B142" s="13" t="s">
        <v>698</v>
      </c>
      <c r="C142" s="14">
        <v>640</v>
      </c>
      <c r="D142" s="15"/>
    </row>
    <row r="143" spans="2:4">
      <c r="B143" s="13" t="s">
        <v>743</v>
      </c>
      <c r="C143" s="14">
        <v>641</v>
      </c>
      <c r="D143" s="15"/>
    </row>
    <row r="144" spans="2:4">
      <c r="B144" s="13" t="s">
        <v>568</v>
      </c>
      <c r="C144" s="14">
        <v>642</v>
      </c>
      <c r="D144" s="15"/>
    </row>
    <row r="145" spans="2:4">
      <c r="B145" s="13" t="s">
        <v>1178</v>
      </c>
      <c r="C145" s="14">
        <v>643</v>
      </c>
      <c r="D145" s="15"/>
    </row>
    <row r="146" spans="2:4">
      <c r="B146" s="13" t="s">
        <v>1179</v>
      </c>
      <c r="C146" s="14">
        <v>644</v>
      </c>
      <c r="D146" s="15"/>
    </row>
    <row r="147" spans="2:4">
      <c r="B147" s="13" t="s">
        <v>934</v>
      </c>
      <c r="C147" s="14">
        <v>645</v>
      </c>
      <c r="D147" s="15"/>
    </row>
    <row r="148" spans="2:4">
      <c r="B148" s="13" t="s">
        <v>1180</v>
      </c>
      <c r="C148" s="14">
        <v>646</v>
      </c>
      <c r="D148" s="15"/>
    </row>
    <row r="149" spans="2:4">
      <c r="B149" s="13" t="s">
        <v>1181</v>
      </c>
      <c r="C149" s="14">
        <v>647</v>
      </c>
      <c r="D149" s="15"/>
    </row>
    <row r="150" spans="2:4">
      <c r="B150" s="13" t="s">
        <v>1182</v>
      </c>
      <c r="C150" s="14">
        <v>648</v>
      </c>
      <c r="D150" s="15"/>
    </row>
    <row r="151" spans="2:4">
      <c r="B151" s="13" t="s">
        <v>1041</v>
      </c>
      <c r="C151" s="14">
        <v>649</v>
      </c>
      <c r="D151" s="15"/>
    </row>
    <row r="152" spans="2:4">
      <c r="B152" s="13" t="s">
        <v>1183</v>
      </c>
      <c r="C152" s="14">
        <v>650</v>
      </c>
      <c r="D152" s="15"/>
    </row>
    <row r="153" spans="2:4">
      <c r="B153" s="13" t="s">
        <v>577</v>
      </c>
      <c r="C153" s="14">
        <v>651</v>
      </c>
      <c r="D153" s="15"/>
    </row>
    <row r="154" spans="2:4">
      <c r="B154" s="13" t="s">
        <v>1033</v>
      </c>
      <c r="C154" s="14">
        <v>652</v>
      </c>
      <c r="D154" s="15"/>
    </row>
    <row r="155" spans="2:4">
      <c r="B155" s="13" t="s">
        <v>561</v>
      </c>
      <c r="C155" s="14">
        <v>653</v>
      </c>
      <c r="D155" s="15"/>
    </row>
    <row r="156" spans="2:4">
      <c r="B156" s="13" t="s">
        <v>1184</v>
      </c>
      <c r="C156" s="14">
        <v>654</v>
      </c>
      <c r="D156" s="15"/>
    </row>
    <row r="157" spans="2:4">
      <c r="B157" s="13" t="s">
        <v>1185</v>
      </c>
      <c r="C157" s="14">
        <v>655</v>
      </c>
      <c r="D157" s="15"/>
    </row>
    <row r="158" spans="2:4">
      <c r="B158" s="13" t="s">
        <v>1186</v>
      </c>
      <c r="C158" s="14">
        <v>656</v>
      </c>
      <c r="D158" s="15"/>
    </row>
    <row r="159" spans="2:4">
      <c r="B159" s="13" t="s">
        <v>1187</v>
      </c>
      <c r="C159" s="14">
        <v>657</v>
      </c>
      <c r="D159" s="15"/>
    </row>
    <row r="160" spans="2:4">
      <c r="B160" s="13" t="s">
        <v>1188</v>
      </c>
      <c r="C160" s="14">
        <v>658</v>
      </c>
      <c r="D160" s="15"/>
    </row>
    <row r="161" spans="2:4">
      <c r="B161" s="13" t="s">
        <v>1189</v>
      </c>
      <c r="C161" s="14">
        <v>659</v>
      </c>
      <c r="D161" s="15"/>
    </row>
    <row r="162" spans="2:4">
      <c r="B162" s="13" t="s">
        <v>1190</v>
      </c>
      <c r="C162" s="14">
        <v>660</v>
      </c>
      <c r="D162" s="15"/>
    </row>
    <row r="163" spans="2:4">
      <c r="B163" s="13" t="s">
        <v>1191</v>
      </c>
      <c r="C163" s="14">
        <v>661</v>
      </c>
      <c r="D163" s="15"/>
    </row>
    <row r="164" spans="2:4">
      <c r="B164" s="13" t="s">
        <v>1192</v>
      </c>
      <c r="C164" s="14">
        <v>662</v>
      </c>
      <c r="D164" s="15"/>
    </row>
    <row r="165" spans="2:4">
      <c r="B165" s="13" t="s">
        <v>1193</v>
      </c>
      <c r="C165" s="14">
        <v>663</v>
      </c>
      <c r="D165" s="15"/>
    </row>
    <row r="166" spans="2:4">
      <c r="B166" s="13" t="s">
        <v>1194</v>
      </c>
      <c r="C166" s="14">
        <v>664</v>
      </c>
      <c r="D166" s="15"/>
    </row>
    <row r="167" spans="2:4">
      <c r="B167" s="13" t="s">
        <v>1195</v>
      </c>
      <c r="C167" s="14">
        <v>665</v>
      </c>
      <c r="D167" s="15"/>
    </row>
    <row r="168" spans="2:4">
      <c r="B168" s="13" t="s">
        <v>1196</v>
      </c>
      <c r="C168" s="14">
        <v>666</v>
      </c>
      <c r="D168" s="15"/>
    </row>
    <row r="169" spans="2:4">
      <c r="B169" s="13" t="s">
        <v>1197</v>
      </c>
      <c r="C169" s="14">
        <v>667</v>
      </c>
      <c r="D169" s="15"/>
    </row>
    <row r="170" spans="2:4">
      <c r="B170" s="13" t="s">
        <v>1198</v>
      </c>
      <c r="C170" s="14">
        <v>668</v>
      </c>
      <c r="D170" s="15"/>
    </row>
    <row r="171" spans="2:4">
      <c r="B171" s="13" t="s">
        <v>1199</v>
      </c>
      <c r="C171" s="14">
        <v>669</v>
      </c>
      <c r="D171" s="15"/>
    </row>
    <row r="172" spans="2:4">
      <c r="B172" s="13" t="s">
        <v>1200</v>
      </c>
      <c r="C172" s="14">
        <v>670</v>
      </c>
      <c r="D172" s="15"/>
    </row>
    <row r="173" spans="2:4">
      <c r="B173" s="13" t="s">
        <v>1201</v>
      </c>
      <c r="C173" s="14">
        <v>671</v>
      </c>
      <c r="D173" s="15"/>
    </row>
    <row r="174" spans="2:4">
      <c r="B174" s="13" t="s">
        <v>321</v>
      </c>
      <c r="C174" s="14">
        <v>672</v>
      </c>
      <c r="D174" s="15"/>
    </row>
    <row r="175" spans="2:4">
      <c r="B175" s="13" t="s">
        <v>711</v>
      </c>
      <c r="C175" s="14">
        <v>673</v>
      </c>
      <c r="D175" s="15"/>
    </row>
    <row r="176" spans="2:4">
      <c r="B176" s="13" t="s">
        <v>1202</v>
      </c>
      <c r="C176" s="14">
        <v>674</v>
      </c>
      <c r="D176" s="15"/>
    </row>
    <row r="177" spans="2:4">
      <c r="B177" s="13" t="s">
        <v>1203</v>
      </c>
      <c r="C177" s="14">
        <v>675</v>
      </c>
      <c r="D177" s="15"/>
    </row>
    <row r="178" spans="2:4">
      <c r="B178" s="13" t="s">
        <v>1204</v>
      </c>
      <c r="C178" s="14">
        <v>676</v>
      </c>
      <c r="D178" s="15"/>
    </row>
    <row r="179" spans="2:4">
      <c r="B179" s="13" t="s">
        <v>770</v>
      </c>
      <c r="C179" s="14">
        <v>677</v>
      </c>
      <c r="D179" s="15"/>
    </row>
    <row r="180" spans="2:4">
      <c r="B180" s="13" t="s">
        <v>1205</v>
      </c>
      <c r="C180" s="14">
        <v>678</v>
      </c>
      <c r="D180" s="15"/>
    </row>
    <row r="181" spans="2:4">
      <c r="B181" s="13" t="s">
        <v>1206</v>
      </c>
      <c r="C181" s="14">
        <v>679</v>
      </c>
      <c r="D181" s="15"/>
    </row>
    <row r="182" spans="2:4">
      <c r="B182" s="13" t="s">
        <v>307</v>
      </c>
      <c r="C182" s="14">
        <v>680</v>
      </c>
      <c r="D182" s="15"/>
    </row>
    <row r="183" spans="2:4">
      <c r="B183" s="13" t="s">
        <v>615</v>
      </c>
      <c r="C183" s="14">
        <v>681</v>
      </c>
      <c r="D183" s="15"/>
    </row>
    <row r="184" spans="2:4">
      <c r="B184" s="13" t="s">
        <v>1207</v>
      </c>
      <c r="C184" s="14">
        <v>682</v>
      </c>
      <c r="D184" s="15"/>
    </row>
    <row r="185" spans="2:4">
      <c r="B185" s="13" t="s">
        <v>1208</v>
      </c>
      <c r="C185" s="14">
        <v>683</v>
      </c>
      <c r="D185" s="15"/>
    </row>
    <row r="186" spans="2:4">
      <c r="B186" s="13" t="s">
        <v>1209</v>
      </c>
      <c r="C186" s="14">
        <v>684</v>
      </c>
      <c r="D186" s="15"/>
    </row>
    <row r="187" spans="2:4">
      <c r="B187" s="13" t="s">
        <v>1210</v>
      </c>
      <c r="C187" s="14">
        <v>685</v>
      </c>
      <c r="D187" s="15"/>
    </row>
    <row r="188" spans="2:4">
      <c r="B188" s="13" t="s">
        <v>1211</v>
      </c>
      <c r="C188" s="14">
        <v>686</v>
      </c>
      <c r="D188" s="15"/>
    </row>
    <row r="189" spans="2:4">
      <c r="B189" s="13" t="s">
        <v>1212</v>
      </c>
      <c r="C189" s="14">
        <v>687</v>
      </c>
      <c r="D189" s="15"/>
    </row>
    <row r="190" spans="2:4">
      <c r="B190" s="13" t="s">
        <v>187</v>
      </c>
      <c r="C190" s="14">
        <v>688</v>
      </c>
      <c r="D190" s="15"/>
    </row>
    <row r="191" spans="2:4">
      <c r="B191" s="13" t="s">
        <v>254</v>
      </c>
      <c r="C191" s="14">
        <v>689</v>
      </c>
      <c r="D191" s="15"/>
    </row>
    <row r="192" spans="2:4">
      <c r="B192" s="13" t="s">
        <v>1213</v>
      </c>
      <c r="C192" s="14">
        <v>690</v>
      </c>
      <c r="D192" s="15"/>
    </row>
    <row r="193" spans="2:4">
      <c r="B193" s="13" t="s">
        <v>590</v>
      </c>
      <c r="C193" s="14">
        <v>691</v>
      </c>
      <c r="D193" s="15"/>
    </row>
    <row r="194" spans="2:4">
      <c r="B194" s="13" t="s">
        <v>481</v>
      </c>
      <c r="C194" s="14">
        <v>692</v>
      </c>
      <c r="D194" s="15"/>
    </row>
    <row r="195" spans="2:4">
      <c r="B195" s="13" t="s">
        <v>739</v>
      </c>
      <c r="C195" s="14">
        <v>693</v>
      </c>
      <c r="D195" s="15"/>
    </row>
    <row r="196" spans="2:4">
      <c r="B196" s="13" t="s">
        <v>1214</v>
      </c>
      <c r="C196" s="14">
        <v>694</v>
      </c>
      <c r="D196" s="15"/>
    </row>
    <row r="197" spans="2:4">
      <c r="B197" s="13" t="s">
        <v>448</v>
      </c>
      <c r="C197" s="14">
        <v>695</v>
      </c>
      <c r="D197" s="15"/>
    </row>
    <row r="198" spans="2:4">
      <c r="B198" s="13" t="s">
        <v>340</v>
      </c>
      <c r="C198" s="14">
        <v>696</v>
      </c>
      <c r="D198" s="15"/>
    </row>
    <row r="199" spans="2:4">
      <c r="B199" s="13" t="s">
        <v>181</v>
      </c>
      <c r="C199" s="14">
        <v>697</v>
      </c>
      <c r="D199" s="15"/>
    </row>
    <row r="200" spans="2:4">
      <c r="B200" s="13" t="s">
        <v>1215</v>
      </c>
      <c r="C200" s="14">
        <v>698</v>
      </c>
      <c r="D200" s="15"/>
    </row>
    <row r="201" spans="2:4">
      <c r="B201" s="13" t="s">
        <v>1216</v>
      </c>
      <c r="C201" s="14">
        <v>699</v>
      </c>
      <c r="D201" s="15"/>
    </row>
    <row r="202" spans="2:4">
      <c r="B202" s="13" t="s">
        <v>1217</v>
      </c>
      <c r="C202" s="14">
        <v>700</v>
      </c>
      <c r="D202" s="15"/>
    </row>
    <row r="203" spans="2:4">
      <c r="B203" s="13" t="s">
        <v>1218</v>
      </c>
      <c r="C203" s="14">
        <v>701</v>
      </c>
      <c r="D203" s="15"/>
    </row>
    <row r="204" spans="2:4">
      <c r="B204" s="13" t="s">
        <v>214</v>
      </c>
      <c r="C204" s="14">
        <v>702</v>
      </c>
      <c r="D204" s="15"/>
    </row>
    <row r="205" spans="2:4">
      <c r="B205" s="13" t="s">
        <v>1219</v>
      </c>
      <c r="C205" s="14">
        <v>703</v>
      </c>
      <c r="D205" s="15"/>
    </row>
    <row r="206" spans="2:4">
      <c r="B206" s="13" t="s">
        <v>1220</v>
      </c>
      <c r="C206" s="14">
        <v>704</v>
      </c>
      <c r="D206" s="15"/>
    </row>
    <row r="207" spans="2:4">
      <c r="B207" s="13" t="s">
        <v>1221</v>
      </c>
      <c r="C207" s="14">
        <v>705</v>
      </c>
      <c r="D207" s="15"/>
    </row>
    <row r="208" spans="2:4">
      <c r="B208" s="13" t="s">
        <v>1222</v>
      </c>
      <c r="C208" s="14">
        <v>706</v>
      </c>
      <c r="D208" s="15"/>
    </row>
    <row r="209" spans="2:4">
      <c r="B209" s="13" t="s">
        <v>1223</v>
      </c>
      <c r="C209" s="14">
        <v>707</v>
      </c>
      <c r="D209" s="15"/>
    </row>
    <row r="210" spans="2:4">
      <c r="B210" s="13" t="s">
        <v>1224</v>
      </c>
      <c r="C210" s="14">
        <v>708</v>
      </c>
      <c r="D210" s="15"/>
    </row>
    <row r="211" spans="2:4">
      <c r="B211" s="13" t="s">
        <v>1225</v>
      </c>
      <c r="C211" s="14">
        <v>709</v>
      </c>
      <c r="D211" s="15"/>
    </row>
    <row r="212" spans="2:4">
      <c r="B212" s="13" t="s">
        <v>636</v>
      </c>
      <c r="C212" s="14">
        <v>710</v>
      </c>
      <c r="D212" s="15"/>
    </row>
    <row r="213" spans="2:4">
      <c r="B213" s="13" t="s">
        <v>164</v>
      </c>
      <c r="C213" s="14">
        <v>711</v>
      </c>
      <c r="D213" s="15"/>
    </row>
    <row r="214" spans="2:4">
      <c r="B214" s="13" t="s">
        <v>1226</v>
      </c>
      <c r="C214" s="14">
        <v>712</v>
      </c>
      <c r="D214" s="15"/>
    </row>
    <row r="215" spans="2:4">
      <c r="B215" s="13" t="s">
        <v>161</v>
      </c>
      <c r="C215" s="14">
        <v>713</v>
      </c>
      <c r="D215" s="15"/>
    </row>
    <row r="216" spans="2:4">
      <c r="B216" s="13" t="s">
        <v>805</v>
      </c>
      <c r="C216" s="14">
        <v>714</v>
      </c>
      <c r="D216" s="15"/>
    </row>
    <row r="217" spans="2:4">
      <c r="B217" s="13" t="s">
        <v>1227</v>
      </c>
      <c r="C217" s="14">
        <v>715</v>
      </c>
      <c r="D217" s="15"/>
    </row>
    <row r="218" spans="2:4">
      <c r="B218" s="13" t="s">
        <v>628</v>
      </c>
      <c r="C218" s="14">
        <v>716</v>
      </c>
      <c r="D218" s="15"/>
    </row>
    <row r="219" spans="2:4">
      <c r="B219" s="13" t="s">
        <v>1228</v>
      </c>
      <c r="C219" s="14">
        <v>717</v>
      </c>
      <c r="D219" s="15"/>
    </row>
    <row r="220" spans="2:4">
      <c r="B220" s="13" t="s">
        <v>1229</v>
      </c>
      <c r="C220" s="14">
        <v>718</v>
      </c>
      <c r="D220" s="15"/>
    </row>
    <row r="221" spans="2:4">
      <c r="B221" s="13" t="s">
        <v>834</v>
      </c>
      <c r="C221" s="14">
        <v>719</v>
      </c>
      <c r="D221" s="15"/>
    </row>
    <row r="222" spans="2:4">
      <c r="B222" s="13" t="s">
        <v>836</v>
      </c>
      <c r="C222" s="14">
        <v>720</v>
      </c>
      <c r="D222" s="15"/>
    </row>
    <row r="223" spans="2:4">
      <c r="B223" s="13" t="s">
        <v>1230</v>
      </c>
      <c r="C223" s="14">
        <v>721</v>
      </c>
      <c r="D223" s="15"/>
    </row>
    <row r="224" spans="2:4">
      <c r="B224" s="13" t="s">
        <v>1231</v>
      </c>
      <c r="C224" s="14">
        <v>722</v>
      </c>
      <c r="D224" s="15"/>
    </row>
    <row r="225" spans="2:4">
      <c r="B225" s="13" t="s">
        <v>1232</v>
      </c>
      <c r="C225" s="14">
        <v>723</v>
      </c>
      <c r="D225" s="15"/>
    </row>
    <row r="226" spans="2:4">
      <c r="B226" s="13" t="s">
        <v>1233</v>
      </c>
      <c r="C226" s="14">
        <v>724</v>
      </c>
      <c r="D226" s="15"/>
    </row>
    <row r="227" spans="2:4">
      <c r="B227" s="13" t="s">
        <v>495</v>
      </c>
      <c r="C227" s="14">
        <v>725</v>
      </c>
      <c r="D227" s="15"/>
    </row>
    <row r="228" spans="2:4">
      <c r="B228" s="13" t="s">
        <v>1234</v>
      </c>
      <c r="C228" s="14">
        <v>726</v>
      </c>
      <c r="D228" s="15"/>
    </row>
    <row r="229" spans="2:4">
      <c r="B229" s="13" t="s">
        <v>592</v>
      </c>
      <c r="C229" s="14">
        <v>727</v>
      </c>
      <c r="D229" s="15"/>
    </row>
    <row r="230" spans="2:4">
      <c r="B230" s="13" t="s">
        <v>1235</v>
      </c>
      <c r="C230" s="14">
        <v>728</v>
      </c>
      <c r="D230" s="15"/>
    </row>
    <row r="231" spans="2:4">
      <c r="B231" s="13" t="s">
        <v>1236</v>
      </c>
      <c r="C231" s="14">
        <v>729</v>
      </c>
      <c r="D231" s="15"/>
    </row>
    <row r="232" spans="2:4">
      <c r="B232" s="13" t="s">
        <v>451</v>
      </c>
      <c r="C232" s="14">
        <v>730</v>
      </c>
      <c r="D232" s="15"/>
    </row>
    <row r="233" spans="2:4">
      <c r="B233" s="13" t="s">
        <v>251</v>
      </c>
      <c r="C233" s="14">
        <v>731</v>
      </c>
      <c r="D233" s="15"/>
    </row>
    <row r="234" spans="2:4">
      <c r="B234" s="13" t="s">
        <v>1237</v>
      </c>
      <c r="C234" s="14">
        <v>732</v>
      </c>
      <c r="D234" s="15"/>
    </row>
    <row r="235" spans="2:4">
      <c r="B235" s="13" t="s">
        <v>1238</v>
      </c>
      <c r="C235" s="14">
        <v>733</v>
      </c>
      <c r="D235" s="15"/>
    </row>
    <row r="236" spans="2:4">
      <c r="B236" s="13" t="s">
        <v>1239</v>
      </c>
      <c r="C236" s="14">
        <v>734</v>
      </c>
      <c r="D236" s="15"/>
    </row>
    <row r="237" spans="2:4">
      <c r="B237" s="13" t="s">
        <v>703</v>
      </c>
      <c r="C237" s="14">
        <v>735</v>
      </c>
      <c r="D237" s="15"/>
    </row>
    <row r="238" spans="2:4">
      <c r="B238" s="13" t="s">
        <v>1240</v>
      </c>
      <c r="C238" s="14">
        <v>736</v>
      </c>
      <c r="D238" s="15"/>
    </row>
    <row r="239" spans="2:4">
      <c r="B239" s="13" t="s">
        <v>1241</v>
      </c>
      <c r="C239" s="14">
        <v>737</v>
      </c>
      <c r="D239" s="15"/>
    </row>
    <row r="240" spans="2:4">
      <c r="B240" s="13" t="s">
        <v>1242</v>
      </c>
      <c r="C240" s="14">
        <v>738</v>
      </c>
      <c r="D240" s="15"/>
    </row>
    <row r="241" spans="2:4">
      <c r="B241" s="13" t="s">
        <v>1243</v>
      </c>
      <c r="C241" s="14">
        <v>739</v>
      </c>
      <c r="D241" s="15"/>
    </row>
    <row r="242" spans="2:4">
      <c r="B242" s="13" t="s">
        <v>1244</v>
      </c>
      <c r="C242" s="14">
        <v>740</v>
      </c>
      <c r="D242" s="15"/>
    </row>
    <row r="243" spans="2:4">
      <c r="B243" s="13" t="s">
        <v>1245</v>
      </c>
      <c r="C243" s="14">
        <v>741</v>
      </c>
      <c r="D243" s="15"/>
    </row>
    <row r="244" spans="2:4">
      <c r="B244" s="13" t="s">
        <v>1246</v>
      </c>
      <c r="C244" s="14">
        <v>742</v>
      </c>
      <c r="D244" s="15"/>
    </row>
    <row r="245" spans="2:4">
      <c r="B245" s="13" t="s">
        <v>1247</v>
      </c>
      <c r="C245" s="14">
        <v>743</v>
      </c>
      <c r="D245" s="15"/>
    </row>
    <row r="246" spans="2:4">
      <c r="B246" s="13" t="s">
        <v>1248</v>
      </c>
      <c r="C246" s="14">
        <v>744</v>
      </c>
      <c r="D246" s="15"/>
    </row>
    <row r="247" spans="2:4">
      <c r="B247" s="13" t="s">
        <v>1249</v>
      </c>
      <c r="C247" s="14">
        <v>745</v>
      </c>
      <c r="D247" s="15"/>
    </row>
    <row r="248" spans="2:4">
      <c r="B248" s="13" t="s">
        <v>1250</v>
      </c>
      <c r="C248" s="14">
        <v>746</v>
      </c>
      <c r="D248" s="15"/>
    </row>
    <row r="249" spans="2:4">
      <c r="B249" s="13" t="s">
        <v>1251</v>
      </c>
      <c r="C249" s="14">
        <v>747</v>
      </c>
      <c r="D249" s="15"/>
    </row>
    <row r="250" spans="2:4">
      <c r="B250" s="13" t="s">
        <v>1252</v>
      </c>
      <c r="C250" s="14">
        <v>748</v>
      </c>
      <c r="D250" s="15"/>
    </row>
    <row r="251" spans="2:4">
      <c r="B251" s="13" t="s">
        <v>1253</v>
      </c>
      <c r="C251" s="14">
        <v>749</v>
      </c>
      <c r="D251" s="15"/>
    </row>
    <row r="252" spans="2:4">
      <c r="B252" s="13" t="s">
        <v>1254</v>
      </c>
      <c r="C252" s="14">
        <v>750</v>
      </c>
      <c r="D252" s="15"/>
    </row>
    <row r="253" spans="2:4">
      <c r="B253" s="13" t="s">
        <v>841</v>
      </c>
      <c r="C253" s="14">
        <v>751</v>
      </c>
      <c r="D253" s="15"/>
    </row>
    <row r="254" spans="2:4">
      <c r="B254" s="13" t="s">
        <v>1255</v>
      </c>
      <c r="C254" s="14">
        <v>752</v>
      </c>
      <c r="D254" s="15"/>
    </row>
    <row r="255" spans="2:4">
      <c r="B255" s="13" t="s">
        <v>1256</v>
      </c>
      <c r="C255" s="14">
        <v>753</v>
      </c>
      <c r="D255" s="15"/>
    </row>
    <row r="256" spans="2:4">
      <c r="B256" s="13" t="s">
        <v>1257</v>
      </c>
      <c r="C256" s="14">
        <v>754</v>
      </c>
      <c r="D256" s="15"/>
    </row>
    <row r="257" spans="2:4">
      <c r="B257" s="13" t="s">
        <v>1258</v>
      </c>
      <c r="C257" s="14">
        <v>755</v>
      </c>
      <c r="D257" s="15"/>
    </row>
    <row r="258" spans="2:4">
      <c r="B258" s="13" t="s">
        <v>1259</v>
      </c>
      <c r="C258" s="14">
        <v>756</v>
      </c>
      <c r="D258" s="15"/>
    </row>
    <row r="259" spans="2:4">
      <c r="B259" s="13" t="s">
        <v>1260</v>
      </c>
      <c r="C259" s="14">
        <v>757</v>
      </c>
      <c r="D259" s="15"/>
    </row>
    <row r="260" spans="2:4">
      <c r="B260" s="13" t="s">
        <v>1261</v>
      </c>
      <c r="C260" s="14">
        <v>758</v>
      </c>
      <c r="D260" s="15"/>
    </row>
    <row r="261" spans="2:4">
      <c r="B261" s="13" t="s">
        <v>1262</v>
      </c>
      <c r="C261" s="14">
        <v>759</v>
      </c>
      <c r="D261" s="15"/>
    </row>
    <row r="262" spans="2:4">
      <c r="B262" s="13" t="s">
        <v>1263</v>
      </c>
      <c r="C262" s="14">
        <v>760</v>
      </c>
      <c r="D262" s="15"/>
    </row>
    <row r="263" spans="2:4">
      <c r="B263" s="13" t="s">
        <v>1264</v>
      </c>
      <c r="C263" s="14">
        <v>761</v>
      </c>
      <c r="D263" s="15"/>
    </row>
    <row r="264" spans="2:4">
      <c r="B264" s="13" t="s">
        <v>1265</v>
      </c>
      <c r="C264" s="14">
        <v>762</v>
      </c>
      <c r="D264" s="15"/>
    </row>
    <row r="265" spans="2:4">
      <c r="B265" s="13" t="s">
        <v>1266</v>
      </c>
      <c r="C265" s="14">
        <v>763</v>
      </c>
      <c r="D265" s="15"/>
    </row>
    <row r="266" spans="2:4">
      <c r="B266" s="13" t="s">
        <v>1267</v>
      </c>
      <c r="C266" s="14">
        <v>764</v>
      </c>
      <c r="D266" s="15"/>
    </row>
    <row r="267" spans="2:4">
      <c r="B267" s="13" t="s">
        <v>1268</v>
      </c>
      <c r="C267" s="14">
        <v>765</v>
      </c>
      <c r="D267" s="15"/>
    </row>
    <row r="268" spans="2:4">
      <c r="B268" s="13" t="s">
        <v>1269</v>
      </c>
      <c r="C268" s="14">
        <v>766</v>
      </c>
      <c r="D268" s="15"/>
    </row>
    <row r="269" spans="2:4">
      <c r="B269" s="13" t="s">
        <v>1270</v>
      </c>
      <c r="C269" s="14">
        <v>767</v>
      </c>
      <c r="D269" s="15"/>
    </row>
    <row r="270" spans="2:4">
      <c r="B270" s="13" t="s">
        <v>1271</v>
      </c>
      <c r="C270" s="14">
        <v>768</v>
      </c>
      <c r="D270" s="15"/>
    </row>
    <row r="271" spans="2:4">
      <c r="B271" s="13" t="s">
        <v>1272</v>
      </c>
      <c r="C271" s="14">
        <v>769</v>
      </c>
      <c r="D271" s="15"/>
    </row>
    <row r="272" spans="2:4">
      <c r="B272" s="13" t="s">
        <v>1273</v>
      </c>
      <c r="C272" s="14">
        <v>770</v>
      </c>
      <c r="D272" s="15"/>
    </row>
    <row r="273" spans="2:4">
      <c r="B273" s="13" t="s">
        <v>1274</v>
      </c>
      <c r="C273" s="14">
        <v>771</v>
      </c>
      <c r="D273" s="15"/>
    </row>
    <row r="274" spans="2:4">
      <c r="B274" s="13" t="s">
        <v>1275</v>
      </c>
      <c r="C274" s="14">
        <v>772</v>
      </c>
      <c r="D274" s="15"/>
    </row>
    <row r="275" spans="2:4">
      <c r="B275" s="13" t="s">
        <v>1276</v>
      </c>
      <c r="C275" s="14">
        <v>773</v>
      </c>
      <c r="D275" s="15"/>
    </row>
    <row r="276" spans="2:4">
      <c r="B276" s="13" t="s">
        <v>1277</v>
      </c>
      <c r="C276" s="14">
        <v>774</v>
      </c>
      <c r="D276" s="15"/>
    </row>
    <row r="277" spans="2:4">
      <c r="B277" s="13" t="s">
        <v>1278</v>
      </c>
      <c r="C277" s="14">
        <v>775</v>
      </c>
      <c r="D277" s="15"/>
    </row>
    <row r="278" spans="2:4">
      <c r="B278" s="13" t="s">
        <v>1279</v>
      </c>
      <c r="C278" s="14">
        <v>776</v>
      </c>
      <c r="D278" s="15"/>
    </row>
    <row r="279" spans="2:4">
      <c r="B279" s="13" t="s">
        <v>1280</v>
      </c>
      <c r="C279" s="14">
        <v>777</v>
      </c>
      <c r="D279" s="15"/>
    </row>
    <row r="280" spans="2:4">
      <c r="B280" s="13" t="s">
        <v>1281</v>
      </c>
      <c r="C280" s="14">
        <v>778</v>
      </c>
      <c r="D280" s="15"/>
    </row>
    <row r="281" spans="2:4">
      <c r="B281" s="13" t="s">
        <v>1282</v>
      </c>
      <c r="C281" s="14">
        <v>779</v>
      </c>
      <c r="D281" s="15"/>
    </row>
    <row r="282" spans="2:4">
      <c r="B282" s="13" t="s">
        <v>955</v>
      </c>
      <c r="C282" s="14">
        <v>780</v>
      </c>
      <c r="D282" s="15"/>
    </row>
    <row r="283" spans="2:4">
      <c r="B283" s="13" t="s">
        <v>700</v>
      </c>
      <c r="C283" s="14">
        <v>781</v>
      </c>
      <c r="D283" s="15"/>
    </row>
    <row r="284" spans="2:4">
      <c r="B284" s="13" t="s">
        <v>539</v>
      </c>
      <c r="C284" s="14">
        <v>782</v>
      </c>
      <c r="D284" s="15"/>
    </row>
    <row r="285" spans="2:4">
      <c r="B285" s="13" t="s">
        <v>1283</v>
      </c>
      <c r="C285" s="14">
        <v>783</v>
      </c>
      <c r="D285" s="15"/>
    </row>
    <row r="286" spans="2:4">
      <c r="B286" s="13" t="s">
        <v>1284</v>
      </c>
      <c r="C286" s="14">
        <v>784</v>
      </c>
      <c r="D286" s="15"/>
    </row>
    <row r="287" spans="2:4">
      <c r="B287" s="13" t="s">
        <v>1285</v>
      </c>
      <c r="C287" s="14">
        <v>785</v>
      </c>
      <c r="D287" s="15"/>
    </row>
    <row r="288" spans="2:4">
      <c r="B288" s="13" t="s">
        <v>1286</v>
      </c>
      <c r="C288" s="14">
        <v>786</v>
      </c>
      <c r="D288" s="15"/>
    </row>
    <row r="289" spans="2:4">
      <c r="B289" s="13" t="s">
        <v>1287</v>
      </c>
      <c r="C289" s="14">
        <v>787</v>
      </c>
      <c r="D289" s="15"/>
    </row>
    <row r="290" spans="2:4">
      <c r="B290" s="13" t="s">
        <v>730</v>
      </c>
      <c r="C290" s="14">
        <v>788</v>
      </c>
      <c r="D290" s="15"/>
    </row>
    <row r="291" spans="2:4">
      <c r="B291" s="13" t="s">
        <v>1288</v>
      </c>
      <c r="C291" s="14">
        <v>789</v>
      </c>
      <c r="D291" s="15"/>
    </row>
    <row r="292" spans="2:4">
      <c r="B292" s="13" t="s">
        <v>1289</v>
      </c>
      <c r="C292" s="14">
        <v>790</v>
      </c>
      <c r="D292" s="15"/>
    </row>
    <row r="293" spans="2:4">
      <c r="B293" s="13" t="s">
        <v>1290</v>
      </c>
      <c r="C293" s="14">
        <v>791</v>
      </c>
      <c r="D293" s="15"/>
    </row>
    <row r="294" spans="2:4">
      <c r="B294" s="13" t="s">
        <v>1291</v>
      </c>
      <c r="C294" s="14">
        <v>792</v>
      </c>
      <c r="D294" s="15"/>
    </row>
    <row r="295" spans="2:4">
      <c r="B295" s="13" t="s">
        <v>1292</v>
      </c>
      <c r="C295" s="14">
        <v>793</v>
      </c>
      <c r="D295" s="15"/>
    </row>
    <row r="296" spans="2:4">
      <c r="B296" s="13" t="s">
        <v>1293</v>
      </c>
      <c r="C296" s="14">
        <v>794</v>
      </c>
      <c r="D296" s="15"/>
    </row>
    <row r="297" spans="2:4">
      <c r="B297" s="13" t="s">
        <v>604</v>
      </c>
      <c r="C297" s="14">
        <v>795</v>
      </c>
      <c r="D297" s="15"/>
    </row>
    <row r="298" spans="2:4">
      <c r="B298" s="13" t="s">
        <v>235</v>
      </c>
      <c r="C298" s="14">
        <v>796</v>
      </c>
      <c r="D298" s="15"/>
    </row>
    <row r="299" spans="2:4">
      <c r="B299" s="13" t="s">
        <v>430</v>
      </c>
      <c r="C299" s="14">
        <v>797</v>
      </c>
      <c r="D299" s="15"/>
    </row>
    <row r="300" spans="2:4">
      <c r="B300" s="13" t="s">
        <v>1294</v>
      </c>
      <c r="C300" s="14">
        <v>798</v>
      </c>
      <c r="D300" s="15"/>
    </row>
    <row r="301" spans="2:4">
      <c r="B301" s="13" t="s">
        <v>1295</v>
      </c>
      <c r="C301" s="14">
        <v>799</v>
      </c>
      <c r="D301" s="15"/>
    </row>
    <row r="302" spans="2:4">
      <c r="B302" s="13" t="s">
        <v>1296</v>
      </c>
      <c r="C302" s="14">
        <v>800</v>
      </c>
      <c r="D302" s="15"/>
    </row>
    <row r="303" spans="2:4">
      <c r="B303" s="13" t="s">
        <v>942</v>
      </c>
      <c r="C303" s="14">
        <v>801</v>
      </c>
      <c r="D303" s="15"/>
    </row>
    <row r="304" spans="2:4">
      <c r="B304" s="13" t="s">
        <v>1297</v>
      </c>
      <c r="C304" s="14">
        <v>802</v>
      </c>
      <c r="D304" s="15"/>
    </row>
    <row r="305" spans="2:4">
      <c r="B305" s="13" t="s">
        <v>1298</v>
      </c>
      <c r="C305" s="14">
        <v>803</v>
      </c>
      <c r="D305" s="15"/>
    </row>
    <row r="306" spans="2:4">
      <c r="B306" s="13" t="s">
        <v>639</v>
      </c>
      <c r="C306" s="14">
        <v>804</v>
      </c>
      <c r="D306" s="15"/>
    </row>
    <row r="307" spans="2:4">
      <c r="B307" s="13" t="s">
        <v>1299</v>
      </c>
      <c r="C307" s="14">
        <v>805</v>
      </c>
      <c r="D307" s="15"/>
    </row>
    <row r="308" spans="2:4">
      <c r="B308" s="13" t="s">
        <v>1300</v>
      </c>
      <c r="C308" s="14">
        <v>806</v>
      </c>
      <c r="D308" s="15"/>
    </row>
    <row r="309" spans="2:4">
      <c r="B309" s="13" t="s">
        <v>1301</v>
      </c>
      <c r="C309" s="14">
        <v>807</v>
      </c>
      <c r="D309" s="15"/>
    </row>
    <row r="310" spans="2:4">
      <c r="B310" s="13" t="s">
        <v>736</v>
      </c>
      <c r="C310" s="14">
        <v>808</v>
      </c>
      <c r="D310" s="15"/>
    </row>
    <row r="311" spans="2:4">
      <c r="B311" s="13" t="s">
        <v>1302</v>
      </c>
      <c r="C311" s="14">
        <v>809</v>
      </c>
      <c r="D311" s="15"/>
    </row>
    <row r="312" spans="2:4">
      <c r="B312" s="13" t="s">
        <v>1303</v>
      </c>
      <c r="C312" s="14">
        <v>810</v>
      </c>
      <c r="D312" s="15"/>
    </row>
    <row r="313" spans="2:4">
      <c r="B313" s="13" t="s">
        <v>1304</v>
      </c>
      <c r="C313" s="14">
        <v>811</v>
      </c>
      <c r="D313" s="15"/>
    </row>
    <row r="314" spans="2:4">
      <c r="B314" s="13" t="s">
        <v>688</v>
      </c>
      <c r="C314" s="14">
        <v>812</v>
      </c>
      <c r="D314" s="15"/>
    </row>
    <row r="315" spans="2:4">
      <c r="B315" s="13" t="s">
        <v>1305</v>
      </c>
      <c r="C315" s="14">
        <v>813</v>
      </c>
      <c r="D315" s="15"/>
    </row>
    <row r="316" spans="2:4">
      <c r="B316" s="13" t="s">
        <v>1306</v>
      </c>
      <c r="C316" s="14">
        <v>814</v>
      </c>
      <c r="D316" s="15"/>
    </row>
    <row r="317" spans="2:4">
      <c r="B317" s="13" t="s">
        <v>690</v>
      </c>
      <c r="C317" s="14">
        <v>815</v>
      </c>
      <c r="D317" s="15"/>
    </row>
    <row r="318" spans="2:4">
      <c r="B318" s="13" t="s">
        <v>1307</v>
      </c>
      <c r="C318" s="14">
        <v>816</v>
      </c>
      <c r="D318" s="15"/>
    </row>
    <row r="319" spans="2:4">
      <c r="B319" s="13" t="s">
        <v>1308</v>
      </c>
      <c r="C319" s="14">
        <v>817</v>
      </c>
      <c r="D319" s="15"/>
    </row>
    <row r="320" spans="2:4">
      <c r="B320" s="13" t="s">
        <v>1309</v>
      </c>
      <c r="C320" s="14">
        <v>818</v>
      </c>
      <c r="D320" s="15"/>
    </row>
    <row r="321" spans="2:4">
      <c r="B321" s="13" t="s">
        <v>1310</v>
      </c>
      <c r="C321" s="14">
        <v>819</v>
      </c>
      <c r="D321" s="15"/>
    </row>
    <row r="322" spans="2:4">
      <c r="B322" s="13" t="s">
        <v>1311</v>
      </c>
      <c r="C322" s="14">
        <v>820</v>
      </c>
      <c r="D322" s="15"/>
    </row>
    <row r="323" spans="2:4">
      <c r="B323" s="13" t="s">
        <v>1312</v>
      </c>
      <c r="C323" s="14">
        <v>821</v>
      </c>
      <c r="D323" s="15"/>
    </row>
    <row r="324" spans="2:4">
      <c r="B324" s="13" t="s">
        <v>1313</v>
      </c>
      <c r="C324" s="14">
        <v>822</v>
      </c>
      <c r="D324" s="15"/>
    </row>
    <row r="325" spans="2:4">
      <c r="B325" s="13" t="s">
        <v>1314</v>
      </c>
      <c r="C325" s="14">
        <v>823</v>
      </c>
      <c r="D325" s="15"/>
    </row>
    <row r="326" spans="2:4">
      <c r="B326" s="13" t="s">
        <v>1315</v>
      </c>
      <c r="C326" s="14">
        <v>824</v>
      </c>
      <c r="D326" s="15"/>
    </row>
    <row r="327" spans="2:4">
      <c r="B327" s="13" t="s">
        <v>1316</v>
      </c>
      <c r="C327" s="14">
        <v>825</v>
      </c>
      <c r="D327" s="15"/>
    </row>
    <row r="328" spans="2:4">
      <c r="B328" s="13" t="s">
        <v>1317</v>
      </c>
      <c r="C328" s="14">
        <v>826</v>
      </c>
      <c r="D328" s="15"/>
    </row>
    <row r="329" spans="2:4">
      <c r="B329" s="13" t="s">
        <v>1318</v>
      </c>
      <c r="C329" s="14">
        <v>827</v>
      </c>
      <c r="D329" s="15"/>
    </row>
    <row r="330" spans="2:4">
      <c r="B330" s="13" t="s">
        <v>1319</v>
      </c>
      <c r="C330" s="14">
        <v>828</v>
      </c>
      <c r="D330" s="15"/>
    </row>
    <row r="331" spans="2:4">
      <c r="B331" s="13" t="s">
        <v>1320</v>
      </c>
      <c r="C331" s="14">
        <v>829</v>
      </c>
      <c r="D331" s="15"/>
    </row>
    <row r="332" spans="2:4">
      <c r="B332" s="13" t="s">
        <v>570</v>
      </c>
      <c r="C332" s="14">
        <v>830</v>
      </c>
      <c r="D332" s="15"/>
    </row>
    <row r="333" spans="2:4">
      <c r="B333" s="13" t="s">
        <v>1321</v>
      </c>
      <c r="C333" s="14">
        <v>831</v>
      </c>
      <c r="D333" s="15"/>
    </row>
    <row r="334" spans="2:4">
      <c r="B334" s="13" t="s">
        <v>1322</v>
      </c>
      <c r="C334" s="14">
        <v>832</v>
      </c>
      <c r="D334" s="15"/>
    </row>
    <row r="335" spans="2:4">
      <c r="B335" s="13" t="s">
        <v>873</v>
      </c>
      <c r="C335" s="14">
        <v>833</v>
      </c>
      <c r="D335" s="15"/>
    </row>
    <row r="336" spans="2:4">
      <c r="B336" s="13" t="s">
        <v>1323</v>
      </c>
      <c r="C336" s="14">
        <v>834</v>
      </c>
      <c r="D336" s="15"/>
    </row>
    <row r="337" spans="2:4">
      <c r="B337" s="13" t="s">
        <v>277</v>
      </c>
      <c r="C337" s="14">
        <v>835</v>
      </c>
      <c r="D337" s="15"/>
    </row>
    <row r="338" spans="2:4">
      <c r="B338" s="13" t="s">
        <v>275</v>
      </c>
      <c r="C338" s="14">
        <v>836</v>
      </c>
      <c r="D338" s="15"/>
    </row>
    <row r="339" spans="2:4">
      <c r="B339" s="13" t="s">
        <v>1324</v>
      </c>
      <c r="C339" s="14">
        <v>837</v>
      </c>
      <c r="D339" s="15"/>
    </row>
    <row r="340" spans="2:4">
      <c r="B340" s="13" t="s">
        <v>1325</v>
      </c>
      <c r="C340" s="14">
        <v>838</v>
      </c>
      <c r="D340" s="15"/>
    </row>
    <row r="341" spans="2:4">
      <c r="B341" s="13" t="s">
        <v>886</v>
      </c>
      <c r="C341" s="14">
        <v>839</v>
      </c>
      <c r="D341" s="15"/>
    </row>
    <row r="342" spans="2:4">
      <c r="B342" s="13" t="s">
        <v>1326</v>
      </c>
      <c r="C342" s="14">
        <v>840</v>
      </c>
      <c r="D342" s="15"/>
    </row>
    <row r="343" spans="2:4">
      <c r="B343" s="13" t="s">
        <v>1327</v>
      </c>
      <c r="C343" s="14">
        <v>841</v>
      </c>
      <c r="D343" s="15"/>
    </row>
    <row r="344" spans="2:4">
      <c r="B344" s="13" t="s">
        <v>1328</v>
      </c>
      <c r="C344" s="14">
        <v>842</v>
      </c>
      <c r="D344" s="15"/>
    </row>
    <row r="345" spans="2:4">
      <c r="B345" s="13" t="s">
        <v>1329</v>
      </c>
      <c r="C345" s="14">
        <v>843</v>
      </c>
      <c r="D345" s="15"/>
    </row>
    <row r="346" spans="2:4">
      <c r="B346" s="13" t="s">
        <v>1330</v>
      </c>
      <c r="C346" s="14">
        <v>844</v>
      </c>
      <c r="D346" s="15"/>
    </row>
    <row r="347" spans="2:4">
      <c r="B347" s="13" t="s">
        <v>1331</v>
      </c>
      <c r="C347" s="14">
        <v>845</v>
      </c>
      <c r="D347" s="15"/>
    </row>
    <row r="348" spans="2:4">
      <c r="B348" s="13" t="s">
        <v>1332</v>
      </c>
      <c r="C348" s="14">
        <v>846</v>
      </c>
      <c r="D348" s="15"/>
    </row>
    <row r="349" spans="2:4">
      <c r="B349" s="13" t="s">
        <v>1333</v>
      </c>
      <c r="C349" s="14">
        <v>847</v>
      </c>
      <c r="D349" s="15"/>
    </row>
    <row r="350" spans="2:4">
      <c r="B350" s="13" t="s">
        <v>1334</v>
      </c>
      <c r="C350" s="14">
        <v>848</v>
      </c>
      <c r="D350" s="15"/>
    </row>
    <row r="351" spans="2:4">
      <c r="B351" s="13" t="s">
        <v>1335</v>
      </c>
      <c r="C351" s="14">
        <v>849</v>
      </c>
      <c r="D351" s="15"/>
    </row>
    <row r="352" spans="2:4">
      <c r="B352" s="13" t="s">
        <v>1336</v>
      </c>
      <c r="C352" s="14">
        <v>850</v>
      </c>
      <c r="D352" s="15"/>
    </row>
    <row r="353" spans="2:4">
      <c r="B353" s="13" t="s">
        <v>1337</v>
      </c>
      <c r="C353" s="14">
        <v>851</v>
      </c>
      <c r="D353" s="15"/>
    </row>
    <row r="354" spans="2:4">
      <c r="B354" s="13" t="s">
        <v>1338</v>
      </c>
      <c r="C354" s="14">
        <v>852</v>
      </c>
      <c r="D354" s="15"/>
    </row>
    <row r="355" spans="2:4">
      <c r="B355" s="13" t="s">
        <v>1339</v>
      </c>
      <c r="C355" s="14">
        <v>853</v>
      </c>
      <c r="D355" s="15"/>
    </row>
    <row r="356" spans="2:4">
      <c r="B356" s="13" t="s">
        <v>1340</v>
      </c>
      <c r="C356" s="14">
        <v>854</v>
      </c>
      <c r="D356" s="15"/>
    </row>
    <row r="357" spans="2:4">
      <c r="B357" s="13" t="s">
        <v>1341</v>
      </c>
      <c r="C357" s="14">
        <v>855</v>
      </c>
      <c r="D357" s="15"/>
    </row>
    <row r="358" spans="2:4">
      <c r="B358" s="13" t="s">
        <v>1342</v>
      </c>
      <c r="C358" s="14">
        <v>856</v>
      </c>
      <c r="D358" s="15"/>
    </row>
    <row r="359" spans="2:4">
      <c r="B359" s="13" t="s">
        <v>1343</v>
      </c>
      <c r="C359" s="14">
        <v>857</v>
      </c>
      <c r="D359" s="15"/>
    </row>
    <row r="360" spans="2:4">
      <c r="B360" s="13" t="s">
        <v>1344</v>
      </c>
      <c r="C360" s="14">
        <v>858</v>
      </c>
      <c r="D360" s="15"/>
    </row>
    <row r="361" spans="2:4">
      <c r="B361" s="13" t="s">
        <v>1345</v>
      </c>
      <c r="C361" s="14">
        <v>859</v>
      </c>
      <c r="D361" s="15"/>
    </row>
    <row r="362" spans="2:4">
      <c r="B362" s="13" t="s">
        <v>1346</v>
      </c>
      <c r="C362" s="14">
        <v>860</v>
      </c>
      <c r="D362" s="15"/>
    </row>
    <row r="363" spans="2:4">
      <c r="B363" s="13" t="s">
        <v>586</v>
      </c>
      <c r="C363" s="14">
        <v>861</v>
      </c>
      <c r="D363" s="15"/>
    </row>
    <row r="364" spans="2:4">
      <c r="B364" s="13" t="s">
        <v>1347</v>
      </c>
      <c r="C364" s="14">
        <v>862</v>
      </c>
      <c r="D364" s="15"/>
    </row>
    <row r="365" spans="2:4">
      <c r="B365" s="13" t="s">
        <v>1348</v>
      </c>
      <c r="C365" s="14">
        <v>863</v>
      </c>
      <c r="D365" s="15"/>
    </row>
    <row r="366" spans="2:4">
      <c r="B366" s="13" t="s">
        <v>1349</v>
      </c>
      <c r="C366" s="14">
        <v>864</v>
      </c>
      <c r="D366" s="15"/>
    </row>
    <row r="367" spans="2:4">
      <c r="B367" s="13" t="s">
        <v>718</v>
      </c>
      <c r="C367" s="14">
        <v>865</v>
      </c>
      <c r="D367" s="15"/>
    </row>
    <row r="368" spans="2:4">
      <c r="B368" s="13" t="s">
        <v>1350</v>
      </c>
      <c r="C368" s="14">
        <v>866</v>
      </c>
      <c r="D368" s="15"/>
    </row>
    <row r="369" spans="2:4">
      <c r="B369" s="13" t="s">
        <v>1351</v>
      </c>
      <c r="C369" s="14">
        <v>867</v>
      </c>
      <c r="D369" s="15"/>
    </row>
    <row r="370" spans="2:4">
      <c r="B370" s="13" t="s">
        <v>1352</v>
      </c>
      <c r="C370" s="14">
        <v>868</v>
      </c>
      <c r="D370" s="15"/>
    </row>
    <row r="371" spans="2:4">
      <c r="B371" s="13" t="s">
        <v>1353</v>
      </c>
      <c r="C371" s="14">
        <v>869</v>
      </c>
      <c r="D371" s="15"/>
    </row>
    <row r="372" spans="2:4">
      <c r="B372" s="13" t="s">
        <v>1354</v>
      </c>
      <c r="C372" s="14">
        <v>870</v>
      </c>
      <c r="D372" s="15"/>
    </row>
    <row r="373" spans="2:4">
      <c r="B373" s="13" t="s">
        <v>1355</v>
      </c>
      <c r="C373" s="14">
        <v>871</v>
      </c>
      <c r="D373" s="15"/>
    </row>
    <row r="374" spans="2:4">
      <c r="B374" s="13" t="s">
        <v>1356</v>
      </c>
      <c r="C374" s="14">
        <v>872</v>
      </c>
      <c r="D374" s="15"/>
    </row>
    <row r="375" spans="2:4">
      <c r="B375" s="13" t="s">
        <v>1357</v>
      </c>
      <c r="C375" s="14">
        <v>873</v>
      </c>
      <c r="D375" s="15"/>
    </row>
    <row r="376" spans="2:4">
      <c r="B376" s="13" t="s">
        <v>1358</v>
      </c>
      <c r="C376" s="14">
        <v>874</v>
      </c>
      <c r="D376" s="15"/>
    </row>
    <row r="377" spans="2:4">
      <c r="B377" s="13" t="s">
        <v>1359</v>
      </c>
      <c r="C377" s="14">
        <v>875</v>
      </c>
      <c r="D377" s="15"/>
    </row>
    <row r="378" spans="2:4">
      <c r="B378" s="13" t="s">
        <v>1360</v>
      </c>
      <c r="C378" s="14">
        <v>876</v>
      </c>
      <c r="D378" s="15"/>
    </row>
    <row r="379" spans="2:4">
      <c r="B379" s="13" t="s">
        <v>1361</v>
      </c>
      <c r="C379" s="14">
        <v>877</v>
      </c>
      <c r="D379" s="15"/>
    </row>
    <row r="380" spans="2:4">
      <c r="B380" s="13" t="s">
        <v>1362</v>
      </c>
      <c r="C380" s="14">
        <v>878</v>
      </c>
      <c r="D380" s="15"/>
    </row>
    <row r="381" spans="2:4">
      <c r="B381" s="13" t="s">
        <v>1363</v>
      </c>
      <c r="C381" s="14">
        <v>879</v>
      </c>
      <c r="D381" s="15"/>
    </row>
    <row r="382" spans="2:4">
      <c r="B382" s="13" t="s">
        <v>728</v>
      </c>
      <c r="C382" s="14">
        <v>880</v>
      </c>
      <c r="D382" s="15"/>
    </row>
    <row r="383" spans="2:4">
      <c r="B383" s="13" t="s">
        <v>1364</v>
      </c>
      <c r="C383" s="14">
        <v>881</v>
      </c>
      <c r="D383" s="15"/>
    </row>
    <row r="384" spans="2:4">
      <c r="B384" s="13" t="s">
        <v>1365</v>
      </c>
      <c r="C384" s="14">
        <v>882</v>
      </c>
      <c r="D384" s="15"/>
    </row>
    <row r="385" spans="2:4">
      <c r="B385" s="13" t="s">
        <v>1366</v>
      </c>
      <c r="C385" s="14">
        <v>883</v>
      </c>
      <c r="D385" s="15"/>
    </row>
    <row r="386" spans="2:4">
      <c r="B386" s="13" t="s">
        <v>1367</v>
      </c>
      <c r="C386" s="14">
        <v>884</v>
      </c>
      <c r="D386" s="15"/>
    </row>
    <row r="387" spans="2:4">
      <c r="B387" s="13" t="s">
        <v>1016</v>
      </c>
      <c r="C387" s="14">
        <v>885</v>
      </c>
      <c r="D387" s="15"/>
    </row>
    <row r="388" spans="2:4">
      <c r="B388" s="13" t="s">
        <v>1368</v>
      </c>
      <c r="C388" s="14">
        <v>886</v>
      </c>
      <c r="D388" s="15"/>
    </row>
    <row r="389" spans="2:4">
      <c r="B389" s="13" t="s">
        <v>1369</v>
      </c>
      <c r="C389" s="14">
        <v>887</v>
      </c>
      <c r="D389" s="15"/>
    </row>
    <row r="390" spans="2:4">
      <c r="B390" s="13" t="s">
        <v>1370</v>
      </c>
      <c r="C390" s="14">
        <v>888</v>
      </c>
      <c r="D390" s="15"/>
    </row>
    <row r="391" spans="2:4">
      <c r="B391" s="13" t="s">
        <v>559</v>
      </c>
      <c r="C391" s="14">
        <v>889</v>
      </c>
      <c r="D391" s="15"/>
    </row>
    <row r="392" spans="2:4">
      <c r="B392" s="13" t="s">
        <v>1371</v>
      </c>
      <c r="C392" s="14">
        <v>890</v>
      </c>
      <c r="D392" s="15"/>
    </row>
    <row r="393" spans="2:4">
      <c r="B393" s="13" t="s">
        <v>418</v>
      </c>
      <c r="C393" s="14">
        <v>891</v>
      </c>
      <c r="D393" s="15"/>
    </row>
    <row r="394" spans="2:4">
      <c r="B394" s="13" t="s">
        <v>1372</v>
      </c>
      <c r="C394" s="14">
        <v>892</v>
      </c>
      <c r="D394" s="15"/>
    </row>
    <row r="395" spans="2:4">
      <c r="B395" s="13" t="s">
        <v>1373</v>
      </c>
      <c r="C395" s="14">
        <v>893</v>
      </c>
      <c r="D395" s="15"/>
    </row>
    <row r="396" spans="2:4">
      <c r="B396" s="13" t="s">
        <v>1374</v>
      </c>
      <c r="C396" s="14">
        <v>894</v>
      </c>
      <c r="D396" s="15"/>
    </row>
    <row r="397" spans="2:4">
      <c r="B397" s="13" t="s">
        <v>1375</v>
      </c>
      <c r="C397" s="14">
        <v>895</v>
      </c>
      <c r="D397" s="15"/>
    </row>
    <row r="398" spans="2:4">
      <c r="B398" s="13" t="s">
        <v>331</v>
      </c>
      <c r="C398" s="14">
        <v>896</v>
      </c>
      <c r="D398" s="15"/>
    </row>
    <row r="399" spans="2:4">
      <c r="B399" s="13" t="s">
        <v>1376</v>
      </c>
      <c r="C399" s="14">
        <v>897</v>
      </c>
      <c r="D399" s="15"/>
    </row>
    <row r="400" spans="2:4">
      <c r="B400" s="13" t="s">
        <v>1377</v>
      </c>
      <c r="C400" s="14">
        <v>898</v>
      </c>
      <c r="D400" s="15"/>
    </row>
    <row r="401" spans="2:4">
      <c r="B401" s="13" t="s">
        <v>1378</v>
      </c>
      <c r="C401" s="14">
        <v>899</v>
      </c>
      <c r="D401" s="15"/>
    </row>
    <row r="402" spans="2:4">
      <c r="B402" s="13" t="s">
        <v>1379</v>
      </c>
      <c r="C402" s="14">
        <v>900</v>
      </c>
      <c r="D402" s="15"/>
    </row>
    <row r="403" spans="2:4">
      <c r="B403" s="13" t="s">
        <v>446</v>
      </c>
      <c r="C403" s="14">
        <v>901</v>
      </c>
      <c r="D403" s="15"/>
    </row>
    <row r="404" spans="2:4">
      <c r="B404" s="13" t="s">
        <v>1380</v>
      </c>
      <c r="C404" s="14">
        <v>902</v>
      </c>
      <c r="D404" s="15"/>
    </row>
    <row r="405" spans="2:4">
      <c r="B405" s="13" t="s">
        <v>1381</v>
      </c>
      <c r="C405" s="14">
        <v>903</v>
      </c>
      <c r="D405" s="15"/>
    </row>
    <row r="406" spans="2:4">
      <c r="B406" s="13" t="s">
        <v>1382</v>
      </c>
      <c r="C406" s="14">
        <v>904</v>
      </c>
      <c r="D406" s="15"/>
    </row>
    <row r="407" spans="2:4">
      <c r="B407" s="13" t="s">
        <v>1383</v>
      </c>
      <c r="C407" s="14">
        <v>905</v>
      </c>
      <c r="D407" s="15"/>
    </row>
    <row r="408" spans="2:4">
      <c r="B408" s="13" t="s">
        <v>1384</v>
      </c>
      <c r="C408" s="14">
        <v>906</v>
      </c>
      <c r="D408" s="15"/>
    </row>
    <row r="409" spans="2:4">
      <c r="B409" s="13" t="s">
        <v>1385</v>
      </c>
      <c r="C409" s="14">
        <v>907</v>
      </c>
      <c r="D409" s="15"/>
    </row>
    <row r="410" spans="2:4">
      <c r="B410" s="13" t="s">
        <v>898</v>
      </c>
      <c r="C410" s="14">
        <v>908</v>
      </c>
      <c r="D410" s="15"/>
    </row>
    <row r="411" spans="2:4">
      <c r="B411" s="13" t="s">
        <v>1386</v>
      </c>
      <c r="C411" s="14">
        <v>909</v>
      </c>
      <c r="D411" s="15"/>
    </row>
    <row r="412" spans="2:4">
      <c r="B412" s="13" t="s">
        <v>1387</v>
      </c>
      <c r="C412" s="14">
        <v>910</v>
      </c>
      <c r="D412" s="15"/>
    </row>
    <row r="413" spans="2:4">
      <c r="B413" s="13" t="s">
        <v>881</v>
      </c>
      <c r="C413" s="14">
        <v>911</v>
      </c>
      <c r="D413" s="15"/>
    </row>
    <row r="414" spans="2:4">
      <c r="B414" s="13" t="s">
        <v>1388</v>
      </c>
      <c r="C414" s="14">
        <v>912</v>
      </c>
      <c r="D414" s="15"/>
    </row>
    <row r="415" spans="2:4">
      <c r="B415" s="13" t="s">
        <v>675</v>
      </c>
      <c r="C415" s="14">
        <v>913</v>
      </c>
      <c r="D415" s="15"/>
    </row>
    <row r="416" spans="2:4">
      <c r="B416" s="13" t="s">
        <v>1389</v>
      </c>
      <c r="C416" s="14">
        <v>914</v>
      </c>
      <c r="D416" s="15"/>
    </row>
    <row r="417" spans="2:4">
      <c r="B417" s="13" t="s">
        <v>1390</v>
      </c>
      <c r="C417" s="14">
        <v>915</v>
      </c>
      <c r="D417" s="15"/>
    </row>
    <row r="418" spans="2:4">
      <c r="B418" s="13" t="s">
        <v>1391</v>
      </c>
      <c r="C418" s="14">
        <v>916</v>
      </c>
      <c r="D418" s="15"/>
    </row>
    <row r="419" spans="2:4">
      <c r="B419" s="13" t="s">
        <v>566</v>
      </c>
      <c r="C419" s="14">
        <v>917</v>
      </c>
      <c r="D419" s="15"/>
    </row>
    <row r="420" spans="2:4">
      <c r="B420" s="13" t="s">
        <v>1392</v>
      </c>
      <c r="C420" s="14">
        <v>918</v>
      </c>
      <c r="D420" s="15"/>
    </row>
    <row r="421" spans="2:4">
      <c r="B421" s="13" t="s">
        <v>1393</v>
      </c>
      <c r="C421" s="14">
        <v>919</v>
      </c>
      <c r="D421" s="15"/>
    </row>
    <row r="422" spans="2:4">
      <c r="B422" s="13" t="s">
        <v>1394</v>
      </c>
      <c r="C422" s="14">
        <v>920</v>
      </c>
      <c r="D422" s="15"/>
    </row>
    <row r="423" spans="2:4">
      <c r="B423" s="13" t="s">
        <v>1395</v>
      </c>
      <c r="C423" s="14">
        <v>921</v>
      </c>
      <c r="D423" s="15"/>
    </row>
    <row r="424" spans="2:4">
      <c r="B424" s="13" t="s">
        <v>1396</v>
      </c>
      <c r="C424" s="14">
        <v>922</v>
      </c>
      <c r="D424" s="15"/>
    </row>
    <row r="425" spans="2:4">
      <c r="B425" s="13" t="s">
        <v>1397</v>
      </c>
      <c r="C425" s="14">
        <v>923</v>
      </c>
      <c r="D425" s="15"/>
    </row>
    <row r="426" spans="2:4">
      <c r="B426" s="13" t="s">
        <v>1398</v>
      </c>
      <c r="C426" s="14">
        <v>924</v>
      </c>
      <c r="D426" s="15"/>
    </row>
    <row r="427" spans="2:4">
      <c r="B427" s="13" t="s">
        <v>613</v>
      </c>
      <c r="C427" s="14">
        <v>925</v>
      </c>
      <c r="D427" s="15"/>
    </row>
    <row r="428" spans="2:4">
      <c r="B428" s="13" t="s">
        <v>1399</v>
      </c>
      <c r="C428" s="14">
        <v>926</v>
      </c>
      <c r="D428" s="15"/>
    </row>
    <row r="429" spans="2:4">
      <c r="B429" s="13" t="s">
        <v>1400</v>
      </c>
      <c r="C429" s="14">
        <v>927</v>
      </c>
      <c r="D429" s="15"/>
    </row>
    <row r="430" spans="2:4">
      <c r="B430" s="13" t="s">
        <v>1401</v>
      </c>
      <c r="C430" s="14">
        <v>928</v>
      </c>
      <c r="D430" s="15"/>
    </row>
    <row r="431" spans="2:4">
      <c r="B431" s="13" t="s">
        <v>644</v>
      </c>
      <c r="C431" s="14">
        <v>929</v>
      </c>
      <c r="D431" s="15"/>
    </row>
    <row r="432" spans="2:4">
      <c r="B432" s="13" t="s">
        <v>1402</v>
      </c>
      <c r="C432" s="14">
        <v>930</v>
      </c>
      <c r="D432" s="15"/>
    </row>
    <row r="433" spans="2:4">
      <c r="B433" s="13" t="s">
        <v>1403</v>
      </c>
      <c r="C433" s="14">
        <v>931</v>
      </c>
      <c r="D433" s="15"/>
    </row>
    <row r="434" spans="2:4">
      <c r="B434" s="13" t="s">
        <v>1404</v>
      </c>
      <c r="C434" s="14">
        <v>932</v>
      </c>
      <c r="D434" s="15"/>
    </row>
    <row r="435" spans="2:4">
      <c r="B435" s="13" t="s">
        <v>1026</v>
      </c>
      <c r="C435" s="14">
        <v>933</v>
      </c>
      <c r="D435" s="15"/>
    </row>
    <row r="436" spans="2:4">
      <c r="B436" s="13" t="s">
        <v>1405</v>
      </c>
      <c r="C436" s="14">
        <v>934</v>
      </c>
      <c r="D436" s="15"/>
    </row>
    <row r="437" spans="2:4">
      <c r="B437" s="13" t="s">
        <v>1406</v>
      </c>
      <c r="C437" s="14">
        <v>935</v>
      </c>
      <c r="D437" s="15"/>
    </row>
    <row r="438" spans="2:4">
      <c r="B438" s="13" t="s">
        <v>1407</v>
      </c>
      <c r="C438" s="14">
        <v>936</v>
      </c>
      <c r="D438" s="15"/>
    </row>
    <row r="439" spans="2:4">
      <c r="B439" s="13" t="s">
        <v>1408</v>
      </c>
      <c r="C439" s="14">
        <v>937</v>
      </c>
      <c r="D439" s="15"/>
    </row>
    <row r="440" spans="2:4">
      <c r="B440" s="13" t="s">
        <v>1409</v>
      </c>
      <c r="C440" s="14">
        <v>938</v>
      </c>
      <c r="D440" s="15"/>
    </row>
    <row r="441" spans="2:4">
      <c r="B441" s="13" t="s">
        <v>1410</v>
      </c>
      <c r="C441" s="14">
        <v>939</v>
      </c>
      <c r="D441" s="15"/>
    </row>
    <row r="442" spans="2:4">
      <c r="B442" s="13" t="s">
        <v>1411</v>
      </c>
      <c r="C442" s="14">
        <v>940</v>
      </c>
      <c r="D442" s="15"/>
    </row>
    <row r="443" spans="2:4">
      <c r="B443" s="13" t="s">
        <v>1412</v>
      </c>
      <c r="C443" s="14">
        <v>941</v>
      </c>
      <c r="D443" s="15"/>
    </row>
    <row r="444" spans="2:4">
      <c r="B444" s="13" t="s">
        <v>1413</v>
      </c>
      <c r="C444" s="14">
        <v>942</v>
      </c>
      <c r="D444" s="15"/>
    </row>
    <row r="445" spans="2:4">
      <c r="B445" s="13" t="s">
        <v>1414</v>
      </c>
      <c r="C445" s="14">
        <v>943</v>
      </c>
      <c r="D445" s="15"/>
    </row>
    <row r="446" spans="2:4">
      <c r="B446" s="13" t="s">
        <v>1415</v>
      </c>
      <c r="C446" s="14">
        <v>944</v>
      </c>
      <c r="D446" s="15"/>
    </row>
    <row r="447" spans="2:4">
      <c r="B447" s="13" t="s">
        <v>1416</v>
      </c>
      <c r="C447" s="14">
        <v>945</v>
      </c>
      <c r="D447" s="15"/>
    </row>
    <row r="448" spans="2:4">
      <c r="B448" s="13" t="s">
        <v>1417</v>
      </c>
      <c r="C448" s="14">
        <v>946</v>
      </c>
      <c r="D448" s="15"/>
    </row>
    <row r="449" spans="2:4">
      <c r="B449" s="13" t="s">
        <v>1418</v>
      </c>
      <c r="C449" s="14">
        <v>947</v>
      </c>
      <c r="D449" s="15"/>
    </row>
    <row r="450" spans="2:4">
      <c r="B450" s="13" t="s">
        <v>1419</v>
      </c>
      <c r="C450" s="14">
        <v>948</v>
      </c>
      <c r="D450" s="15"/>
    </row>
    <row r="451" spans="2:4">
      <c r="B451" s="13" t="s">
        <v>1420</v>
      </c>
      <c r="C451" s="14">
        <v>949</v>
      </c>
      <c r="D451" s="15"/>
    </row>
    <row r="452" spans="2:4">
      <c r="B452" s="13" t="s">
        <v>1421</v>
      </c>
      <c r="C452" s="14">
        <v>950</v>
      </c>
      <c r="D452" s="15"/>
    </row>
    <row r="453" spans="2:4">
      <c r="B453" s="13" t="s">
        <v>1422</v>
      </c>
      <c r="C453" s="14">
        <v>951</v>
      </c>
      <c r="D453" s="15"/>
    </row>
    <row r="454" spans="2:4">
      <c r="B454" s="13" t="s">
        <v>1423</v>
      </c>
      <c r="C454" s="14">
        <v>952</v>
      </c>
      <c r="D454" s="15"/>
    </row>
    <row r="455" spans="2:4">
      <c r="B455" s="13" t="s">
        <v>1424</v>
      </c>
      <c r="C455" s="14">
        <v>953</v>
      </c>
      <c r="D455" s="15"/>
    </row>
    <row r="456" spans="2:4">
      <c r="B456" s="13" t="s">
        <v>1425</v>
      </c>
      <c r="C456" s="14">
        <v>954</v>
      </c>
      <c r="D456" s="15"/>
    </row>
    <row r="457" spans="2:4">
      <c r="B457" s="13" t="s">
        <v>1426</v>
      </c>
      <c r="C457" s="14">
        <v>955</v>
      </c>
      <c r="D457" s="15"/>
    </row>
    <row r="458" spans="2:4">
      <c r="B458" s="13" t="s">
        <v>1427</v>
      </c>
      <c r="C458" s="14">
        <v>956</v>
      </c>
      <c r="D458" s="15"/>
    </row>
    <row r="459" spans="2:4">
      <c r="B459" s="13" t="s">
        <v>1428</v>
      </c>
      <c r="C459" s="14">
        <v>957</v>
      </c>
      <c r="D459" s="15"/>
    </row>
    <row r="460" spans="2:4">
      <c r="B460" s="13" t="s">
        <v>1429</v>
      </c>
      <c r="C460" s="14">
        <v>958</v>
      </c>
      <c r="D460" s="15"/>
    </row>
    <row r="461" spans="2:4">
      <c r="B461" s="13" t="s">
        <v>1430</v>
      </c>
      <c r="C461" s="14">
        <v>959</v>
      </c>
      <c r="D461" s="15"/>
    </row>
    <row r="462" spans="2:4">
      <c r="B462" s="13" t="s">
        <v>1431</v>
      </c>
      <c r="C462" s="14">
        <v>960</v>
      </c>
      <c r="D462" s="15"/>
    </row>
    <row r="463" spans="2:4">
      <c r="B463" s="13" t="s">
        <v>1432</v>
      </c>
      <c r="C463" s="14">
        <v>961</v>
      </c>
      <c r="D463" s="15"/>
    </row>
    <row r="464" spans="2:4">
      <c r="B464" s="13" t="s">
        <v>1433</v>
      </c>
      <c r="C464" s="14">
        <v>962</v>
      </c>
      <c r="D464" s="15"/>
    </row>
    <row r="465" spans="2:4">
      <c r="B465" s="13" t="s">
        <v>1434</v>
      </c>
      <c r="C465" s="14">
        <v>963</v>
      </c>
      <c r="D465" s="15"/>
    </row>
    <row r="466" spans="2:4">
      <c r="B466" s="13" t="s">
        <v>1435</v>
      </c>
      <c r="C466" s="14">
        <v>964</v>
      </c>
      <c r="D466" s="15"/>
    </row>
    <row r="467" spans="2:4">
      <c r="B467" s="13" t="s">
        <v>1436</v>
      </c>
      <c r="C467" s="14">
        <v>965</v>
      </c>
      <c r="D467" s="15"/>
    </row>
    <row r="468" spans="2:4">
      <c r="B468" s="13" t="s">
        <v>1437</v>
      </c>
      <c r="C468" s="14">
        <v>966</v>
      </c>
      <c r="D468" s="15"/>
    </row>
    <row r="469" spans="2:4">
      <c r="B469" s="13" t="s">
        <v>1438</v>
      </c>
      <c r="C469" s="14">
        <v>967</v>
      </c>
      <c r="D469" s="15"/>
    </row>
    <row r="470" spans="2:4">
      <c r="B470" s="13" t="s">
        <v>1439</v>
      </c>
      <c r="C470" s="14">
        <v>968</v>
      </c>
      <c r="D470" s="15"/>
    </row>
    <row r="471" spans="2:4">
      <c r="B471" s="13" t="s">
        <v>1440</v>
      </c>
      <c r="C471" s="14">
        <v>969</v>
      </c>
      <c r="D471" s="15"/>
    </row>
    <row r="472" spans="2:4">
      <c r="B472" s="13" t="s">
        <v>1441</v>
      </c>
      <c r="C472" s="14">
        <v>970</v>
      </c>
      <c r="D472" s="15"/>
    </row>
    <row r="473" spans="2:4">
      <c r="B473" s="13" t="s">
        <v>1442</v>
      </c>
      <c r="C473" s="14">
        <v>971</v>
      </c>
      <c r="D473" s="15"/>
    </row>
    <row r="474" spans="2:4">
      <c r="B474" s="13" t="s">
        <v>1443</v>
      </c>
      <c r="C474" s="14">
        <v>972</v>
      </c>
      <c r="D474" s="15"/>
    </row>
    <row r="475" spans="2:4">
      <c r="B475" s="13" t="s">
        <v>1444</v>
      </c>
      <c r="C475" s="14">
        <v>973</v>
      </c>
      <c r="D475" s="15"/>
    </row>
    <row r="476" spans="2:4">
      <c r="B476" s="13" t="s">
        <v>1445</v>
      </c>
      <c r="C476" s="14">
        <v>974</v>
      </c>
      <c r="D476" s="15"/>
    </row>
    <row r="477" spans="2:4">
      <c r="B477" s="13" t="s">
        <v>1446</v>
      </c>
      <c r="C477" s="14">
        <v>975</v>
      </c>
      <c r="D477" s="15"/>
    </row>
    <row r="478" spans="2:4">
      <c r="B478" s="13" t="s">
        <v>1447</v>
      </c>
      <c r="C478" s="14">
        <v>976</v>
      </c>
      <c r="D478" s="15"/>
    </row>
    <row r="479" spans="2:4">
      <c r="B479" s="13" t="s">
        <v>1448</v>
      </c>
      <c r="C479" s="14">
        <v>977</v>
      </c>
      <c r="D479" s="15"/>
    </row>
    <row r="480" spans="2:4">
      <c r="B480" s="13" t="s">
        <v>1449</v>
      </c>
      <c r="C480" s="14">
        <v>978</v>
      </c>
      <c r="D480" s="15"/>
    </row>
    <row r="481" spans="2:4">
      <c r="B481" s="13" t="s">
        <v>1450</v>
      </c>
      <c r="C481" s="14">
        <v>979</v>
      </c>
      <c r="D481" s="15"/>
    </row>
    <row r="482" spans="2:4">
      <c r="B482" s="13" t="s">
        <v>1451</v>
      </c>
      <c r="C482" s="14">
        <v>980</v>
      </c>
      <c r="D482" s="15"/>
    </row>
    <row r="483" spans="2:4">
      <c r="B483" s="13" t="s">
        <v>950</v>
      </c>
      <c r="C483" s="14">
        <v>981</v>
      </c>
      <c r="D483" s="15"/>
    </row>
    <row r="484" spans="2:4">
      <c r="B484" s="13" t="s">
        <v>1452</v>
      </c>
      <c r="C484" s="14">
        <v>982</v>
      </c>
      <c r="D484" s="15"/>
    </row>
    <row r="485" spans="2:4">
      <c r="B485" s="13" t="s">
        <v>1453</v>
      </c>
      <c r="C485" s="14">
        <v>983</v>
      </c>
      <c r="D485" s="15"/>
    </row>
    <row r="486" spans="2:4">
      <c r="B486" s="13" t="s">
        <v>1454</v>
      </c>
      <c r="C486" s="14">
        <v>984</v>
      </c>
      <c r="D486" s="15"/>
    </row>
    <row r="487" spans="2:4">
      <c r="B487" s="13" t="s">
        <v>1455</v>
      </c>
      <c r="C487" s="14">
        <v>985</v>
      </c>
      <c r="D487" s="15"/>
    </row>
    <row r="488" spans="2:4">
      <c r="B488" s="13" t="s">
        <v>1456</v>
      </c>
      <c r="C488" s="14">
        <v>986</v>
      </c>
      <c r="D488" s="15"/>
    </row>
    <row r="489" spans="2:4">
      <c r="B489" s="13" t="s">
        <v>1457</v>
      </c>
      <c r="C489" s="14">
        <v>987</v>
      </c>
      <c r="D489" s="15"/>
    </row>
    <row r="490" spans="2:4">
      <c r="B490" s="13" t="s">
        <v>1458</v>
      </c>
      <c r="C490" s="14">
        <v>988</v>
      </c>
      <c r="D490" s="15"/>
    </row>
    <row r="491" spans="2:4">
      <c r="B491" s="13" t="s">
        <v>1459</v>
      </c>
      <c r="C491" s="14">
        <v>989</v>
      </c>
      <c r="D491" s="15"/>
    </row>
    <row r="492" spans="2:4">
      <c r="B492" s="13" t="s">
        <v>1460</v>
      </c>
      <c r="C492" s="14">
        <v>990</v>
      </c>
      <c r="D492" s="15"/>
    </row>
    <row r="493" spans="2:4">
      <c r="B493" s="13" t="s">
        <v>724</v>
      </c>
      <c r="C493" s="14">
        <v>991</v>
      </c>
      <c r="D493" s="15"/>
    </row>
    <row r="494" spans="2:4">
      <c r="B494" s="13" t="s">
        <v>1461</v>
      </c>
      <c r="C494" s="14">
        <v>992</v>
      </c>
      <c r="D494" s="15"/>
    </row>
    <row r="495" spans="2:4">
      <c r="B495" s="13" t="s">
        <v>1462</v>
      </c>
      <c r="C495" s="14">
        <v>993</v>
      </c>
      <c r="D495" s="15"/>
    </row>
    <row r="496" spans="2:4">
      <c r="B496" s="13" t="s">
        <v>1463</v>
      </c>
      <c r="C496" s="14">
        <v>994</v>
      </c>
      <c r="D496" s="15"/>
    </row>
    <row r="497" spans="2:4">
      <c r="B497" s="13" t="s">
        <v>1464</v>
      </c>
      <c r="C497" s="14">
        <v>995</v>
      </c>
      <c r="D497" s="15"/>
    </row>
    <row r="498" spans="2:4">
      <c r="B498" s="13" t="s">
        <v>1465</v>
      </c>
      <c r="C498" s="14">
        <v>996</v>
      </c>
      <c r="D498" s="15"/>
    </row>
    <row r="499" spans="2:4">
      <c r="B499" s="13" t="s">
        <v>1466</v>
      </c>
      <c r="C499" s="14">
        <v>997</v>
      </c>
      <c r="D499" s="15"/>
    </row>
    <row r="500" spans="2:4">
      <c r="B500" s="13" t="s">
        <v>1467</v>
      </c>
      <c r="C500" s="14">
        <v>998</v>
      </c>
      <c r="D500" s="15"/>
    </row>
    <row r="501" spans="2:4">
      <c r="B501" s="13" t="s">
        <v>1468</v>
      </c>
      <c r="C501" s="14">
        <v>999</v>
      </c>
      <c r="D501" s="15"/>
    </row>
    <row r="502" spans="2:4">
      <c r="B502" s="13" t="s">
        <v>860</v>
      </c>
      <c r="C502" s="14">
        <v>1000</v>
      </c>
      <c r="D502" s="15"/>
    </row>
    <row r="503" spans="2:4">
      <c r="B503" s="13" t="s">
        <v>1469</v>
      </c>
      <c r="C503" s="14">
        <v>1001</v>
      </c>
      <c r="D503" s="15"/>
    </row>
    <row r="504" spans="2:4">
      <c r="B504" s="13" t="s">
        <v>1470</v>
      </c>
      <c r="C504" s="14">
        <v>1002</v>
      </c>
      <c r="D504" s="15"/>
    </row>
    <row r="505" spans="2:4">
      <c r="B505" s="13" t="s">
        <v>1471</v>
      </c>
      <c r="C505" s="14">
        <v>1003</v>
      </c>
      <c r="D505" s="15"/>
    </row>
    <row r="506" spans="2:4">
      <c r="B506" s="13" t="s">
        <v>1472</v>
      </c>
      <c r="C506" s="14">
        <v>1004</v>
      </c>
      <c r="D506" s="15"/>
    </row>
    <row r="507" spans="2:4">
      <c r="B507" s="13" t="s">
        <v>1473</v>
      </c>
      <c r="C507" s="14">
        <v>1005</v>
      </c>
      <c r="D507" s="15"/>
    </row>
    <row r="508" spans="2:4">
      <c r="B508" s="13" t="s">
        <v>1474</v>
      </c>
      <c r="C508" s="14">
        <v>1006</v>
      </c>
      <c r="D508" s="15"/>
    </row>
    <row r="509" spans="2:4">
      <c r="B509" s="13" t="s">
        <v>973</v>
      </c>
      <c r="C509" s="14">
        <v>1007</v>
      </c>
      <c r="D509" s="15"/>
    </row>
    <row r="510" spans="2:4">
      <c r="B510" s="13" t="s">
        <v>1475</v>
      </c>
      <c r="C510" s="14">
        <v>1008</v>
      </c>
      <c r="D510" s="15"/>
    </row>
    <row r="511" spans="2:4">
      <c r="B511" s="13" t="s">
        <v>611</v>
      </c>
      <c r="C511" s="14">
        <v>1009</v>
      </c>
      <c r="D511" s="15"/>
    </row>
    <row r="512" spans="2:4">
      <c r="B512" s="13" t="s">
        <v>1476</v>
      </c>
      <c r="C512" s="14">
        <v>1010</v>
      </c>
      <c r="D512" s="15"/>
    </row>
    <row r="513" spans="2:4">
      <c r="B513" s="13" t="s">
        <v>1477</v>
      </c>
      <c r="C513" s="14">
        <v>1011</v>
      </c>
      <c r="D513" s="15"/>
    </row>
    <row r="514" spans="2:4">
      <c r="B514" s="13" t="s">
        <v>1478</v>
      </c>
      <c r="C514" s="14">
        <v>1012</v>
      </c>
      <c r="D514" s="15"/>
    </row>
    <row r="515" spans="2:4">
      <c r="B515" s="13" t="s">
        <v>1479</v>
      </c>
      <c r="C515" s="14">
        <v>1013</v>
      </c>
      <c r="D515" s="15"/>
    </row>
    <row r="516" spans="2:4">
      <c r="B516" s="13" t="s">
        <v>1480</v>
      </c>
      <c r="C516" s="14">
        <v>1014</v>
      </c>
      <c r="D516" s="15"/>
    </row>
    <row r="517" spans="2:4">
      <c r="B517" s="13" t="s">
        <v>279</v>
      </c>
      <c r="C517" s="14">
        <v>1015</v>
      </c>
      <c r="D517" s="15"/>
    </row>
    <row r="518" spans="2:4">
      <c r="B518" s="13" t="s">
        <v>1481</v>
      </c>
      <c r="C518" s="14">
        <v>1016</v>
      </c>
      <c r="D518" s="15"/>
    </row>
    <row r="519" spans="2:4">
      <c r="B519" s="13" t="s">
        <v>1482</v>
      </c>
      <c r="C519" s="14">
        <v>1017</v>
      </c>
      <c r="D519" s="15"/>
    </row>
    <row r="520" spans="2:4">
      <c r="B520" s="13" t="s">
        <v>1483</v>
      </c>
      <c r="C520" s="14">
        <v>1018</v>
      </c>
      <c r="D520" s="15"/>
    </row>
    <row r="521" spans="2:4">
      <c r="B521" s="13" t="s">
        <v>1484</v>
      </c>
      <c r="C521" s="14">
        <v>1019</v>
      </c>
      <c r="D521" s="15"/>
    </row>
    <row r="522" spans="2:4">
      <c r="B522" s="13" t="s">
        <v>1485</v>
      </c>
      <c r="C522" s="14">
        <v>1020</v>
      </c>
      <c r="D522" s="15"/>
    </row>
    <row r="523" spans="2:4">
      <c r="B523" s="13" t="s">
        <v>1486</v>
      </c>
      <c r="C523" s="14">
        <v>1021</v>
      </c>
      <c r="D523" s="15"/>
    </row>
    <row r="524" spans="2:4">
      <c r="B524" s="13" t="s">
        <v>1487</v>
      </c>
      <c r="C524" s="14">
        <v>1022</v>
      </c>
      <c r="D524" s="15"/>
    </row>
    <row r="525" spans="2:4">
      <c r="B525" s="13" t="s">
        <v>1488</v>
      </c>
      <c r="C525" s="14">
        <v>1023</v>
      </c>
      <c r="D525" s="15"/>
    </row>
    <row r="526" spans="2:4">
      <c r="B526" s="13" t="s">
        <v>1489</v>
      </c>
      <c r="C526" s="14">
        <v>1024</v>
      </c>
      <c r="D526" s="15"/>
    </row>
    <row r="527" spans="2:4">
      <c r="B527" s="13" t="s">
        <v>1490</v>
      </c>
      <c r="C527" s="14">
        <v>1025</v>
      </c>
      <c r="D527" s="15"/>
    </row>
    <row r="528" spans="2:4">
      <c r="B528" s="13" t="s">
        <v>1491</v>
      </c>
      <c r="C528" s="14">
        <v>1026</v>
      </c>
      <c r="D528" s="15"/>
    </row>
    <row r="529" spans="2:4">
      <c r="B529" s="13" t="s">
        <v>601</v>
      </c>
      <c r="C529" s="14">
        <v>1027</v>
      </c>
      <c r="D529" s="15"/>
    </row>
    <row r="530" spans="2:4">
      <c r="B530" s="13" t="s">
        <v>1492</v>
      </c>
      <c r="C530" s="14">
        <v>1028</v>
      </c>
      <c r="D530" s="15"/>
    </row>
    <row r="531" spans="2:4">
      <c r="B531" s="13" t="s">
        <v>1493</v>
      </c>
      <c r="C531" s="14">
        <v>1029</v>
      </c>
      <c r="D531" s="15"/>
    </row>
    <row r="532" spans="2:4">
      <c r="B532" s="13" t="s">
        <v>1494</v>
      </c>
      <c r="C532" s="14">
        <v>1030</v>
      </c>
      <c r="D532" s="15"/>
    </row>
    <row r="533" spans="2:4">
      <c r="B533" s="13" t="s">
        <v>1495</v>
      </c>
      <c r="C533" s="14">
        <v>1031</v>
      </c>
      <c r="D533" s="15"/>
    </row>
    <row r="534" spans="2:4">
      <c r="B534" s="13" t="s">
        <v>1496</v>
      </c>
      <c r="C534" s="14">
        <v>1032</v>
      </c>
      <c r="D534" s="15"/>
    </row>
    <row r="535" spans="2:4">
      <c r="B535" s="13" t="s">
        <v>1497</v>
      </c>
      <c r="C535" s="14">
        <v>1033</v>
      </c>
      <c r="D535" s="15"/>
    </row>
    <row r="536" spans="2:4">
      <c r="B536" s="13" t="s">
        <v>401</v>
      </c>
      <c r="C536" s="14">
        <v>1034</v>
      </c>
      <c r="D536" s="15"/>
    </row>
    <row r="537" spans="2:4">
      <c r="B537" s="13" t="s">
        <v>1498</v>
      </c>
      <c r="C537" s="14">
        <v>1035</v>
      </c>
      <c r="D537" s="15"/>
    </row>
    <row r="538" spans="2:4">
      <c r="B538" s="13" t="s">
        <v>1499</v>
      </c>
      <c r="C538" s="14">
        <v>1036</v>
      </c>
      <c r="D538" s="15"/>
    </row>
    <row r="539" spans="2:4">
      <c r="B539" s="13" t="s">
        <v>1500</v>
      </c>
      <c r="C539" s="14">
        <v>1037</v>
      </c>
      <c r="D539" s="15"/>
    </row>
    <row r="540" spans="2:4">
      <c r="B540" s="13" t="s">
        <v>1501</v>
      </c>
      <c r="C540" s="14">
        <v>1038</v>
      </c>
      <c r="D540" s="15"/>
    </row>
    <row r="541" spans="2:4">
      <c r="B541" s="13" t="s">
        <v>1502</v>
      </c>
      <c r="C541" s="14">
        <v>1039</v>
      </c>
      <c r="D541" s="15"/>
    </row>
    <row r="542" spans="2:4">
      <c r="B542" s="13" t="s">
        <v>1503</v>
      </c>
      <c r="C542" s="14">
        <v>1040</v>
      </c>
      <c r="D542" s="15"/>
    </row>
    <row r="543" spans="2:4">
      <c r="B543" s="13" t="s">
        <v>1504</v>
      </c>
      <c r="C543" s="14">
        <v>1041</v>
      </c>
      <c r="D543" s="15"/>
    </row>
    <row r="544" spans="2:4">
      <c r="B544" s="13" t="s">
        <v>1505</v>
      </c>
      <c r="C544" s="14">
        <v>1042</v>
      </c>
      <c r="D544" s="15"/>
    </row>
    <row r="545" spans="2:4">
      <c r="B545" s="13" t="s">
        <v>1506</v>
      </c>
      <c r="C545" s="14">
        <v>1043</v>
      </c>
      <c r="D545" s="15"/>
    </row>
    <row r="546" spans="2:4">
      <c r="B546" s="13" t="s">
        <v>1507</v>
      </c>
      <c r="C546" s="14">
        <v>1044</v>
      </c>
      <c r="D546" s="15"/>
    </row>
    <row r="547" spans="2:4">
      <c r="B547" s="13" t="s">
        <v>1508</v>
      </c>
      <c r="C547" s="14">
        <v>1045</v>
      </c>
      <c r="D547" s="15"/>
    </row>
    <row r="548" spans="2:4">
      <c r="B548" s="13" t="s">
        <v>1509</v>
      </c>
      <c r="C548" s="14">
        <v>1046</v>
      </c>
      <c r="D548" s="15"/>
    </row>
    <row r="549" spans="2:4">
      <c r="B549" s="13" t="s">
        <v>1510</v>
      </c>
      <c r="C549" s="14">
        <v>1047</v>
      </c>
      <c r="D549" s="15"/>
    </row>
    <row r="550" spans="2:4">
      <c r="B550" s="13" t="s">
        <v>1511</v>
      </c>
      <c r="C550" s="14">
        <v>1048</v>
      </c>
      <c r="D550" s="15"/>
    </row>
    <row r="551" spans="2:4">
      <c r="B551" s="13" t="s">
        <v>1512</v>
      </c>
      <c r="C551" s="14">
        <v>1049</v>
      </c>
      <c r="D551" s="15"/>
    </row>
    <row r="552" spans="2:4">
      <c r="B552" s="13" t="s">
        <v>1513</v>
      </c>
      <c r="C552" s="14">
        <v>1050</v>
      </c>
      <c r="D552" s="15"/>
    </row>
    <row r="553" spans="2:4">
      <c r="B553" s="13" t="s">
        <v>1514</v>
      </c>
      <c r="C553" s="14">
        <v>1051</v>
      </c>
      <c r="D553" s="15"/>
    </row>
    <row r="554" spans="2:4">
      <c r="B554" s="13" t="s">
        <v>1515</v>
      </c>
      <c r="C554" s="14">
        <v>1052</v>
      </c>
      <c r="D554" s="15"/>
    </row>
    <row r="555" spans="2:4">
      <c r="B555" s="13" t="s">
        <v>1516</v>
      </c>
      <c r="C555" s="14">
        <v>1053</v>
      </c>
      <c r="D555" s="15"/>
    </row>
    <row r="556" spans="2:4">
      <c r="B556" s="13" t="s">
        <v>1517</v>
      </c>
      <c r="C556" s="14">
        <v>1054</v>
      </c>
      <c r="D556" s="15"/>
    </row>
    <row r="557" spans="2:4">
      <c r="B557" s="13" t="s">
        <v>1518</v>
      </c>
      <c r="C557" s="14">
        <v>1055</v>
      </c>
      <c r="D557" s="15"/>
    </row>
    <row r="558" spans="2:4">
      <c r="B558" s="13" t="s">
        <v>1519</v>
      </c>
      <c r="C558" s="14">
        <v>1056</v>
      </c>
      <c r="D558" s="15"/>
    </row>
    <row r="559" spans="2:4">
      <c r="B559" s="13" t="s">
        <v>1520</v>
      </c>
      <c r="C559" s="14">
        <v>1057</v>
      </c>
      <c r="D559" s="15"/>
    </row>
    <row r="560" spans="2:4">
      <c r="B560" s="13" t="s">
        <v>1521</v>
      </c>
      <c r="C560" s="14">
        <v>1058</v>
      </c>
      <c r="D560" s="15"/>
    </row>
    <row r="561" spans="2:4">
      <c r="B561" s="13" t="s">
        <v>1522</v>
      </c>
      <c r="C561" s="14">
        <v>1059</v>
      </c>
      <c r="D561" s="15"/>
    </row>
    <row r="562" spans="2:4">
      <c r="B562" s="13" t="s">
        <v>1523</v>
      </c>
      <c r="C562" s="14">
        <v>1060</v>
      </c>
      <c r="D562" s="15"/>
    </row>
    <row r="563" spans="2:4">
      <c r="B563" s="13" t="s">
        <v>1524</v>
      </c>
      <c r="C563" s="14">
        <v>1061</v>
      </c>
      <c r="D563" s="15"/>
    </row>
    <row r="564" spans="2:4">
      <c r="B564" s="13" t="s">
        <v>1525</v>
      </c>
      <c r="C564" s="14">
        <v>1062</v>
      </c>
      <c r="D564" s="15"/>
    </row>
    <row r="565" spans="2:4">
      <c r="B565" s="13" t="s">
        <v>1037</v>
      </c>
      <c r="C565" s="14">
        <v>1063</v>
      </c>
      <c r="D565" s="15"/>
    </row>
    <row r="566" spans="2:4">
      <c r="B566" s="13" t="s">
        <v>1526</v>
      </c>
      <c r="C566" s="14">
        <v>1064</v>
      </c>
      <c r="D566" s="15"/>
    </row>
    <row r="567" spans="2:4">
      <c r="B567" s="13" t="s">
        <v>1527</v>
      </c>
      <c r="C567" s="14">
        <v>1065</v>
      </c>
      <c r="D567" s="15"/>
    </row>
    <row r="568" spans="2:4">
      <c r="B568" s="13" t="s">
        <v>1528</v>
      </c>
      <c r="C568" s="14">
        <v>1066</v>
      </c>
      <c r="D568" s="15"/>
    </row>
    <row r="569" spans="2:4">
      <c r="B569" s="13" t="s">
        <v>1529</v>
      </c>
      <c r="C569" s="14">
        <v>1067</v>
      </c>
      <c r="D569" s="15"/>
    </row>
    <row r="570" spans="2:4">
      <c r="B570" s="13" t="s">
        <v>1530</v>
      </c>
      <c r="C570" s="14">
        <v>1068</v>
      </c>
      <c r="D570" s="15"/>
    </row>
    <row r="571" spans="2:4">
      <c r="B571" s="13" t="s">
        <v>1531</v>
      </c>
      <c r="C571" s="14">
        <v>1069</v>
      </c>
      <c r="D571" s="15"/>
    </row>
    <row r="572" spans="2:4">
      <c r="B572" s="13" t="s">
        <v>1532</v>
      </c>
      <c r="C572" s="14">
        <v>1070</v>
      </c>
      <c r="D572" s="15"/>
    </row>
    <row r="573" spans="2:4">
      <c r="B573" s="13" t="s">
        <v>1533</v>
      </c>
      <c r="C573" s="14">
        <v>1071</v>
      </c>
      <c r="D573" s="15"/>
    </row>
    <row r="574" spans="2:4">
      <c r="B574" s="13" t="s">
        <v>1534</v>
      </c>
      <c r="C574" s="14">
        <v>1072</v>
      </c>
      <c r="D574" s="15"/>
    </row>
    <row r="575" spans="2:4">
      <c r="B575" s="13" t="s">
        <v>1535</v>
      </c>
      <c r="C575" s="14">
        <v>1073</v>
      </c>
      <c r="D575" s="15"/>
    </row>
    <row r="576" spans="2:4">
      <c r="B576" s="13" t="s">
        <v>1536</v>
      </c>
      <c r="C576" s="14">
        <v>1074</v>
      </c>
      <c r="D576" s="15"/>
    </row>
    <row r="577" spans="2:4">
      <c r="B577" s="13" t="s">
        <v>1537</v>
      </c>
      <c r="C577" s="14">
        <v>1075</v>
      </c>
      <c r="D577" s="15"/>
    </row>
    <row r="578" spans="2:4">
      <c r="B578" s="13" t="s">
        <v>1538</v>
      </c>
      <c r="C578" s="14">
        <v>1076</v>
      </c>
      <c r="D578" s="15"/>
    </row>
    <row r="579" spans="2:4">
      <c r="B579" s="13" t="s">
        <v>815</v>
      </c>
      <c r="C579" s="14">
        <v>1077</v>
      </c>
      <c r="D579" s="15"/>
    </row>
    <row r="580" spans="2:4">
      <c r="B580" s="13" t="s">
        <v>1539</v>
      </c>
      <c r="C580" s="14">
        <v>1078</v>
      </c>
      <c r="D580" s="15"/>
    </row>
    <row r="581" spans="2:4">
      <c r="B581" s="13" t="s">
        <v>1540</v>
      </c>
      <c r="C581" s="14">
        <v>1079</v>
      </c>
      <c r="D581" s="15"/>
    </row>
    <row r="582" spans="2:4">
      <c r="B582" s="13" t="s">
        <v>829</v>
      </c>
      <c r="C582" s="14">
        <v>1080</v>
      </c>
      <c r="D582" s="15"/>
    </row>
    <row r="583" spans="2:4">
      <c r="B583" s="13" t="s">
        <v>1541</v>
      </c>
      <c r="C583" s="14">
        <v>1081</v>
      </c>
      <c r="D583" s="15"/>
    </row>
    <row r="584" spans="2:4">
      <c r="B584" s="13" t="s">
        <v>1542</v>
      </c>
      <c r="C584" s="14">
        <v>1082</v>
      </c>
      <c r="D584" s="15"/>
    </row>
    <row r="585" spans="2:4">
      <c r="B585" s="13" t="s">
        <v>1543</v>
      </c>
      <c r="C585" s="14">
        <v>1083</v>
      </c>
      <c r="D585" s="15"/>
    </row>
    <row r="586" spans="2:4">
      <c r="B586" s="13" t="s">
        <v>1544</v>
      </c>
      <c r="C586" s="14">
        <v>1084</v>
      </c>
      <c r="D586" s="15"/>
    </row>
    <row r="587" spans="2:4">
      <c r="B587" s="13" t="s">
        <v>1545</v>
      </c>
      <c r="C587" s="14">
        <v>1085</v>
      </c>
      <c r="D587" s="15"/>
    </row>
    <row r="588" spans="2:4">
      <c r="B588" s="13" t="s">
        <v>1546</v>
      </c>
      <c r="C588" s="14">
        <v>1086</v>
      </c>
      <c r="D588" s="15"/>
    </row>
    <row r="589" spans="2:4">
      <c r="B589" s="13" t="s">
        <v>1547</v>
      </c>
      <c r="C589" s="14">
        <v>1087</v>
      </c>
      <c r="D589" s="15"/>
    </row>
    <row r="590" spans="2:4">
      <c r="B590" s="13" t="s">
        <v>1548</v>
      </c>
      <c r="C590" s="14">
        <v>1088</v>
      </c>
      <c r="D590" s="15"/>
    </row>
    <row r="591" spans="2:4">
      <c r="B591" s="13" t="s">
        <v>1549</v>
      </c>
      <c r="C591" s="14">
        <v>1089</v>
      </c>
      <c r="D591" s="15"/>
    </row>
    <row r="592" spans="2:4">
      <c r="B592" s="13" t="s">
        <v>1550</v>
      </c>
      <c r="C592" s="14">
        <v>1090</v>
      </c>
      <c r="D592" s="15"/>
    </row>
    <row r="593" spans="2:4">
      <c r="B593" s="13" t="s">
        <v>1551</v>
      </c>
      <c r="C593" s="14">
        <v>1091</v>
      </c>
      <c r="D593" s="15"/>
    </row>
    <row r="594" spans="2:4">
      <c r="B594" s="13" t="s">
        <v>1552</v>
      </c>
      <c r="C594" s="14">
        <v>1092</v>
      </c>
      <c r="D594" s="15"/>
    </row>
    <row r="595" spans="2:4">
      <c r="B595" s="13" t="s">
        <v>1553</v>
      </c>
      <c r="C595" s="14">
        <v>1093</v>
      </c>
      <c r="D595" s="15"/>
    </row>
    <row r="596" spans="2:4">
      <c r="B596" s="13" t="s">
        <v>1554</v>
      </c>
      <c r="C596" s="14">
        <v>1094</v>
      </c>
      <c r="D596" s="15"/>
    </row>
    <row r="597" spans="2:4">
      <c r="B597" s="13" t="s">
        <v>1555</v>
      </c>
      <c r="C597" s="14">
        <v>1095</v>
      </c>
      <c r="D597" s="15"/>
    </row>
    <row r="598" spans="2:4">
      <c r="B598" s="13" t="s">
        <v>1556</v>
      </c>
      <c r="C598" s="14">
        <v>1096</v>
      </c>
      <c r="D598" s="15"/>
    </row>
    <row r="599" spans="2:4">
      <c r="B599" s="13" t="s">
        <v>1557</v>
      </c>
      <c r="C599" s="14">
        <v>1097</v>
      </c>
      <c r="D599" s="15"/>
    </row>
    <row r="600" spans="2:4">
      <c r="B600" s="13" t="s">
        <v>1558</v>
      </c>
      <c r="C600" s="14">
        <v>1098</v>
      </c>
      <c r="D600" s="15"/>
    </row>
    <row r="601" spans="2:4">
      <c r="B601" s="13" t="s">
        <v>1559</v>
      </c>
      <c r="C601" s="14">
        <v>1099</v>
      </c>
      <c r="D601" s="15"/>
    </row>
    <row r="602" spans="2:4">
      <c r="B602" s="13" t="s">
        <v>1560</v>
      </c>
      <c r="C602" s="14">
        <v>1100</v>
      </c>
      <c r="D602" s="15"/>
    </row>
    <row r="603" spans="2:4">
      <c r="B603" s="13" t="s">
        <v>1561</v>
      </c>
      <c r="C603" s="14">
        <v>1101</v>
      </c>
      <c r="D603" s="15"/>
    </row>
    <row r="604" spans="2:4">
      <c r="B604" s="13" t="s">
        <v>1562</v>
      </c>
      <c r="C604" s="14">
        <v>1102</v>
      </c>
      <c r="D604" s="15"/>
    </row>
    <row r="605" spans="2:4">
      <c r="B605" s="13" t="s">
        <v>1563</v>
      </c>
      <c r="C605" s="14">
        <v>1103</v>
      </c>
      <c r="D605" s="15"/>
    </row>
    <row r="606" spans="2:4">
      <c r="B606" s="13" t="s">
        <v>1564</v>
      </c>
      <c r="C606" s="14">
        <v>1104</v>
      </c>
      <c r="D606" s="15"/>
    </row>
    <row r="607" spans="2:4">
      <c r="B607" s="13" t="s">
        <v>1565</v>
      </c>
      <c r="C607" s="14">
        <v>1105</v>
      </c>
      <c r="D607" s="15"/>
    </row>
    <row r="608" spans="2:4">
      <c r="B608" s="13" t="s">
        <v>1566</v>
      </c>
      <c r="C608" s="14">
        <v>1106</v>
      </c>
      <c r="D608" s="15"/>
    </row>
    <row r="609" spans="2:4">
      <c r="B609" s="13" t="s">
        <v>1567</v>
      </c>
      <c r="C609" s="14">
        <v>1107</v>
      </c>
      <c r="D609" s="15"/>
    </row>
    <row r="610" spans="2:4">
      <c r="B610" s="13" t="s">
        <v>1568</v>
      </c>
      <c r="C610" s="14">
        <v>1108</v>
      </c>
      <c r="D610" s="15"/>
    </row>
    <row r="611" spans="2:4">
      <c r="B611" s="13" t="s">
        <v>1569</v>
      </c>
      <c r="C611" s="14">
        <v>1109</v>
      </c>
      <c r="D611" s="15"/>
    </row>
    <row r="612" spans="2:4">
      <c r="B612" s="13" t="s">
        <v>1570</v>
      </c>
      <c r="C612" s="14">
        <v>1110</v>
      </c>
      <c r="D612" s="15"/>
    </row>
    <row r="613" spans="2:4">
      <c r="B613" s="13" t="s">
        <v>1571</v>
      </c>
      <c r="C613" s="14">
        <v>1111</v>
      </c>
      <c r="D613" s="15"/>
    </row>
    <row r="614" spans="2:4">
      <c r="B614" s="13" t="s">
        <v>1572</v>
      </c>
      <c r="C614" s="14">
        <v>1112</v>
      </c>
      <c r="D614" s="15"/>
    </row>
    <row r="615" spans="2:4">
      <c r="B615" s="13" t="s">
        <v>1573</v>
      </c>
      <c r="C615" s="14">
        <v>1113</v>
      </c>
      <c r="D615" s="15"/>
    </row>
    <row r="616" spans="2:4">
      <c r="B616" s="13" t="s">
        <v>1574</v>
      </c>
      <c r="C616" s="14">
        <v>1114</v>
      </c>
      <c r="D616" s="15"/>
    </row>
    <row r="617" spans="2:4">
      <c r="B617" s="13" t="s">
        <v>1575</v>
      </c>
      <c r="C617" s="14">
        <v>1115</v>
      </c>
      <c r="D617" s="15"/>
    </row>
    <row r="618" spans="2:4">
      <c r="B618" s="13" t="s">
        <v>1576</v>
      </c>
      <c r="C618" s="14">
        <v>1116</v>
      </c>
      <c r="D618" s="15"/>
    </row>
    <row r="619" spans="2:4">
      <c r="B619" s="13" t="s">
        <v>1577</v>
      </c>
      <c r="C619" s="14">
        <v>1117</v>
      </c>
      <c r="D619" s="15"/>
    </row>
    <row r="620" spans="2:4">
      <c r="B620" s="13" t="s">
        <v>1578</v>
      </c>
      <c r="C620" s="14">
        <v>1118</v>
      </c>
      <c r="D620" s="15"/>
    </row>
    <row r="621" spans="2:4">
      <c r="B621" s="13" t="s">
        <v>1579</v>
      </c>
      <c r="C621" s="14">
        <v>1119</v>
      </c>
      <c r="D621" s="15"/>
    </row>
    <row r="622" spans="2:4">
      <c r="B622" s="13" t="s">
        <v>1580</v>
      </c>
      <c r="C622" s="14">
        <v>1120</v>
      </c>
      <c r="D622" s="15"/>
    </row>
    <row r="623" spans="2:4">
      <c r="B623" s="13" t="s">
        <v>1581</v>
      </c>
      <c r="C623" s="14">
        <v>1121</v>
      </c>
      <c r="D623" s="15"/>
    </row>
    <row r="624" spans="2:4">
      <c r="B624" s="13" t="s">
        <v>1582</v>
      </c>
      <c r="C624" s="14">
        <v>1122</v>
      </c>
      <c r="D624" s="15"/>
    </row>
    <row r="625" spans="2:4">
      <c r="B625" s="13" t="s">
        <v>1583</v>
      </c>
      <c r="C625" s="14">
        <v>1123</v>
      </c>
      <c r="D625" s="15"/>
    </row>
    <row r="626" spans="2:4">
      <c r="B626" s="13" t="s">
        <v>1584</v>
      </c>
      <c r="C626" s="14">
        <v>1124</v>
      </c>
      <c r="D626" s="15"/>
    </row>
    <row r="627" spans="2:4">
      <c r="B627" s="13" t="s">
        <v>1585</v>
      </c>
      <c r="C627" s="14">
        <v>1125</v>
      </c>
      <c r="D627" s="15"/>
    </row>
    <row r="628" spans="2:4">
      <c r="B628" s="13" t="s">
        <v>1586</v>
      </c>
      <c r="C628" s="14">
        <v>1126</v>
      </c>
      <c r="D628" s="15"/>
    </row>
    <row r="629" spans="2:4">
      <c r="B629" s="13" t="s">
        <v>1587</v>
      </c>
      <c r="C629" s="14">
        <v>1127</v>
      </c>
      <c r="D629" s="15"/>
    </row>
    <row r="630" spans="2:4">
      <c r="B630" s="13" t="s">
        <v>1588</v>
      </c>
      <c r="C630" s="14">
        <v>1128</v>
      </c>
      <c r="D630" s="15"/>
    </row>
    <row r="631" spans="2:4">
      <c r="B631" s="13" t="s">
        <v>1589</v>
      </c>
      <c r="C631" s="14">
        <v>1129</v>
      </c>
      <c r="D631" s="15"/>
    </row>
    <row r="632" spans="2:4">
      <c r="B632" s="13" t="s">
        <v>1590</v>
      </c>
      <c r="C632" s="14">
        <v>1130</v>
      </c>
      <c r="D632" s="15"/>
    </row>
    <row r="633" spans="2:4">
      <c r="B633" s="13" t="s">
        <v>1591</v>
      </c>
      <c r="C633" s="14">
        <v>1131</v>
      </c>
      <c r="D633" s="15"/>
    </row>
    <row r="634" spans="2:4">
      <c r="B634" s="13" t="s">
        <v>1592</v>
      </c>
      <c r="C634" s="14">
        <v>1132</v>
      </c>
      <c r="D634" s="15"/>
    </row>
    <row r="635" spans="2:4">
      <c r="B635" s="13" t="s">
        <v>1593</v>
      </c>
      <c r="C635" s="14">
        <v>1133</v>
      </c>
      <c r="D635" s="15"/>
    </row>
    <row r="636" spans="2:4">
      <c r="B636" s="13" t="s">
        <v>1594</v>
      </c>
      <c r="C636" s="14">
        <v>1134</v>
      </c>
      <c r="D636" s="15"/>
    </row>
    <row r="637" spans="2:4">
      <c r="B637" s="13" t="s">
        <v>1595</v>
      </c>
      <c r="C637" s="14">
        <v>1135</v>
      </c>
      <c r="D637" s="15"/>
    </row>
    <row r="638" spans="2:4">
      <c r="B638" s="13" t="s">
        <v>1596</v>
      </c>
      <c r="C638" s="14">
        <v>1136</v>
      </c>
      <c r="D638" s="15"/>
    </row>
    <row r="639" spans="2:4">
      <c r="B639" s="13" t="s">
        <v>1597</v>
      </c>
      <c r="C639" s="14">
        <v>1137</v>
      </c>
      <c r="D639" s="15"/>
    </row>
    <row r="640" spans="2:4">
      <c r="B640" s="13" t="s">
        <v>1598</v>
      </c>
      <c r="C640" s="14">
        <v>1138</v>
      </c>
      <c r="D640" s="15"/>
    </row>
    <row r="641" spans="2:4">
      <c r="B641" s="13" t="s">
        <v>1599</v>
      </c>
      <c r="C641" s="14">
        <v>1139</v>
      </c>
      <c r="D641" s="15"/>
    </row>
    <row r="642" spans="2:4">
      <c r="B642" s="13" t="s">
        <v>1600</v>
      </c>
      <c r="C642" s="14">
        <v>1140</v>
      </c>
      <c r="D642" s="15"/>
    </row>
    <row r="643" spans="2:4">
      <c r="B643" s="13" t="s">
        <v>1601</v>
      </c>
      <c r="C643" s="14">
        <v>1141</v>
      </c>
      <c r="D643" s="15"/>
    </row>
    <row r="644" spans="2:4">
      <c r="B644" s="13" t="s">
        <v>1602</v>
      </c>
      <c r="C644" s="14">
        <v>1142</v>
      </c>
      <c r="D644" s="15"/>
    </row>
    <row r="645" spans="2:4">
      <c r="B645" s="13" t="s">
        <v>1603</v>
      </c>
      <c r="C645" s="14">
        <v>1143</v>
      </c>
      <c r="D645" s="15"/>
    </row>
    <row r="646" spans="2:4">
      <c r="B646" s="13" t="s">
        <v>1604</v>
      </c>
      <c r="C646" s="14">
        <v>1144</v>
      </c>
      <c r="D646" s="15"/>
    </row>
    <row r="647" spans="2:4">
      <c r="B647" s="13" t="s">
        <v>1605</v>
      </c>
      <c r="C647" s="14">
        <v>1145</v>
      </c>
      <c r="D647" s="15"/>
    </row>
    <row r="648" spans="2:4">
      <c r="B648" s="13" t="s">
        <v>1606</v>
      </c>
      <c r="C648" s="14">
        <v>1146</v>
      </c>
      <c r="D648" s="15"/>
    </row>
    <row r="649" spans="2:4">
      <c r="B649" s="13" t="s">
        <v>1607</v>
      </c>
      <c r="C649" s="14">
        <v>1147</v>
      </c>
      <c r="D649" s="15"/>
    </row>
    <row r="650" spans="2:4">
      <c r="B650" s="13" t="s">
        <v>1608</v>
      </c>
      <c r="C650" s="14">
        <v>1148</v>
      </c>
      <c r="D650" s="15"/>
    </row>
    <row r="651" spans="2:4">
      <c r="B651" s="13" t="s">
        <v>1609</v>
      </c>
      <c r="C651" s="14">
        <v>1149</v>
      </c>
      <c r="D651" s="15"/>
    </row>
    <row r="652" spans="2:4">
      <c r="B652" s="13" t="s">
        <v>1610</v>
      </c>
      <c r="C652" s="14">
        <v>1150</v>
      </c>
      <c r="D652" s="15"/>
    </row>
    <row r="653" spans="2:4">
      <c r="B653" s="13" t="s">
        <v>1611</v>
      </c>
      <c r="C653" s="14">
        <v>1151</v>
      </c>
      <c r="D653" s="15"/>
    </row>
    <row r="654" spans="2:4">
      <c r="B654" s="13" t="s">
        <v>1612</v>
      </c>
      <c r="C654" s="14">
        <v>1152</v>
      </c>
      <c r="D654" s="15"/>
    </row>
    <row r="655" spans="2:4">
      <c r="B655" s="13" t="s">
        <v>1613</v>
      </c>
      <c r="C655" s="14">
        <v>1153</v>
      </c>
      <c r="D655" s="15"/>
    </row>
    <row r="656" spans="2:4">
      <c r="B656" s="13" t="s">
        <v>1614</v>
      </c>
      <c r="C656" s="14">
        <v>1154</v>
      </c>
      <c r="D656" s="15"/>
    </row>
    <row r="657" spans="2:4">
      <c r="B657" s="13" t="s">
        <v>1615</v>
      </c>
      <c r="C657" s="14">
        <v>1155</v>
      </c>
      <c r="D657" s="15"/>
    </row>
    <row r="658" spans="2:4">
      <c r="B658" s="13" t="s">
        <v>1616</v>
      </c>
      <c r="C658" s="14">
        <v>1156</v>
      </c>
      <c r="D658" s="15"/>
    </row>
    <row r="659" spans="2:4">
      <c r="B659" s="13" t="s">
        <v>1617</v>
      </c>
      <c r="C659" s="14">
        <v>1157</v>
      </c>
      <c r="D659" s="15"/>
    </row>
    <row r="660" spans="2:4">
      <c r="B660" s="13" t="s">
        <v>1618</v>
      </c>
      <c r="C660" s="14">
        <v>1158</v>
      </c>
      <c r="D660" s="15"/>
    </row>
    <row r="661" spans="2:4">
      <c r="B661" s="13" t="s">
        <v>1619</v>
      </c>
      <c r="C661" s="14">
        <v>1159</v>
      </c>
      <c r="D661" s="15"/>
    </row>
    <row r="662" spans="2:4">
      <c r="B662" s="13" t="s">
        <v>551</v>
      </c>
      <c r="C662" s="14">
        <v>1160</v>
      </c>
      <c r="D662" s="15"/>
    </row>
    <row r="663" spans="2:4">
      <c r="B663" s="13" t="s">
        <v>1620</v>
      </c>
      <c r="C663" s="14">
        <v>1161</v>
      </c>
      <c r="D663" s="15"/>
    </row>
    <row r="664" spans="2:4">
      <c r="B664" s="13" t="s">
        <v>1621</v>
      </c>
      <c r="C664" s="14">
        <v>1162</v>
      </c>
      <c r="D664" s="15"/>
    </row>
    <row r="665" spans="2:4">
      <c r="B665" s="13" t="s">
        <v>1622</v>
      </c>
      <c r="C665" s="14">
        <v>1163</v>
      </c>
      <c r="D665" s="15"/>
    </row>
    <row r="666" spans="2:4">
      <c r="B666" s="13" t="s">
        <v>1623</v>
      </c>
      <c r="C666" s="14">
        <v>1164</v>
      </c>
      <c r="D666" s="15"/>
    </row>
    <row r="667" spans="2:4">
      <c r="B667" s="13" t="s">
        <v>1624</v>
      </c>
      <c r="C667" s="14">
        <v>1165</v>
      </c>
      <c r="D667" s="15"/>
    </row>
    <row r="668" spans="2:4">
      <c r="B668" s="13" t="s">
        <v>1625</v>
      </c>
      <c r="C668" s="14">
        <v>1166</v>
      </c>
      <c r="D668" s="15"/>
    </row>
    <row r="669" spans="2:4">
      <c r="B669" s="13" t="s">
        <v>1626</v>
      </c>
      <c r="C669" s="14">
        <v>1167</v>
      </c>
      <c r="D669" s="15"/>
    </row>
    <row r="670" spans="2:4">
      <c r="B670" s="13" t="s">
        <v>1627</v>
      </c>
      <c r="C670" s="14">
        <v>1168</v>
      </c>
      <c r="D670" s="15"/>
    </row>
    <row r="671" spans="2:4">
      <c r="B671" s="13" t="s">
        <v>1628</v>
      </c>
      <c r="C671" s="14">
        <v>1169</v>
      </c>
      <c r="D671" s="15"/>
    </row>
    <row r="672" spans="2:4">
      <c r="B672" s="13" t="s">
        <v>1629</v>
      </c>
      <c r="C672" s="14">
        <v>1170</v>
      </c>
      <c r="D672" s="15"/>
    </row>
    <row r="673" spans="2:4">
      <c r="B673" s="13" t="s">
        <v>1630</v>
      </c>
      <c r="C673" s="14">
        <v>1171</v>
      </c>
      <c r="D673" s="15"/>
    </row>
    <row r="674" spans="2:4">
      <c r="B674" s="13" t="s">
        <v>1631</v>
      </c>
      <c r="C674" s="14">
        <v>1172</v>
      </c>
      <c r="D674" s="15"/>
    </row>
    <row r="675" spans="2:4">
      <c r="B675" s="13" t="s">
        <v>1632</v>
      </c>
      <c r="C675" s="14">
        <v>1173</v>
      </c>
      <c r="D675" s="15"/>
    </row>
    <row r="676" spans="2:4">
      <c r="B676" s="13" t="s">
        <v>1633</v>
      </c>
      <c r="C676" s="14">
        <v>1174</v>
      </c>
      <c r="D676" s="15"/>
    </row>
    <row r="677" spans="2:4">
      <c r="B677" s="13" t="s">
        <v>1634</v>
      </c>
      <c r="C677" s="14">
        <v>1175</v>
      </c>
      <c r="D677" s="15"/>
    </row>
    <row r="678" spans="2:4">
      <c r="B678" s="13" t="s">
        <v>1635</v>
      </c>
      <c r="C678" s="14">
        <v>1176</v>
      </c>
      <c r="D678" s="15"/>
    </row>
    <row r="679" spans="2:4">
      <c r="B679" s="13" t="s">
        <v>1636</v>
      </c>
      <c r="C679" s="14">
        <v>1177</v>
      </c>
      <c r="D679" s="15"/>
    </row>
    <row r="680" spans="2:4">
      <c r="B680" s="13" t="s">
        <v>1637</v>
      </c>
      <c r="C680" s="14">
        <v>1178</v>
      </c>
      <c r="D680" s="15"/>
    </row>
    <row r="681" spans="2:4">
      <c r="B681" s="13" t="s">
        <v>1638</v>
      </c>
      <c r="C681" s="14">
        <v>1179</v>
      </c>
      <c r="D681" s="15"/>
    </row>
    <row r="682" spans="2:4">
      <c r="B682" s="13" t="s">
        <v>1639</v>
      </c>
      <c r="C682" s="14">
        <v>1180</v>
      </c>
      <c r="D682" s="15"/>
    </row>
    <row r="683" spans="2:4">
      <c r="B683" s="13" t="s">
        <v>1640</v>
      </c>
      <c r="C683" s="14">
        <v>1181</v>
      </c>
      <c r="D683" s="15"/>
    </row>
    <row r="684" spans="2:4">
      <c r="B684" s="13" t="s">
        <v>1641</v>
      </c>
      <c r="C684" s="14">
        <v>1182</v>
      </c>
      <c r="D684" s="15"/>
    </row>
    <row r="685" spans="2:4">
      <c r="B685" s="13" t="s">
        <v>1642</v>
      </c>
      <c r="C685" s="14">
        <v>1183</v>
      </c>
      <c r="D685" s="15"/>
    </row>
    <row r="686" spans="2:4">
      <c r="B686" s="13" t="s">
        <v>1643</v>
      </c>
      <c r="C686" s="14">
        <v>1184</v>
      </c>
      <c r="D686" s="15"/>
    </row>
    <row r="687" spans="2:4">
      <c r="B687" s="13" t="s">
        <v>1644</v>
      </c>
      <c r="C687" s="14">
        <v>1185</v>
      </c>
      <c r="D687" s="15"/>
    </row>
    <row r="688" spans="2:4">
      <c r="B688" s="13" t="s">
        <v>1645</v>
      </c>
      <c r="C688" s="14">
        <v>1186</v>
      </c>
      <c r="D688" s="15"/>
    </row>
    <row r="689" spans="2:4">
      <c r="B689" s="13" t="s">
        <v>1646</v>
      </c>
      <c r="C689" s="14">
        <v>1187</v>
      </c>
      <c r="D689" s="15"/>
    </row>
    <row r="690" spans="2:4">
      <c r="B690" s="13" t="s">
        <v>1647</v>
      </c>
      <c r="C690" s="14">
        <v>1188</v>
      </c>
      <c r="D690" s="15"/>
    </row>
    <row r="691" spans="2:4">
      <c r="B691" s="13" t="s">
        <v>1648</v>
      </c>
      <c r="C691" s="14">
        <v>1189</v>
      </c>
      <c r="D691" s="15"/>
    </row>
    <row r="692" spans="2:4">
      <c r="B692" s="13" t="s">
        <v>1649</v>
      </c>
      <c r="C692" s="14">
        <v>1190</v>
      </c>
      <c r="D692" s="15"/>
    </row>
    <row r="693" spans="2:4">
      <c r="B693" s="13" t="s">
        <v>1650</v>
      </c>
      <c r="C693" s="14">
        <v>1191</v>
      </c>
      <c r="D693" s="15"/>
    </row>
    <row r="694" spans="2:4">
      <c r="B694" s="13" t="s">
        <v>1651</v>
      </c>
      <c r="C694" s="14">
        <v>1192</v>
      </c>
      <c r="D694" s="15"/>
    </row>
    <row r="695" spans="2:4">
      <c r="B695" s="13" t="s">
        <v>1652</v>
      </c>
      <c r="C695" s="14">
        <v>1193</v>
      </c>
      <c r="D695" s="15"/>
    </row>
    <row r="696" spans="2:4">
      <c r="B696" s="13" t="s">
        <v>1653</v>
      </c>
      <c r="C696" s="14">
        <v>1194</v>
      </c>
      <c r="D696" s="15"/>
    </row>
    <row r="697" spans="2:4">
      <c r="B697" s="13" t="s">
        <v>374</v>
      </c>
      <c r="C697" s="14">
        <v>1195</v>
      </c>
      <c r="D697" s="15"/>
    </row>
    <row r="698" spans="2:4">
      <c r="B698" s="13" t="s">
        <v>1654</v>
      </c>
      <c r="C698" s="14">
        <v>1196</v>
      </c>
      <c r="D698" s="15"/>
    </row>
    <row r="699" spans="2:4">
      <c r="B699" s="13" t="s">
        <v>1655</v>
      </c>
      <c r="C699" s="14">
        <v>1197</v>
      </c>
      <c r="D699" s="15"/>
    </row>
    <row r="700" spans="2:4">
      <c r="B700" s="13" t="s">
        <v>326</v>
      </c>
      <c r="C700" s="14">
        <v>1198</v>
      </c>
      <c r="D700" s="15"/>
    </row>
    <row r="701" spans="2:4">
      <c r="B701" s="13" t="s">
        <v>344</v>
      </c>
      <c r="C701" s="14">
        <v>1199</v>
      </c>
      <c r="D701" s="15"/>
    </row>
    <row r="702" spans="2:4">
      <c r="B702" s="13" t="s">
        <v>351</v>
      </c>
      <c r="C702" s="14">
        <v>1200</v>
      </c>
      <c r="D702" s="15"/>
    </row>
    <row r="703" spans="2:4">
      <c r="B703" s="13" t="s">
        <v>1656</v>
      </c>
      <c r="C703" s="14">
        <v>1201</v>
      </c>
      <c r="D703" s="15"/>
    </row>
    <row r="704" spans="2:4">
      <c r="B704" s="13" t="s">
        <v>1657</v>
      </c>
      <c r="C704" s="14">
        <v>1202</v>
      </c>
      <c r="D704" s="15"/>
    </row>
    <row r="705" spans="2:4">
      <c r="B705" s="13" t="s">
        <v>1658</v>
      </c>
      <c r="C705" s="14">
        <v>1203</v>
      </c>
      <c r="D705" s="15"/>
    </row>
    <row r="706" spans="2:4">
      <c r="B706" s="13" t="s">
        <v>1659</v>
      </c>
      <c r="C706" s="14">
        <v>1204</v>
      </c>
      <c r="D706" s="15"/>
    </row>
    <row r="707" spans="2:4">
      <c r="B707" s="13" t="s">
        <v>1660</v>
      </c>
      <c r="C707" s="14">
        <v>1205</v>
      </c>
      <c r="D707" s="15"/>
    </row>
    <row r="708" spans="2:4">
      <c r="B708" s="13" t="s">
        <v>1661</v>
      </c>
      <c r="C708" s="14">
        <v>1206</v>
      </c>
      <c r="D708" s="15"/>
    </row>
    <row r="709" spans="2:4">
      <c r="B709" s="13" t="s">
        <v>1662</v>
      </c>
      <c r="C709" s="14">
        <v>1207</v>
      </c>
      <c r="D709" s="15"/>
    </row>
    <row r="710" spans="2:4">
      <c r="B710" s="13" t="s">
        <v>1663</v>
      </c>
      <c r="C710" s="14">
        <v>1208</v>
      </c>
      <c r="D710" s="15"/>
    </row>
    <row r="711" spans="2:4">
      <c r="B711" s="13" t="s">
        <v>1664</v>
      </c>
      <c r="C711" s="14">
        <v>1209</v>
      </c>
      <c r="D711" s="15"/>
    </row>
    <row r="712" spans="2:4">
      <c r="B712" s="13" t="s">
        <v>1665</v>
      </c>
      <c r="C712" s="14">
        <v>1210</v>
      </c>
      <c r="D712" s="15"/>
    </row>
    <row r="713" spans="2:4">
      <c r="B713" s="13" t="s">
        <v>1666</v>
      </c>
      <c r="C713" s="14">
        <v>1211</v>
      </c>
      <c r="D713" s="15"/>
    </row>
    <row r="714" spans="2:4">
      <c r="B714" s="13" t="s">
        <v>1667</v>
      </c>
      <c r="C714" s="14">
        <v>1212</v>
      </c>
      <c r="D714" s="15"/>
    </row>
    <row r="715" spans="2:4">
      <c r="B715" s="13" t="s">
        <v>1668</v>
      </c>
      <c r="C715" s="14">
        <v>1213</v>
      </c>
      <c r="D715" s="15"/>
    </row>
    <row r="716" spans="2:4">
      <c r="B716" s="13" t="s">
        <v>1669</v>
      </c>
      <c r="C716" s="14">
        <v>1214</v>
      </c>
      <c r="D716" s="15"/>
    </row>
    <row r="717" spans="2:4">
      <c r="B717" s="13" t="s">
        <v>1670</v>
      </c>
      <c r="C717" s="14">
        <v>1215</v>
      </c>
      <c r="D717" s="15"/>
    </row>
    <row r="718" spans="2:4">
      <c r="B718" s="13" t="s">
        <v>839</v>
      </c>
      <c r="C718" s="14">
        <v>1216</v>
      </c>
      <c r="D718" s="15"/>
    </row>
    <row r="719" spans="2:4">
      <c r="B719" s="13" t="s">
        <v>1671</v>
      </c>
      <c r="C719" s="14">
        <v>1217</v>
      </c>
      <c r="D719" s="15"/>
    </row>
    <row r="720" spans="2:4">
      <c r="B720" s="13" t="s">
        <v>1672</v>
      </c>
      <c r="C720" s="14">
        <v>1218</v>
      </c>
      <c r="D720" s="15"/>
    </row>
    <row r="721" spans="2:4">
      <c r="B721" s="13" t="s">
        <v>991</v>
      </c>
      <c r="C721" s="14">
        <v>1219</v>
      </c>
      <c r="D721" s="15"/>
    </row>
    <row r="722" spans="2:4">
      <c r="B722" s="13" t="s">
        <v>1673</v>
      </c>
      <c r="C722" s="14">
        <v>1220</v>
      </c>
      <c r="D722" s="15"/>
    </row>
    <row r="723" spans="2:4">
      <c r="B723" s="13" t="s">
        <v>1674</v>
      </c>
      <c r="C723" s="14">
        <v>1221</v>
      </c>
      <c r="D723" s="15"/>
    </row>
    <row r="724" spans="2:4">
      <c r="B724" s="13" t="s">
        <v>1675</v>
      </c>
      <c r="C724" s="14">
        <v>1222</v>
      </c>
      <c r="D724" s="15"/>
    </row>
    <row r="725" spans="2:4">
      <c r="B725" s="13" t="s">
        <v>1676</v>
      </c>
      <c r="C725" s="14">
        <v>1223</v>
      </c>
      <c r="D725" s="15"/>
    </row>
    <row r="726" spans="2:4">
      <c r="B726" s="13" t="s">
        <v>1677</v>
      </c>
      <c r="C726" s="14">
        <v>1224</v>
      </c>
      <c r="D726" s="15"/>
    </row>
    <row r="727" spans="2:4">
      <c r="B727" s="13" t="s">
        <v>1678</v>
      </c>
      <c r="C727" s="14">
        <v>1225</v>
      </c>
      <c r="D727" s="15"/>
    </row>
    <row r="728" spans="2:4">
      <c r="B728" s="13" t="s">
        <v>1679</v>
      </c>
      <c r="C728" s="14">
        <v>1226</v>
      </c>
      <c r="D728" s="15"/>
    </row>
    <row r="729" spans="2:4">
      <c r="B729" s="13" t="s">
        <v>1680</v>
      </c>
      <c r="C729" s="14">
        <v>1227</v>
      </c>
      <c r="D729" s="15"/>
    </row>
    <row r="730" spans="2:4">
      <c r="B730" s="13" t="s">
        <v>1681</v>
      </c>
      <c r="C730" s="14">
        <v>1228</v>
      </c>
      <c r="D730" s="15"/>
    </row>
    <row r="731" spans="2:4">
      <c r="B731" s="13" t="s">
        <v>1682</v>
      </c>
      <c r="C731" s="14">
        <v>1229</v>
      </c>
      <c r="D731" s="15"/>
    </row>
    <row r="732" spans="2:4">
      <c r="B732" s="13" t="s">
        <v>1061</v>
      </c>
      <c r="C732" s="14">
        <v>1230</v>
      </c>
      <c r="D732" s="15"/>
    </row>
    <row r="733" spans="2:4">
      <c r="B733" s="13" t="s">
        <v>1683</v>
      </c>
      <c r="C733" s="14">
        <v>1231</v>
      </c>
      <c r="D733" s="15"/>
    </row>
    <row r="734" spans="2:4">
      <c r="B734" s="13" t="s">
        <v>1684</v>
      </c>
      <c r="C734" s="14">
        <v>1232</v>
      </c>
      <c r="D734" s="15"/>
    </row>
    <row r="735" spans="2:4">
      <c r="B735" s="13" t="s">
        <v>1685</v>
      </c>
      <c r="C735" s="14">
        <v>1233</v>
      </c>
      <c r="D735" s="15"/>
    </row>
    <row r="736" spans="2:4">
      <c r="B736" s="13" t="s">
        <v>1686</v>
      </c>
      <c r="C736" s="14">
        <v>1234</v>
      </c>
      <c r="D736" s="15"/>
    </row>
    <row r="737" spans="2:4">
      <c r="B737" s="13" t="s">
        <v>1687</v>
      </c>
      <c r="C737" s="14">
        <v>1235</v>
      </c>
      <c r="D737" s="15"/>
    </row>
    <row r="738" spans="2:4">
      <c r="B738" s="13" t="s">
        <v>1688</v>
      </c>
      <c r="C738" s="14">
        <v>1236</v>
      </c>
      <c r="D738" s="15"/>
    </row>
    <row r="739" spans="2:4">
      <c r="B739" s="13" t="s">
        <v>1689</v>
      </c>
      <c r="C739" s="14">
        <v>1237</v>
      </c>
      <c r="D739" s="15"/>
    </row>
    <row r="740" spans="2:4">
      <c r="B740" s="13" t="s">
        <v>1690</v>
      </c>
      <c r="C740" s="14">
        <v>1238</v>
      </c>
      <c r="D740" s="15"/>
    </row>
    <row r="741" spans="2:4">
      <c r="B741" s="13" t="s">
        <v>1691</v>
      </c>
      <c r="C741" s="14">
        <v>1239</v>
      </c>
      <c r="D741" s="15"/>
    </row>
    <row r="742" spans="2:4">
      <c r="B742" s="13" t="s">
        <v>491</v>
      </c>
      <c r="C742" s="14">
        <v>1240</v>
      </c>
      <c r="D742" s="15"/>
    </row>
    <row r="743" spans="2:4">
      <c r="B743" s="13" t="s">
        <v>1692</v>
      </c>
      <c r="C743" s="14">
        <v>1241</v>
      </c>
      <c r="D743" s="15"/>
    </row>
    <row r="744" spans="2:4">
      <c r="B744" s="13" t="s">
        <v>1693</v>
      </c>
      <c r="C744" s="14">
        <v>1242</v>
      </c>
      <c r="D744" s="15"/>
    </row>
    <row r="745" spans="2:4">
      <c r="B745" s="13" t="s">
        <v>1694</v>
      </c>
      <c r="C745" s="14">
        <v>1243</v>
      </c>
      <c r="D745" s="15"/>
    </row>
    <row r="746" spans="2:4">
      <c r="B746" s="13" t="s">
        <v>1695</v>
      </c>
      <c r="C746" s="14">
        <v>1244</v>
      </c>
      <c r="D746" s="15"/>
    </row>
    <row r="747" spans="2:4">
      <c r="B747" s="13" t="s">
        <v>1696</v>
      </c>
      <c r="C747" s="14">
        <v>1245</v>
      </c>
      <c r="D747" s="15"/>
    </row>
    <row r="748" spans="2:4">
      <c r="B748" s="13" t="s">
        <v>1697</v>
      </c>
      <c r="C748" s="14">
        <v>1246</v>
      </c>
      <c r="D748" s="15"/>
    </row>
    <row r="749" spans="2:4">
      <c r="B749" s="13" t="s">
        <v>1698</v>
      </c>
      <c r="C749" s="14">
        <v>1247</v>
      </c>
      <c r="D749" s="15"/>
    </row>
    <row r="750" spans="2:4">
      <c r="B750" s="13" t="s">
        <v>1699</v>
      </c>
      <c r="C750" s="14">
        <v>1248</v>
      </c>
      <c r="D750" s="15"/>
    </row>
    <row r="751" spans="2:4">
      <c r="B751" s="13" t="s">
        <v>1700</v>
      </c>
      <c r="C751" s="14">
        <v>1249</v>
      </c>
      <c r="D751" s="15"/>
    </row>
    <row r="752" spans="2:4">
      <c r="B752" s="13" t="s">
        <v>1701</v>
      </c>
      <c r="C752" s="14">
        <v>1250</v>
      </c>
      <c r="D752" s="15"/>
    </row>
    <row r="753" spans="2:4">
      <c r="B753" s="13" t="s">
        <v>1702</v>
      </c>
      <c r="C753" s="14">
        <v>1251</v>
      </c>
      <c r="D753" s="15"/>
    </row>
    <row r="754" spans="2:4">
      <c r="B754" s="13" t="s">
        <v>1703</v>
      </c>
      <c r="C754" s="14">
        <v>1252</v>
      </c>
      <c r="D754" s="15"/>
    </row>
    <row r="755" spans="2:4">
      <c r="B755" s="13" t="s">
        <v>1704</v>
      </c>
      <c r="C755" s="14">
        <v>1253</v>
      </c>
      <c r="D755" s="15"/>
    </row>
    <row r="756" spans="2:4">
      <c r="B756" s="13" t="s">
        <v>1705</v>
      </c>
      <c r="C756" s="14">
        <v>1254</v>
      </c>
      <c r="D756" s="15"/>
    </row>
    <row r="757" spans="2:4">
      <c r="B757" s="13" t="s">
        <v>772</v>
      </c>
      <c r="C757" s="14">
        <v>1255</v>
      </c>
      <c r="D757" s="15"/>
    </row>
    <row r="758" spans="2:4">
      <c r="B758" s="13" t="s">
        <v>1706</v>
      </c>
      <c r="C758" s="14">
        <v>1256</v>
      </c>
      <c r="D758" s="15"/>
    </row>
    <row r="759" spans="2:4">
      <c r="B759" s="13" t="s">
        <v>510</v>
      </c>
      <c r="C759" s="14">
        <v>1257</v>
      </c>
      <c r="D759" s="15"/>
    </row>
    <row r="760" spans="2:4">
      <c r="B760" s="13" t="s">
        <v>1707</v>
      </c>
      <c r="C760" s="14">
        <v>1258</v>
      </c>
      <c r="D760" s="15"/>
    </row>
    <row r="761" spans="2:4">
      <c r="B761" s="13" t="s">
        <v>1708</v>
      </c>
      <c r="C761" s="14">
        <v>1259</v>
      </c>
      <c r="D761" s="15"/>
    </row>
    <row r="762" spans="2:4">
      <c r="B762" s="13" t="s">
        <v>1709</v>
      </c>
      <c r="C762" s="14">
        <v>1260</v>
      </c>
      <c r="D762" s="15"/>
    </row>
    <row r="763" spans="2:4">
      <c r="B763" s="13" t="s">
        <v>1710</v>
      </c>
      <c r="C763" s="14">
        <v>1261</v>
      </c>
      <c r="D763" s="15"/>
    </row>
    <row r="764" spans="2:4">
      <c r="B764" s="13" t="s">
        <v>1711</v>
      </c>
      <c r="C764" s="14">
        <v>1262</v>
      </c>
      <c r="D764" s="15"/>
    </row>
    <row r="765" spans="2:4">
      <c r="B765" s="13" t="s">
        <v>684</v>
      </c>
      <c r="C765" s="14">
        <v>1263</v>
      </c>
      <c r="D765" s="15"/>
    </row>
    <row r="766" spans="2:4">
      <c r="B766" s="13" t="s">
        <v>1712</v>
      </c>
      <c r="C766" s="14">
        <v>1264</v>
      </c>
      <c r="D766" s="15"/>
    </row>
    <row r="767" spans="2:4">
      <c r="B767" s="13" t="s">
        <v>1713</v>
      </c>
      <c r="C767" s="14">
        <v>1265</v>
      </c>
      <c r="D767" s="15"/>
    </row>
    <row r="768" spans="2:4">
      <c r="B768" s="13" t="s">
        <v>1714</v>
      </c>
      <c r="C768" s="14">
        <v>1266</v>
      </c>
      <c r="D768" s="15"/>
    </row>
    <row r="769" spans="2:4">
      <c r="B769" s="13" t="s">
        <v>1715</v>
      </c>
      <c r="C769" s="14">
        <v>1267</v>
      </c>
      <c r="D769" s="15"/>
    </row>
    <row r="770" spans="2:4">
      <c r="B770" s="13" t="s">
        <v>1716</v>
      </c>
      <c r="C770" s="14">
        <v>1268</v>
      </c>
      <c r="D770" s="15"/>
    </row>
    <row r="771" spans="2:4">
      <c r="B771" s="13" t="s">
        <v>1717</v>
      </c>
      <c r="C771" s="14">
        <v>1269</v>
      </c>
      <c r="D771" s="15"/>
    </row>
    <row r="772" spans="2:4">
      <c r="B772" s="13" t="s">
        <v>1718</v>
      </c>
      <c r="C772" s="14">
        <v>1270</v>
      </c>
      <c r="D772" s="15"/>
    </row>
    <row r="773" spans="2:4">
      <c r="B773" s="13" t="s">
        <v>1719</v>
      </c>
      <c r="C773" s="14">
        <v>1271</v>
      </c>
      <c r="D773" s="15"/>
    </row>
    <row r="774" spans="2:4">
      <c r="B774" s="13" t="s">
        <v>1720</v>
      </c>
      <c r="C774" s="14">
        <v>1272</v>
      </c>
      <c r="D774" s="15"/>
    </row>
    <row r="775" spans="2:4">
      <c r="B775" s="13" t="s">
        <v>1721</v>
      </c>
      <c r="C775" s="14">
        <v>1273</v>
      </c>
      <c r="D775" s="15"/>
    </row>
    <row r="776" spans="2:4">
      <c r="B776" s="13" t="s">
        <v>1722</v>
      </c>
      <c r="C776" s="14">
        <v>1274</v>
      </c>
      <c r="D776" s="15"/>
    </row>
    <row r="777" spans="2:4">
      <c r="B777" s="13" t="s">
        <v>1723</v>
      </c>
      <c r="C777" s="14">
        <v>1275</v>
      </c>
      <c r="D777" s="15"/>
    </row>
    <row r="778" spans="2:4">
      <c r="B778" s="13" t="s">
        <v>1724</v>
      </c>
      <c r="C778" s="14">
        <v>1276</v>
      </c>
      <c r="D778" s="15"/>
    </row>
    <row r="779" spans="2:4">
      <c r="B779" s="13" t="s">
        <v>1725</v>
      </c>
      <c r="C779" s="14">
        <v>1277</v>
      </c>
      <c r="D779" s="15"/>
    </row>
    <row r="780" spans="2:4">
      <c r="B780" s="13" t="s">
        <v>1726</v>
      </c>
      <c r="C780" s="14">
        <v>1278</v>
      </c>
      <c r="D780" s="15"/>
    </row>
    <row r="781" spans="2:4">
      <c r="B781" s="13" t="s">
        <v>1727</v>
      </c>
      <c r="C781" s="14">
        <v>1279</v>
      </c>
      <c r="D781" s="15"/>
    </row>
    <row r="782" spans="2:4">
      <c r="B782" s="13" t="s">
        <v>1728</v>
      </c>
      <c r="C782" s="14">
        <v>1280</v>
      </c>
      <c r="D782" s="15"/>
    </row>
    <row r="783" spans="2:4">
      <c r="B783" s="13" t="s">
        <v>1729</v>
      </c>
      <c r="C783" s="14">
        <v>1281</v>
      </c>
      <c r="D783" s="15"/>
    </row>
    <row r="784" spans="2:4">
      <c r="B784" s="13" t="s">
        <v>1730</v>
      </c>
      <c r="C784" s="14">
        <v>1282</v>
      </c>
      <c r="D784" s="15"/>
    </row>
    <row r="785" spans="2:4">
      <c r="B785" s="13" t="s">
        <v>1731</v>
      </c>
      <c r="C785" s="14">
        <v>1283</v>
      </c>
      <c r="D785" s="15"/>
    </row>
    <row r="786" spans="2:4">
      <c r="B786" s="13" t="s">
        <v>1732</v>
      </c>
      <c r="C786" s="14">
        <v>1284</v>
      </c>
      <c r="D786" s="15"/>
    </row>
    <row r="787" spans="2:4">
      <c r="B787" s="13" t="s">
        <v>1733</v>
      </c>
      <c r="C787" s="14">
        <v>1285</v>
      </c>
      <c r="D787" s="15"/>
    </row>
    <row r="788" spans="2:4">
      <c r="B788" s="13" t="s">
        <v>1734</v>
      </c>
      <c r="C788" s="14">
        <v>1286</v>
      </c>
      <c r="D788" s="15"/>
    </row>
    <row r="789" spans="2:4">
      <c r="B789" s="13" t="s">
        <v>1735</v>
      </c>
      <c r="C789" s="14">
        <v>1287</v>
      </c>
      <c r="D789" s="15"/>
    </row>
    <row r="790" spans="2:4">
      <c r="B790" s="13" t="s">
        <v>1736</v>
      </c>
      <c r="C790" s="14">
        <v>1288</v>
      </c>
      <c r="D790" s="15"/>
    </row>
    <row r="791" spans="2:4">
      <c r="B791" s="13" t="s">
        <v>1737</v>
      </c>
      <c r="C791" s="14">
        <v>1289</v>
      </c>
      <c r="D791" s="15"/>
    </row>
    <row r="792" spans="2:4">
      <c r="B792" s="13" t="s">
        <v>1738</v>
      </c>
      <c r="C792" s="14">
        <v>1290</v>
      </c>
      <c r="D792" s="15"/>
    </row>
    <row r="793" spans="2:4">
      <c r="B793" s="13" t="s">
        <v>1739</v>
      </c>
      <c r="C793" s="14">
        <v>1291</v>
      </c>
      <c r="D793" s="15"/>
    </row>
    <row r="794" spans="2:4">
      <c r="B794" s="13" t="s">
        <v>1740</v>
      </c>
      <c r="C794" s="14">
        <v>1292</v>
      </c>
      <c r="D794" s="15"/>
    </row>
    <row r="795" spans="2:4">
      <c r="B795" s="13" t="s">
        <v>1741</v>
      </c>
      <c r="C795" s="14">
        <v>1293</v>
      </c>
      <c r="D795" s="15"/>
    </row>
    <row r="796" spans="2:4">
      <c r="B796" s="13" t="s">
        <v>1742</v>
      </c>
      <c r="C796" s="14">
        <v>1294</v>
      </c>
      <c r="D796" s="15"/>
    </row>
    <row r="797" spans="2:4">
      <c r="B797" s="13" t="s">
        <v>1743</v>
      </c>
      <c r="C797" s="14">
        <v>1295</v>
      </c>
      <c r="D797" s="15"/>
    </row>
    <row r="798" spans="2:4">
      <c r="B798" s="13" t="s">
        <v>1744</v>
      </c>
      <c r="C798" s="14">
        <v>1296</v>
      </c>
      <c r="D798" s="15"/>
    </row>
    <row r="799" spans="2:4">
      <c r="B799" s="13" t="s">
        <v>1745</v>
      </c>
      <c r="C799" s="14">
        <v>1297</v>
      </c>
      <c r="D799" s="15"/>
    </row>
    <row r="800" spans="2:4">
      <c r="B800" s="13" t="s">
        <v>1746</v>
      </c>
      <c r="C800" s="14">
        <v>1298</v>
      </c>
      <c r="D800" s="15"/>
    </row>
    <row r="801" spans="2:4">
      <c r="B801" s="13" t="s">
        <v>1747</v>
      </c>
      <c r="C801" s="14">
        <v>1299</v>
      </c>
      <c r="D801" s="15"/>
    </row>
    <row r="802" spans="2:4">
      <c r="B802" s="13" t="s">
        <v>1748</v>
      </c>
      <c r="C802" s="14">
        <v>1300</v>
      </c>
      <c r="D802" s="15"/>
    </row>
    <row r="803" spans="2:4">
      <c r="B803" s="13" t="s">
        <v>1749</v>
      </c>
      <c r="C803" s="14">
        <v>1301</v>
      </c>
      <c r="D803" s="15"/>
    </row>
    <row r="804" spans="2:4">
      <c r="B804" s="13" t="s">
        <v>1750</v>
      </c>
      <c r="C804" s="14">
        <v>1302</v>
      </c>
      <c r="D804" s="15"/>
    </row>
    <row r="805" spans="2:4">
      <c r="B805" s="13" t="s">
        <v>1751</v>
      </c>
      <c r="C805" s="14">
        <v>1303</v>
      </c>
      <c r="D805" s="15"/>
    </row>
    <row r="806" spans="2:4">
      <c r="B806" s="13" t="s">
        <v>1752</v>
      </c>
      <c r="C806" s="14">
        <v>1304</v>
      </c>
      <c r="D806" s="15"/>
    </row>
    <row r="807" spans="2:4">
      <c r="B807" s="13" t="s">
        <v>1753</v>
      </c>
      <c r="C807" s="14">
        <v>1305</v>
      </c>
      <c r="D807" s="15"/>
    </row>
    <row r="808" spans="2:4">
      <c r="B808" s="13" t="s">
        <v>1754</v>
      </c>
      <c r="C808" s="14">
        <v>1306</v>
      </c>
      <c r="D808" s="15"/>
    </row>
    <row r="809" spans="2:4">
      <c r="B809" s="13" t="s">
        <v>1755</v>
      </c>
      <c r="C809" s="14">
        <v>1307</v>
      </c>
      <c r="D809" s="15"/>
    </row>
    <row r="810" spans="2:4">
      <c r="B810" s="13" t="s">
        <v>1756</v>
      </c>
      <c r="C810" s="14">
        <v>1308</v>
      </c>
      <c r="D810" s="15"/>
    </row>
    <row r="811" spans="2:4">
      <c r="B811" s="13" t="s">
        <v>1757</v>
      </c>
      <c r="C811" s="14">
        <v>1309</v>
      </c>
      <c r="D811" s="15"/>
    </row>
    <row r="812" spans="2:4">
      <c r="B812" s="13" t="s">
        <v>1758</v>
      </c>
      <c r="C812" s="14">
        <v>1310</v>
      </c>
      <c r="D812" s="15"/>
    </row>
    <row r="813" spans="2:4">
      <c r="B813" s="13" t="s">
        <v>1759</v>
      </c>
      <c r="C813" s="14">
        <v>1311</v>
      </c>
      <c r="D813" s="15"/>
    </row>
    <row r="814" spans="2:4">
      <c r="B814" s="13" t="s">
        <v>1760</v>
      </c>
      <c r="C814" s="14">
        <v>1312</v>
      </c>
      <c r="D814" s="15"/>
    </row>
    <row r="815" spans="2:4">
      <c r="B815" s="13" t="s">
        <v>1761</v>
      </c>
      <c r="C815" s="14">
        <v>1313</v>
      </c>
      <c r="D815" s="15"/>
    </row>
    <row r="816" spans="2:4">
      <c r="B816" s="13" t="s">
        <v>1762</v>
      </c>
      <c r="C816" s="14">
        <v>1314</v>
      </c>
      <c r="D816" s="15"/>
    </row>
    <row r="817" spans="2:4">
      <c r="B817" s="13" t="s">
        <v>1763</v>
      </c>
      <c r="C817" s="14">
        <v>1315</v>
      </c>
      <c r="D817" s="15"/>
    </row>
    <row r="818" spans="2:4">
      <c r="B818" s="13" t="s">
        <v>1764</v>
      </c>
      <c r="C818" s="14">
        <v>1316</v>
      </c>
      <c r="D818" s="15"/>
    </row>
    <row r="819" spans="2:4">
      <c r="B819" s="13" t="s">
        <v>1765</v>
      </c>
      <c r="C819" s="14">
        <v>1317</v>
      </c>
      <c r="D819" s="15"/>
    </row>
    <row r="820" spans="2:4">
      <c r="B820" s="13" t="s">
        <v>1766</v>
      </c>
      <c r="C820" s="14">
        <v>1318</v>
      </c>
      <c r="D820" s="15"/>
    </row>
    <row r="821" spans="2:4">
      <c r="B821" s="13" t="s">
        <v>1767</v>
      </c>
      <c r="C821" s="14">
        <v>1319</v>
      </c>
      <c r="D821" s="15"/>
    </row>
    <row r="822" spans="2:4">
      <c r="B822" s="13" t="s">
        <v>1768</v>
      </c>
      <c r="C822" s="14">
        <v>1320</v>
      </c>
      <c r="D822" s="15"/>
    </row>
    <row r="823" spans="2:4">
      <c r="B823" s="13" t="s">
        <v>883</v>
      </c>
      <c r="C823" s="14">
        <v>1321</v>
      </c>
      <c r="D823" s="15"/>
    </row>
    <row r="824" spans="2:4">
      <c r="B824" s="13" t="s">
        <v>1769</v>
      </c>
      <c r="C824" s="14">
        <v>1322</v>
      </c>
      <c r="D824" s="15"/>
    </row>
    <row r="825" spans="2:4">
      <c r="B825" s="13" t="s">
        <v>1770</v>
      </c>
      <c r="C825" s="14">
        <v>1323</v>
      </c>
      <c r="D825" s="15"/>
    </row>
    <row r="826" spans="2:4">
      <c r="B826" s="13" t="s">
        <v>1771</v>
      </c>
      <c r="C826" s="14">
        <v>1324</v>
      </c>
      <c r="D826" s="15"/>
    </row>
    <row r="827" spans="2:4">
      <c r="B827" s="13" t="s">
        <v>1772</v>
      </c>
      <c r="C827" s="14">
        <v>1325</v>
      </c>
      <c r="D827" s="15"/>
    </row>
    <row r="828" spans="2:4">
      <c r="B828" s="13" t="s">
        <v>1773</v>
      </c>
      <c r="C828" s="14">
        <v>1326</v>
      </c>
      <c r="D828" s="15"/>
    </row>
    <row r="829" spans="2:4">
      <c r="B829" s="13" t="s">
        <v>1774</v>
      </c>
      <c r="C829" s="14">
        <v>1327</v>
      </c>
      <c r="D829" s="15"/>
    </row>
    <row r="830" spans="2:4">
      <c r="B830" s="13" t="s">
        <v>1775</v>
      </c>
      <c r="C830" s="14">
        <v>1328</v>
      </c>
      <c r="D830" s="15"/>
    </row>
    <row r="831" spans="2:4">
      <c r="B831" s="13" t="s">
        <v>1776</v>
      </c>
      <c r="C831" s="14">
        <v>1329</v>
      </c>
      <c r="D831" s="15"/>
    </row>
    <row r="832" spans="2:4">
      <c r="B832" s="13" t="s">
        <v>1777</v>
      </c>
      <c r="C832" s="14">
        <v>1330</v>
      </c>
      <c r="D832" s="15"/>
    </row>
    <row r="833" spans="2:4">
      <c r="B833" s="13" t="s">
        <v>1778</v>
      </c>
      <c r="C833" s="14">
        <v>1331</v>
      </c>
      <c r="D833" s="15"/>
    </row>
    <row r="834" spans="2:4">
      <c r="B834" s="13" t="s">
        <v>668</v>
      </c>
      <c r="C834" s="14">
        <v>1332</v>
      </c>
      <c r="D834" s="15"/>
    </row>
    <row r="835" spans="2:4">
      <c r="B835" s="13" t="s">
        <v>1779</v>
      </c>
      <c r="C835" s="14">
        <v>1333</v>
      </c>
      <c r="D835" s="15"/>
    </row>
    <row r="836" spans="2:4">
      <c r="B836" s="13" t="s">
        <v>1780</v>
      </c>
      <c r="C836" s="14">
        <v>1334</v>
      </c>
      <c r="D836" s="15"/>
    </row>
    <row r="837" spans="2:4">
      <c r="B837" s="13" t="s">
        <v>469</v>
      </c>
      <c r="C837" s="14">
        <v>1335</v>
      </c>
      <c r="D837" s="15"/>
    </row>
    <row r="838" spans="2:4">
      <c r="B838" s="13" t="s">
        <v>471</v>
      </c>
      <c r="C838" s="14">
        <v>1336</v>
      </c>
      <c r="D838" s="15"/>
    </row>
    <row r="839" spans="2:4">
      <c r="B839" s="13" t="s">
        <v>473</v>
      </c>
      <c r="C839" s="14">
        <v>1337</v>
      </c>
      <c r="D839" s="15"/>
    </row>
    <row r="840" spans="2:4">
      <c r="B840" s="13" t="s">
        <v>475</v>
      </c>
      <c r="C840" s="14">
        <v>1338</v>
      </c>
      <c r="D840" s="15"/>
    </row>
    <row r="841" spans="2:4">
      <c r="B841" s="13" t="s">
        <v>477</v>
      </c>
      <c r="C841" s="14">
        <v>1339</v>
      </c>
      <c r="D841" s="15"/>
    </row>
    <row r="842" spans="2:4">
      <c r="B842" s="13" t="s">
        <v>479</v>
      </c>
      <c r="C842" s="14">
        <v>1340</v>
      </c>
      <c r="D842" s="15"/>
    </row>
    <row r="843" spans="2:4">
      <c r="B843" s="13" t="s">
        <v>910</v>
      </c>
      <c r="C843" s="14">
        <v>1341</v>
      </c>
      <c r="D843" s="15"/>
    </row>
    <row r="844" spans="2:4">
      <c r="B844" s="13" t="s">
        <v>912</v>
      </c>
      <c r="C844" s="14">
        <v>1342</v>
      </c>
      <c r="D844" s="15"/>
    </row>
    <row r="845" spans="2:4">
      <c r="B845" s="13" t="s">
        <v>1781</v>
      </c>
      <c r="C845" s="14">
        <v>1343</v>
      </c>
      <c r="D845" s="15"/>
    </row>
    <row r="846" spans="2:4">
      <c r="B846" s="13" t="s">
        <v>1782</v>
      </c>
      <c r="C846" s="14">
        <v>1344</v>
      </c>
      <c r="D846" s="15"/>
    </row>
    <row r="847" spans="2:4">
      <c r="B847" s="13" t="s">
        <v>1783</v>
      </c>
      <c r="C847" s="14">
        <v>1345</v>
      </c>
      <c r="D847" s="15"/>
    </row>
    <row r="848" spans="2:4">
      <c r="B848" s="13" t="s">
        <v>1784</v>
      </c>
      <c r="C848" s="14">
        <v>1346</v>
      </c>
      <c r="D848" s="15"/>
    </row>
    <row r="849" spans="2:4">
      <c r="B849" s="13" t="s">
        <v>1785</v>
      </c>
      <c r="C849" s="14">
        <v>1347</v>
      </c>
      <c r="D849" s="15"/>
    </row>
    <row r="850" spans="2:4">
      <c r="B850" s="13" t="s">
        <v>1786</v>
      </c>
      <c r="C850" s="14">
        <v>1348</v>
      </c>
      <c r="D850" s="15"/>
    </row>
    <row r="851" spans="2:4">
      <c r="B851" s="13" t="s">
        <v>1787</v>
      </c>
      <c r="C851" s="14">
        <v>1349</v>
      </c>
      <c r="D851" s="15"/>
    </row>
    <row r="852" spans="2:4">
      <c r="B852" s="13" t="s">
        <v>1788</v>
      </c>
      <c r="C852" s="14">
        <v>1350</v>
      </c>
      <c r="D852" s="15"/>
    </row>
    <row r="853" spans="2:4">
      <c r="B853" s="13" t="s">
        <v>1789</v>
      </c>
      <c r="C853" s="14">
        <v>1351</v>
      </c>
      <c r="D853" s="15"/>
    </row>
    <row r="854" spans="2:4">
      <c r="B854" s="13" t="s">
        <v>1790</v>
      </c>
      <c r="C854" s="14">
        <v>1352</v>
      </c>
      <c r="D854" s="15"/>
    </row>
    <row r="855" spans="2:4">
      <c r="B855" s="13" t="s">
        <v>664</v>
      </c>
      <c r="C855" s="14">
        <v>1353</v>
      </c>
      <c r="D855" s="15"/>
    </row>
    <row r="856" spans="2:4">
      <c r="B856" s="13" t="s">
        <v>1791</v>
      </c>
      <c r="C856" s="14">
        <v>1354</v>
      </c>
      <c r="D856" s="15"/>
    </row>
    <row r="857" spans="2:4">
      <c r="B857" s="13" t="s">
        <v>1792</v>
      </c>
      <c r="C857" s="14">
        <v>1355</v>
      </c>
      <c r="D857" s="15"/>
    </row>
    <row r="858" spans="2:4">
      <c r="B858" s="13" t="s">
        <v>1793</v>
      </c>
      <c r="C858" s="14">
        <v>1356</v>
      </c>
      <c r="D858" s="15"/>
    </row>
    <row r="859" spans="2:4">
      <c r="B859" s="13" t="s">
        <v>1794</v>
      </c>
      <c r="C859" s="14">
        <v>1357</v>
      </c>
      <c r="D859" s="15"/>
    </row>
    <row r="860" spans="2:4">
      <c r="B860" s="13" t="s">
        <v>1795</v>
      </c>
      <c r="C860" s="14">
        <v>1358</v>
      </c>
      <c r="D860" s="15"/>
    </row>
    <row r="861" spans="2:4">
      <c r="B861" s="13" t="s">
        <v>1796</v>
      </c>
      <c r="C861" s="14">
        <v>1359</v>
      </c>
      <c r="D861" s="15"/>
    </row>
    <row r="862" spans="2:4">
      <c r="B862" s="13" t="s">
        <v>1797</v>
      </c>
      <c r="C862" s="14">
        <v>1360</v>
      </c>
      <c r="D862" s="15"/>
    </row>
    <row r="863" spans="2:4">
      <c r="B863" s="13" t="s">
        <v>1798</v>
      </c>
      <c r="C863" s="14">
        <v>1361</v>
      </c>
      <c r="D863" s="15"/>
    </row>
    <row r="864" spans="2:4">
      <c r="B864" s="13" t="s">
        <v>1799</v>
      </c>
      <c r="C864" s="14">
        <v>1362</v>
      </c>
      <c r="D864" s="15"/>
    </row>
    <row r="865" spans="2:4">
      <c r="B865" s="13" t="s">
        <v>1800</v>
      </c>
      <c r="C865" s="14">
        <v>1363</v>
      </c>
      <c r="D865" s="15"/>
    </row>
    <row r="866" spans="2:4">
      <c r="B866" s="13" t="s">
        <v>1801</v>
      </c>
      <c r="C866" s="14">
        <v>1364</v>
      </c>
      <c r="D866" s="15"/>
    </row>
    <row r="867" spans="2:4">
      <c r="B867" s="13" t="s">
        <v>1802</v>
      </c>
      <c r="C867" s="14">
        <v>1365</v>
      </c>
      <c r="D867" s="15"/>
    </row>
    <row r="868" spans="2:4">
      <c r="B868" s="13" t="s">
        <v>1803</v>
      </c>
      <c r="C868" s="14">
        <v>1366</v>
      </c>
      <c r="D868" s="15"/>
    </row>
    <row r="869" spans="2:4">
      <c r="B869" s="13" t="s">
        <v>1804</v>
      </c>
      <c r="C869" s="14">
        <v>1367</v>
      </c>
      <c r="D869" s="15"/>
    </row>
    <row r="870" spans="2:4">
      <c r="B870" s="13" t="s">
        <v>1805</v>
      </c>
      <c r="C870" s="14">
        <v>1368</v>
      </c>
      <c r="D870" s="15"/>
    </row>
    <row r="871" spans="2:4">
      <c r="B871" s="13" t="s">
        <v>1806</v>
      </c>
      <c r="C871" s="14">
        <v>1369</v>
      </c>
      <c r="D871" s="15"/>
    </row>
    <row r="872" spans="2:4">
      <c r="B872" s="13" t="s">
        <v>1807</v>
      </c>
      <c r="C872" s="14">
        <v>1370</v>
      </c>
      <c r="D872" s="15"/>
    </row>
    <row r="873" spans="2:4">
      <c r="B873" s="13" t="s">
        <v>1808</v>
      </c>
      <c r="C873" s="14">
        <v>1371</v>
      </c>
      <c r="D873" s="15"/>
    </row>
    <row r="874" spans="2:4">
      <c r="B874" s="13" t="s">
        <v>1809</v>
      </c>
      <c r="C874" s="14">
        <v>1372</v>
      </c>
      <c r="D874" s="15"/>
    </row>
    <row r="875" spans="2:4">
      <c r="B875" s="13" t="s">
        <v>1810</v>
      </c>
      <c r="C875" s="14">
        <v>1373</v>
      </c>
      <c r="D875" s="15"/>
    </row>
    <row r="876" spans="2:4">
      <c r="B876" s="13" t="s">
        <v>1811</v>
      </c>
      <c r="C876" s="14">
        <v>1374</v>
      </c>
      <c r="D876" s="15"/>
    </row>
    <row r="877" spans="2:4">
      <c r="B877" s="13" t="s">
        <v>1066</v>
      </c>
      <c r="C877" s="14">
        <v>1375</v>
      </c>
      <c r="D877" s="15"/>
    </row>
    <row r="878" spans="2:4">
      <c r="B878" s="13" t="s">
        <v>1812</v>
      </c>
      <c r="C878" s="14">
        <v>1376</v>
      </c>
      <c r="D878" s="15"/>
    </row>
    <row r="879" spans="2:4">
      <c r="B879" s="13" t="s">
        <v>1813</v>
      </c>
      <c r="C879" s="14">
        <v>1377</v>
      </c>
      <c r="D879" s="15"/>
    </row>
    <row r="880" spans="2:4">
      <c r="B880" s="13" t="s">
        <v>1814</v>
      </c>
      <c r="C880" s="14">
        <v>1378</v>
      </c>
      <c r="D880" s="15"/>
    </row>
    <row r="881" spans="2:4">
      <c r="B881" s="13" t="s">
        <v>1815</v>
      </c>
      <c r="C881" s="14">
        <v>1379</v>
      </c>
      <c r="D881" s="15"/>
    </row>
    <row r="882" spans="2:4">
      <c r="B882" s="13" t="s">
        <v>1816</v>
      </c>
      <c r="C882" s="14">
        <v>1380</v>
      </c>
      <c r="D882" s="15"/>
    </row>
    <row r="883" spans="2:4">
      <c r="B883" s="13" t="s">
        <v>1817</v>
      </c>
      <c r="C883" s="14">
        <v>1381</v>
      </c>
      <c r="D883" s="15"/>
    </row>
    <row r="884" spans="2:4">
      <c r="B884" s="13" t="s">
        <v>1818</v>
      </c>
      <c r="C884" s="14">
        <v>1382</v>
      </c>
      <c r="D884" s="15"/>
    </row>
    <row r="885" spans="2:4">
      <c r="B885" s="13" t="s">
        <v>1819</v>
      </c>
      <c r="C885" s="14">
        <v>1383</v>
      </c>
      <c r="D885" s="15"/>
    </row>
    <row r="886" spans="2:4">
      <c r="B886" s="13" t="s">
        <v>1820</v>
      </c>
      <c r="C886" s="14">
        <v>1384</v>
      </c>
      <c r="D886" s="15"/>
    </row>
    <row r="887" spans="2:4">
      <c r="B887" s="13" t="s">
        <v>1821</v>
      </c>
      <c r="C887" s="14">
        <v>1385</v>
      </c>
      <c r="D887" s="15"/>
    </row>
    <row r="888" spans="2:4">
      <c r="B888" s="13" t="s">
        <v>1822</v>
      </c>
      <c r="C888" s="14">
        <v>1386</v>
      </c>
      <c r="D888" s="15"/>
    </row>
    <row r="889" spans="2:4">
      <c r="B889" s="13" t="s">
        <v>1823</v>
      </c>
      <c r="C889" s="14">
        <v>1387</v>
      </c>
      <c r="D889" s="15"/>
    </row>
    <row r="890" spans="2:4">
      <c r="B890" s="13" t="s">
        <v>1824</v>
      </c>
      <c r="C890" s="14">
        <v>1388</v>
      </c>
      <c r="D890" s="15"/>
    </row>
    <row r="891" spans="2:4">
      <c r="B891" s="13" t="s">
        <v>1825</v>
      </c>
      <c r="C891" s="14">
        <v>1389</v>
      </c>
      <c r="D891" s="15"/>
    </row>
    <row r="892" spans="2:4">
      <c r="B892" s="13" t="s">
        <v>1826</v>
      </c>
      <c r="C892" s="14">
        <v>1390</v>
      </c>
      <c r="D892" s="15"/>
    </row>
    <row r="893" spans="2:4">
      <c r="B893" s="13" t="s">
        <v>1827</v>
      </c>
      <c r="C893" s="14">
        <v>1391</v>
      </c>
      <c r="D893" s="15"/>
    </row>
    <row r="894" spans="2:4">
      <c r="B894" s="13" t="s">
        <v>1828</v>
      </c>
      <c r="C894" s="14">
        <v>1392</v>
      </c>
      <c r="D894" s="15"/>
    </row>
    <row r="895" spans="2:4">
      <c r="B895" s="13" t="s">
        <v>1829</v>
      </c>
      <c r="C895" s="14">
        <v>1393</v>
      </c>
      <c r="D895" s="15"/>
    </row>
    <row r="896" spans="2:4">
      <c r="B896" s="13" t="s">
        <v>1830</v>
      </c>
      <c r="C896" s="14">
        <v>1394</v>
      </c>
      <c r="D896" s="15"/>
    </row>
    <row r="897" spans="2:4">
      <c r="B897" s="13" t="s">
        <v>1831</v>
      </c>
      <c r="C897" s="14">
        <v>1395</v>
      </c>
      <c r="D897" s="15"/>
    </row>
    <row r="898" spans="2:4">
      <c r="B898" s="13" t="s">
        <v>1832</v>
      </c>
      <c r="C898" s="14">
        <v>1396</v>
      </c>
      <c r="D898" s="15"/>
    </row>
    <row r="899" spans="2:4">
      <c r="B899" s="13" t="s">
        <v>1833</v>
      </c>
      <c r="C899" s="14">
        <v>1397</v>
      </c>
      <c r="D899" s="15"/>
    </row>
    <row r="900" spans="2:4">
      <c r="B900" s="13" t="s">
        <v>1834</v>
      </c>
      <c r="C900" s="14">
        <v>1398</v>
      </c>
      <c r="D900" s="15"/>
    </row>
    <row r="901" spans="2:4">
      <c r="B901" s="13" t="s">
        <v>1835</v>
      </c>
      <c r="C901" s="14">
        <v>1399</v>
      </c>
      <c r="D901" s="15"/>
    </row>
    <row r="902" spans="2:4">
      <c r="B902" s="13" t="s">
        <v>1836</v>
      </c>
      <c r="C902" s="14">
        <v>1400</v>
      </c>
      <c r="D902" s="15"/>
    </row>
    <row r="903" spans="2:4">
      <c r="B903" s="13" t="s">
        <v>1837</v>
      </c>
      <c r="C903" s="14">
        <v>1401</v>
      </c>
      <c r="D903" s="15"/>
    </row>
    <row r="904" spans="2:4">
      <c r="B904" s="13" t="s">
        <v>1838</v>
      </c>
      <c r="C904" s="14">
        <v>1402</v>
      </c>
      <c r="D904" s="15"/>
    </row>
    <row r="905" spans="2:4">
      <c r="B905" s="13" t="s">
        <v>1839</v>
      </c>
      <c r="C905" s="14">
        <v>1403</v>
      </c>
      <c r="D905" s="15"/>
    </row>
    <row r="906" spans="2:4">
      <c r="B906" s="13" t="s">
        <v>1840</v>
      </c>
      <c r="C906" s="14">
        <v>1404</v>
      </c>
      <c r="D906" s="15"/>
    </row>
    <row r="907" spans="2:4">
      <c r="B907" s="13" t="s">
        <v>1841</v>
      </c>
      <c r="C907" s="14">
        <v>1405</v>
      </c>
      <c r="D907" s="15"/>
    </row>
    <row r="908" spans="2:4">
      <c r="B908" s="13" t="s">
        <v>1842</v>
      </c>
      <c r="C908" s="14">
        <v>1406</v>
      </c>
      <c r="D908" s="15"/>
    </row>
    <row r="909" spans="2:4">
      <c r="B909" s="13" t="s">
        <v>1843</v>
      </c>
      <c r="C909" s="14">
        <v>1407</v>
      </c>
      <c r="D909" s="15"/>
    </row>
    <row r="910" spans="2:4">
      <c r="B910" s="13" t="s">
        <v>1844</v>
      </c>
      <c r="C910" s="14">
        <v>1408</v>
      </c>
      <c r="D910" s="15"/>
    </row>
    <row r="911" spans="2:4">
      <c r="B911" s="13" t="s">
        <v>1845</v>
      </c>
      <c r="C911" s="14">
        <v>1409</v>
      </c>
      <c r="D911" s="15"/>
    </row>
    <row r="912" spans="2:4">
      <c r="B912" s="13" t="s">
        <v>1846</v>
      </c>
      <c r="C912" s="14">
        <v>1410</v>
      </c>
      <c r="D912" s="15"/>
    </row>
    <row r="913" spans="2:4">
      <c r="B913" s="13" t="s">
        <v>1847</v>
      </c>
      <c r="C913" s="14">
        <v>1411</v>
      </c>
      <c r="D913" s="15"/>
    </row>
    <row r="914" spans="2:4">
      <c r="B914" s="13" t="s">
        <v>1848</v>
      </c>
      <c r="C914" s="14">
        <v>1412</v>
      </c>
      <c r="D914" s="15"/>
    </row>
    <row r="915" spans="2:4">
      <c r="B915" s="13" t="s">
        <v>1849</v>
      </c>
      <c r="C915" s="14">
        <v>1413</v>
      </c>
      <c r="D915" s="15"/>
    </row>
    <row r="916" spans="2:4">
      <c r="B916" s="13" t="s">
        <v>1850</v>
      </c>
      <c r="C916" s="14">
        <v>1414</v>
      </c>
      <c r="D916" s="15"/>
    </row>
    <row r="917" spans="2:4">
      <c r="B917" s="13" t="s">
        <v>1851</v>
      </c>
      <c r="C917" s="14">
        <v>1415</v>
      </c>
      <c r="D917" s="15"/>
    </row>
    <row r="918" spans="2:4">
      <c r="B918" s="13" t="s">
        <v>354</v>
      </c>
      <c r="C918" s="14">
        <v>1416</v>
      </c>
      <c r="D918" s="15"/>
    </row>
    <row r="919" spans="2:4">
      <c r="B919" s="13" t="s">
        <v>1852</v>
      </c>
      <c r="C919" s="14">
        <v>1417</v>
      </c>
      <c r="D919" s="15"/>
    </row>
    <row r="920" spans="2:4">
      <c r="B920" s="13" t="s">
        <v>1853</v>
      </c>
      <c r="C920" s="14">
        <v>1418</v>
      </c>
      <c r="D920" s="15"/>
    </row>
    <row r="921" spans="2:4">
      <c r="B921" s="13" t="s">
        <v>1854</v>
      </c>
      <c r="C921" s="14">
        <v>1419</v>
      </c>
      <c r="D921" s="15"/>
    </row>
    <row r="922" spans="2:4">
      <c r="B922" s="13" t="s">
        <v>1855</v>
      </c>
      <c r="C922" s="14">
        <v>1420</v>
      </c>
      <c r="D922" s="15"/>
    </row>
    <row r="923" spans="2:4">
      <c r="B923" s="13" t="s">
        <v>1856</v>
      </c>
      <c r="C923" s="14">
        <v>1421</v>
      </c>
      <c r="D923" s="15"/>
    </row>
    <row r="924" spans="2:4">
      <c r="B924" s="13" t="s">
        <v>1857</v>
      </c>
      <c r="C924" s="14">
        <v>1422</v>
      </c>
      <c r="D924" s="15"/>
    </row>
    <row r="925" spans="2:4">
      <c r="B925" s="13" t="s">
        <v>1858</v>
      </c>
      <c r="C925" s="14">
        <v>1423</v>
      </c>
      <c r="D925" s="15"/>
    </row>
    <row r="926" spans="2:4">
      <c r="B926" s="13" t="s">
        <v>1859</v>
      </c>
      <c r="C926" s="14">
        <v>1424</v>
      </c>
      <c r="D926" s="15"/>
    </row>
    <row r="927" spans="2:4">
      <c r="B927" s="13" t="s">
        <v>1860</v>
      </c>
      <c r="C927" s="14">
        <v>1425</v>
      </c>
      <c r="D927" s="15"/>
    </row>
    <row r="928" spans="2:4">
      <c r="B928" s="13" t="s">
        <v>1861</v>
      </c>
      <c r="C928" s="14">
        <v>1426</v>
      </c>
      <c r="D928" s="15"/>
    </row>
    <row r="929" spans="2:4">
      <c r="B929" s="13" t="s">
        <v>1862</v>
      </c>
      <c r="C929" s="14">
        <v>1427</v>
      </c>
      <c r="D929" s="15"/>
    </row>
    <row r="930" spans="2:4">
      <c r="B930" s="13" t="s">
        <v>1863</v>
      </c>
      <c r="C930" s="14">
        <v>1428</v>
      </c>
      <c r="D930" s="15"/>
    </row>
    <row r="931" spans="2:4">
      <c r="B931" s="13" t="s">
        <v>1864</v>
      </c>
      <c r="C931" s="14">
        <v>1429</v>
      </c>
      <c r="D931" s="15"/>
    </row>
    <row r="932" spans="2:4">
      <c r="B932" s="13" t="s">
        <v>1865</v>
      </c>
      <c r="C932" s="14">
        <v>1430</v>
      </c>
      <c r="D932" s="15"/>
    </row>
    <row r="933" spans="2:4">
      <c r="B933" s="13" t="s">
        <v>1866</v>
      </c>
      <c r="C933" s="14">
        <v>1431</v>
      </c>
      <c r="D933" s="15"/>
    </row>
    <row r="934" spans="2:4">
      <c r="B934" s="13" t="s">
        <v>1867</v>
      </c>
      <c r="C934" s="14">
        <v>1432</v>
      </c>
      <c r="D934" s="15"/>
    </row>
    <row r="935" spans="2:4">
      <c r="B935" s="13" t="s">
        <v>1868</v>
      </c>
      <c r="C935" s="14">
        <v>1433</v>
      </c>
      <c r="D935" s="15"/>
    </row>
    <row r="936" spans="2:4">
      <c r="B936" s="13" t="s">
        <v>1869</v>
      </c>
      <c r="C936" s="14">
        <v>1434</v>
      </c>
      <c r="D936" s="15"/>
    </row>
    <row r="937" spans="2:4">
      <c r="B937" s="13" t="s">
        <v>1870</v>
      </c>
      <c r="C937" s="14">
        <v>1435</v>
      </c>
      <c r="D937" s="15"/>
    </row>
    <row r="938" spans="2:4">
      <c r="B938" s="13" t="s">
        <v>1871</v>
      </c>
      <c r="C938" s="14">
        <v>1436</v>
      </c>
      <c r="D938" s="15"/>
    </row>
    <row r="939" spans="2:4">
      <c r="B939" s="13" t="s">
        <v>1872</v>
      </c>
      <c r="C939" s="14">
        <v>1437</v>
      </c>
      <c r="D939" s="15"/>
    </row>
    <row r="940" spans="2:4">
      <c r="B940" s="13" t="s">
        <v>1873</v>
      </c>
      <c r="C940" s="14">
        <v>1438</v>
      </c>
      <c r="D940" s="15"/>
    </row>
    <row r="941" spans="2:4">
      <c r="B941" s="13" t="s">
        <v>1874</v>
      </c>
      <c r="C941" s="14">
        <v>1439</v>
      </c>
      <c r="D941" s="15"/>
    </row>
    <row r="942" spans="2:4">
      <c r="B942" s="13" t="s">
        <v>726</v>
      </c>
      <c r="C942" s="14">
        <v>1440</v>
      </c>
      <c r="D942" s="15"/>
    </row>
    <row r="943" spans="2:4">
      <c r="B943" s="13" t="s">
        <v>1875</v>
      </c>
      <c r="C943" s="14">
        <v>1441</v>
      </c>
      <c r="D943" s="15"/>
    </row>
    <row r="944" spans="2:4">
      <c r="B944" s="13" t="s">
        <v>1876</v>
      </c>
      <c r="C944" s="14">
        <v>1442</v>
      </c>
      <c r="D944" s="15"/>
    </row>
    <row r="945" spans="2:4">
      <c r="B945" s="13" t="s">
        <v>1877</v>
      </c>
      <c r="C945" s="14">
        <v>1443</v>
      </c>
      <c r="D945" s="15"/>
    </row>
    <row r="946" spans="2:4">
      <c r="B946" s="13" t="s">
        <v>1878</v>
      </c>
      <c r="C946" s="14">
        <v>1444</v>
      </c>
      <c r="D946" s="15"/>
    </row>
    <row r="947" spans="2:4">
      <c r="B947" s="13" t="s">
        <v>1879</v>
      </c>
      <c r="C947" s="14">
        <v>1445</v>
      </c>
      <c r="D947" s="15"/>
    </row>
    <row r="948" spans="2:4">
      <c r="B948" s="13" t="s">
        <v>1880</v>
      </c>
      <c r="C948" s="14">
        <v>1446</v>
      </c>
      <c r="D948" s="15"/>
    </row>
    <row r="949" spans="2:4">
      <c r="B949" s="13" t="s">
        <v>1881</v>
      </c>
      <c r="C949" s="14">
        <v>1447</v>
      </c>
      <c r="D949" s="15"/>
    </row>
    <row r="950" spans="2:4">
      <c r="B950" s="13" t="s">
        <v>1882</v>
      </c>
      <c r="C950" s="14">
        <v>1448</v>
      </c>
      <c r="D950" s="15"/>
    </row>
    <row r="951" spans="2:4">
      <c r="B951" s="13" t="s">
        <v>1883</v>
      </c>
      <c r="C951" s="14">
        <v>1449</v>
      </c>
      <c r="D951" s="15"/>
    </row>
    <row r="952" spans="2:4">
      <c r="B952" s="13" t="s">
        <v>1884</v>
      </c>
      <c r="C952" s="14">
        <v>1450</v>
      </c>
      <c r="D952" s="15"/>
    </row>
    <row r="953" spans="2:4">
      <c r="B953" s="13" t="s">
        <v>1885</v>
      </c>
      <c r="C953" s="14">
        <v>1451</v>
      </c>
      <c r="D953" s="15"/>
    </row>
    <row r="954" spans="2:4">
      <c r="B954" s="13" t="s">
        <v>1886</v>
      </c>
      <c r="C954" s="14">
        <v>1452</v>
      </c>
      <c r="D954" s="15"/>
    </row>
    <row r="955" spans="2:4">
      <c r="B955" s="13" t="s">
        <v>1887</v>
      </c>
      <c r="C955" s="14">
        <v>1453</v>
      </c>
      <c r="D955" s="15"/>
    </row>
    <row r="956" spans="2:4">
      <c r="B956" s="13" t="s">
        <v>1888</v>
      </c>
      <c r="C956" s="14">
        <v>1454</v>
      </c>
      <c r="D956" s="15"/>
    </row>
    <row r="957" spans="2:4">
      <c r="B957" s="13" t="s">
        <v>1889</v>
      </c>
      <c r="C957" s="14">
        <v>1455</v>
      </c>
      <c r="D957" s="15"/>
    </row>
    <row r="958" spans="2:4">
      <c r="B958" s="13" t="s">
        <v>1890</v>
      </c>
      <c r="C958" s="14">
        <v>1456</v>
      </c>
      <c r="D958" s="15"/>
    </row>
    <row r="959" spans="2:4">
      <c r="B959" s="13" t="s">
        <v>1891</v>
      </c>
      <c r="C959" s="14">
        <v>1457</v>
      </c>
      <c r="D959" s="15"/>
    </row>
    <row r="960" spans="2:4">
      <c r="B960" s="13" t="s">
        <v>496</v>
      </c>
      <c r="C960" s="14">
        <v>1458</v>
      </c>
      <c r="D960" s="15"/>
    </row>
    <row r="961" spans="2:4">
      <c r="B961" s="13" t="s">
        <v>1892</v>
      </c>
      <c r="C961" s="14">
        <v>1459</v>
      </c>
      <c r="D961" s="15"/>
    </row>
    <row r="962" spans="2:4">
      <c r="B962" s="13" t="s">
        <v>662</v>
      </c>
      <c r="C962" s="14">
        <v>1460</v>
      </c>
      <c r="D962" s="15"/>
    </row>
    <row r="963" spans="2:4">
      <c r="B963" s="13" t="s">
        <v>1893</v>
      </c>
      <c r="C963" s="14">
        <v>1461</v>
      </c>
      <c r="D963" s="15"/>
    </row>
    <row r="964" spans="2:4">
      <c r="B964" s="13" t="s">
        <v>198</v>
      </c>
      <c r="C964" s="14">
        <v>1462</v>
      </c>
      <c r="D964" s="15"/>
    </row>
    <row r="965" spans="2:4">
      <c r="B965" s="13" t="s">
        <v>288</v>
      </c>
      <c r="C965" s="14">
        <v>1463</v>
      </c>
      <c r="D965" s="15"/>
    </row>
    <row r="966" spans="2:4">
      <c r="B966" s="13" t="s">
        <v>1894</v>
      </c>
      <c r="C966" s="14">
        <v>1464</v>
      </c>
      <c r="D966" s="15"/>
    </row>
    <row r="967" spans="2:4">
      <c r="B967" s="13" t="s">
        <v>1895</v>
      </c>
      <c r="C967" s="14">
        <v>1465</v>
      </c>
      <c r="D967" s="15"/>
    </row>
    <row r="968" spans="2:4">
      <c r="B968" s="13" t="s">
        <v>1896</v>
      </c>
      <c r="C968" s="14">
        <v>1466</v>
      </c>
      <c r="D968" s="15"/>
    </row>
    <row r="969" spans="2:4">
      <c r="B969" s="13" t="s">
        <v>382</v>
      </c>
      <c r="C969" s="14">
        <v>1467</v>
      </c>
      <c r="D969" s="15"/>
    </row>
    <row r="970" spans="2:4">
      <c r="B970" s="13" t="s">
        <v>384</v>
      </c>
      <c r="C970" s="14">
        <v>1468</v>
      </c>
      <c r="D970" s="15"/>
    </row>
    <row r="971" spans="2:4">
      <c r="B971" s="13" t="s">
        <v>386</v>
      </c>
      <c r="C971" s="14">
        <v>1469</v>
      </c>
      <c r="D971" s="15"/>
    </row>
    <row r="972" spans="2:4">
      <c r="B972" s="13" t="s">
        <v>1897</v>
      </c>
      <c r="C972" s="14">
        <v>1470</v>
      </c>
      <c r="D972" s="15"/>
    </row>
    <row r="973" spans="2:4">
      <c r="B973" s="13" t="s">
        <v>1898</v>
      </c>
      <c r="C973" s="14">
        <v>1471</v>
      </c>
      <c r="D973" s="15"/>
    </row>
    <row r="974" spans="2:4">
      <c r="B974" s="13" t="s">
        <v>1899</v>
      </c>
      <c r="C974" s="14">
        <v>1472</v>
      </c>
      <c r="D974" s="15"/>
    </row>
    <row r="975" spans="2:4">
      <c r="B975" s="13" t="s">
        <v>1900</v>
      </c>
      <c r="C975" s="14">
        <v>1473</v>
      </c>
      <c r="D975" s="15"/>
    </row>
    <row r="976" spans="2:4">
      <c r="B976" s="13" t="s">
        <v>1901</v>
      </c>
      <c r="C976" s="14">
        <v>1474</v>
      </c>
      <c r="D976" s="15"/>
    </row>
    <row r="977" spans="2:4">
      <c r="B977" s="13" t="s">
        <v>1902</v>
      </c>
      <c r="C977" s="14">
        <v>1475</v>
      </c>
      <c r="D977" s="15"/>
    </row>
    <row r="978" spans="2:4">
      <c r="B978" s="13" t="s">
        <v>1903</v>
      </c>
      <c r="C978" s="14">
        <v>1476</v>
      </c>
      <c r="D978" s="15"/>
    </row>
    <row r="979" spans="2:4">
      <c r="B979" s="13" t="s">
        <v>1904</v>
      </c>
      <c r="C979" s="14">
        <v>1477</v>
      </c>
      <c r="D979" s="15"/>
    </row>
    <row r="980" spans="2:4">
      <c r="B980" s="13" t="s">
        <v>1905</v>
      </c>
      <c r="C980" s="14">
        <v>1478</v>
      </c>
      <c r="D980" s="15"/>
    </row>
    <row r="981" spans="2:4">
      <c r="B981" s="13" t="s">
        <v>1906</v>
      </c>
      <c r="C981" s="14">
        <v>1479</v>
      </c>
      <c r="D981" s="15"/>
    </row>
    <row r="982" spans="2:4">
      <c r="B982" s="13" t="s">
        <v>1907</v>
      </c>
      <c r="C982" s="14">
        <v>1480</v>
      </c>
      <c r="D982" s="15"/>
    </row>
    <row r="983" spans="2:4">
      <c r="B983" s="13" t="s">
        <v>1908</v>
      </c>
      <c r="C983" s="14">
        <v>1481</v>
      </c>
      <c r="D983" s="15"/>
    </row>
    <row r="984" spans="2:4">
      <c r="B984" s="13" t="s">
        <v>1909</v>
      </c>
      <c r="C984" s="14">
        <v>1482</v>
      </c>
      <c r="D984" s="15"/>
    </row>
    <row r="985" spans="2:4">
      <c r="B985" s="13" t="s">
        <v>1910</v>
      </c>
      <c r="C985" s="14">
        <v>1483</v>
      </c>
      <c r="D985" s="15"/>
    </row>
    <row r="986" spans="2:4">
      <c r="B986" s="13" t="s">
        <v>1911</v>
      </c>
      <c r="C986" s="14">
        <v>1484</v>
      </c>
      <c r="D986" s="15"/>
    </row>
    <row r="987" spans="2:4">
      <c r="B987" s="13" t="s">
        <v>1912</v>
      </c>
      <c r="C987" s="14">
        <v>1485</v>
      </c>
      <c r="D987" s="15"/>
    </row>
    <row r="988" spans="2:4">
      <c r="B988" s="13" t="s">
        <v>1913</v>
      </c>
      <c r="C988" s="14">
        <v>1486</v>
      </c>
      <c r="D988" s="15"/>
    </row>
    <row r="989" spans="2:4">
      <c r="B989" s="13" t="s">
        <v>1914</v>
      </c>
      <c r="C989" s="14">
        <v>1487</v>
      </c>
      <c r="D989" s="15"/>
    </row>
    <row r="990" spans="2:4">
      <c r="B990" s="13" t="s">
        <v>1915</v>
      </c>
      <c r="C990" s="14">
        <v>1488</v>
      </c>
      <c r="D990" s="15"/>
    </row>
    <row r="991" spans="2:4">
      <c r="B991" s="13" t="s">
        <v>1916</v>
      </c>
      <c r="C991" s="14">
        <v>1489</v>
      </c>
      <c r="D991" s="15"/>
    </row>
    <row r="992" spans="2:4">
      <c r="B992" s="13" t="s">
        <v>1917</v>
      </c>
      <c r="C992" s="14">
        <v>1490</v>
      </c>
      <c r="D992" s="15"/>
    </row>
    <row r="993" spans="2:4">
      <c r="B993" s="13" t="s">
        <v>1918</v>
      </c>
      <c r="C993" s="14">
        <v>1491</v>
      </c>
      <c r="D993" s="15"/>
    </row>
    <row r="994" spans="2:4">
      <c r="B994" s="13" t="s">
        <v>1919</v>
      </c>
      <c r="C994" s="14">
        <v>1492</v>
      </c>
      <c r="D994" s="15"/>
    </row>
    <row r="995" spans="2:4">
      <c r="B995" s="13" t="s">
        <v>1920</v>
      </c>
      <c r="C995" s="14">
        <v>1493</v>
      </c>
      <c r="D995" s="15"/>
    </row>
    <row r="996" spans="2:4">
      <c r="B996" s="13" t="s">
        <v>1921</v>
      </c>
      <c r="C996" s="14">
        <v>1494</v>
      </c>
      <c r="D996" s="15"/>
    </row>
    <row r="997" spans="2:4">
      <c r="B997" s="13" t="s">
        <v>1922</v>
      </c>
      <c r="C997" s="14">
        <v>1495</v>
      </c>
      <c r="D997" s="15"/>
    </row>
    <row r="998" spans="2:4">
      <c r="B998" s="13" t="s">
        <v>1923</v>
      </c>
      <c r="C998" s="14">
        <v>1496</v>
      </c>
      <c r="D998" s="15"/>
    </row>
    <row r="999" spans="2:4">
      <c r="B999" s="13" t="s">
        <v>1924</v>
      </c>
      <c r="C999" s="14">
        <v>1497</v>
      </c>
      <c r="D999" s="15"/>
    </row>
    <row r="1000" spans="2:4">
      <c r="B1000" s="13" t="s">
        <v>1925</v>
      </c>
      <c r="C1000" s="14">
        <v>1498</v>
      </c>
      <c r="D1000" s="15"/>
    </row>
    <row r="1001" spans="2:4">
      <c r="B1001" s="13" t="s">
        <v>1926</v>
      </c>
      <c r="C1001" s="14">
        <v>1499</v>
      </c>
      <c r="D1001" s="15"/>
    </row>
    <row r="1002" spans="2:4">
      <c r="B1002" s="13" t="s">
        <v>1927</v>
      </c>
      <c r="C1002" s="14">
        <v>1500</v>
      </c>
      <c r="D1002" s="15"/>
    </row>
    <row r="1003" spans="2:4">
      <c r="B1003" s="13" t="s">
        <v>1928</v>
      </c>
      <c r="C1003" s="14">
        <v>1501</v>
      </c>
      <c r="D1003" s="15"/>
    </row>
    <row r="1004" spans="2:4">
      <c r="B1004" s="13" t="s">
        <v>1929</v>
      </c>
      <c r="C1004" s="14">
        <v>1502</v>
      </c>
      <c r="D1004" s="15"/>
    </row>
    <row r="1005" spans="2:4">
      <c r="B1005" s="13" t="s">
        <v>1930</v>
      </c>
      <c r="C1005" s="14">
        <v>1503</v>
      </c>
      <c r="D1005" s="15"/>
    </row>
    <row r="1006" spans="2:4">
      <c r="B1006" s="13" t="s">
        <v>1931</v>
      </c>
      <c r="C1006" s="14">
        <v>1504</v>
      </c>
      <c r="D1006" s="15"/>
    </row>
    <row r="1007" spans="2:4">
      <c r="B1007" s="13" t="s">
        <v>1932</v>
      </c>
      <c r="C1007" s="14">
        <v>1505</v>
      </c>
      <c r="D1007" s="15"/>
    </row>
    <row r="1008" spans="2:4">
      <c r="B1008" s="13" t="s">
        <v>1933</v>
      </c>
      <c r="C1008" s="14">
        <v>1506</v>
      </c>
      <c r="D1008" s="15"/>
    </row>
    <row r="1009" spans="2:4">
      <c r="B1009" s="13" t="s">
        <v>1934</v>
      </c>
      <c r="C1009" s="14">
        <v>1507</v>
      </c>
      <c r="D1009" s="15"/>
    </row>
    <row r="1010" spans="2:4">
      <c r="B1010" s="13" t="s">
        <v>1935</v>
      </c>
      <c r="C1010" s="14">
        <v>1508</v>
      </c>
      <c r="D1010" s="15"/>
    </row>
    <row r="1011" spans="2:4">
      <c r="B1011" s="13" t="s">
        <v>1936</v>
      </c>
      <c r="C1011" s="14">
        <v>1509</v>
      </c>
      <c r="D1011" s="15"/>
    </row>
    <row r="1012" spans="2:4">
      <c r="B1012" s="13" t="s">
        <v>1937</v>
      </c>
      <c r="C1012" s="14">
        <v>1510</v>
      </c>
      <c r="D1012" s="15"/>
    </row>
    <row r="1013" spans="2:4">
      <c r="B1013" s="13" t="s">
        <v>1938</v>
      </c>
      <c r="C1013" s="14">
        <v>1511</v>
      </c>
      <c r="D1013" s="15"/>
    </row>
    <row r="1014" spans="2:4">
      <c r="B1014" s="13" t="s">
        <v>1939</v>
      </c>
      <c r="C1014" s="14">
        <v>1512</v>
      </c>
      <c r="D1014" s="15"/>
    </row>
    <row r="1015" spans="2:4">
      <c r="B1015" s="13" t="s">
        <v>1940</v>
      </c>
      <c r="C1015" s="14">
        <v>1513</v>
      </c>
      <c r="D1015" s="15"/>
    </row>
    <row r="1016" spans="2:4">
      <c r="B1016" s="13" t="s">
        <v>1941</v>
      </c>
      <c r="C1016" s="14">
        <v>1514</v>
      </c>
      <c r="D1016" s="15"/>
    </row>
    <row r="1017" spans="2:4">
      <c r="B1017" s="13" t="s">
        <v>949</v>
      </c>
      <c r="C1017" s="14">
        <v>1515</v>
      </c>
      <c r="D1017" s="15"/>
    </row>
    <row r="1018" spans="2:4">
      <c r="B1018" s="13" t="s">
        <v>1942</v>
      </c>
      <c r="C1018" s="14">
        <v>1516</v>
      </c>
      <c r="D1018" s="15"/>
    </row>
    <row r="1019" spans="2:4">
      <c r="B1019" s="13" t="s">
        <v>1943</v>
      </c>
      <c r="C1019" s="14">
        <v>1517</v>
      </c>
      <c r="D1019" s="15"/>
    </row>
    <row r="1020" spans="2:4">
      <c r="B1020" s="13" t="s">
        <v>1018</v>
      </c>
      <c r="C1020" s="14">
        <v>1518</v>
      </c>
      <c r="D1020" s="15"/>
    </row>
    <row r="1021" spans="2:4">
      <c r="B1021" s="13" t="s">
        <v>1944</v>
      </c>
      <c r="C1021" s="14">
        <v>1519</v>
      </c>
      <c r="D1021" s="15"/>
    </row>
    <row r="1022" spans="2:4">
      <c r="B1022" s="13" t="s">
        <v>1024</v>
      </c>
      <c r="C1022" s="14">
        <v>1520</v>
      </c>
      <c r="D1022" s="15"/>
    </row>
    <row r="1023" spans="2:4">
      <c r="B1023" s="13" t="s">
        <v>1945</v>
      </c>
      <c r="C1023" s="14">
        <v>1521</v>
      </c>
      <c r="D1023" s="15"/>
    </row>
    <row r="1024" spans="2:4">
      <c r="B1024" s="13" t="s">
        <v>1946</v>
      </c>
      <c r="C1024" s="14">
        <v>1522</v>
      </c>
      <c r="D1024" s="15"/>
    </row>
    <row r="1025" spans="2:4">
      <c r="B1025" s="13" t="s">
        <v>1947</v>
      </c>
      <c r="C1025" s="14">
        <v>1523</v>
      </c>
      <c r="D1025" s="15"/>
    </row>
    <row r="1026" spans="2:4">
      <c r="B1026" s="13" t="s">
        <v>1948</v>
      </c>
      <c r="C1026" s="14">
        <v>1524</v>
      </c>
      <c r="D1026" s="15"/>
    </row>
    <row r="1027" spans="2:4">
      <c r="B1027" s="13" t="s">
        <v>1949</v>
      </c>
      <c r="C1027" s="14">
        <v>1525</v>
      </c>
      <c r="D1027" s="15"/>
    </row>
    <row r="1028" spans="2:4">
      <c r="B1028" s="13" t="s">
        <v>1950</v>
      </c>
      <c r="C1028" s="14">
        <v>1526</v>
      </c>
      <c r="D1028" s="15"/>
    </row>
    <row r="1029" spans="2:4">
      <c r="B1029" s="13" t="s">
        <v>1951</v>
      </c>
      <c r="C1029" s="14">
        <v>1527</v>
      </c>
      <c r="D1029" s="15"/>
    </row>
    <row r="1030" spans="2:4">
      <c r="B1030" s="13" t="s">
        <v>1952</v>
      </c>
      <c r="C1030" s="14">
        <v>1528</v>
      </c>
      <c r="D1030" s="15"/>
    </row>
    <row r="1031" spans="2:4">
      <c r="B1031" s="13" t="s">
        <v>1953</v>
      </c>
      <c r="C1031" s="14">
        <v>1529</v>
      </c>
      <c r="D1031" s="15"/>
    </row>
    <row r="1032" spans="2:4">
      <c r="B1032" s="13" t="s">
        <v>1954</v>
      </c>
      <c r="C1032" s="14">
        <v>1530</v>
      </c>
      <c r="D1032" s="15"/>
    </row>
    <row r="1033" spans="2:4">
      <c r="B1033" s="13" t="s">
        <v>1955</v>
      </c>
      <c r="C1033" s="14">
        <v>1531</v>
      </c>
      <c r="D1033" s="15"/>
    </row>
    <row r="1034" spans="2:4">
      <c r="B1034" s="13" t="s">
        <v>584</v>
      </c>
      <c r="C1034" s="14">
        <v>1532</v>
      </c>
      <c r="D1034" s="15"/>
    </row>
    <row r="1035" spans="2:4">
      <c r="B1035" s="13" t="s">
        <v>596</v>
      </c>
      <c r="C1035" s="14">
        <v>1533</v>
      </c>
      <c r="D1035" s="15"/>
    </row>
    <row r="1036" spans="2:4">
      <c r="B1036" s="13" t="s">
        <v>1956</v>
      </c>
      <c r="C1036" s="14">
        <v>1534</v>
      </c>
      <c r="D1036" s="15"/>
    </row>
    <row r="1037" spans="2:4">
      <c r="B1037" s="13" t="s">
        <v>1957</v>
      </c>
      <c r="C1037" s="14">
        <v>1535</v>
      </c>
      <c r="D1037" s="15"/>
    </row>
    <row r="1038" spans="2:4">
      <c r="B1038" s="13" t="s">
        <v>1958</v>
      </c>
      <c r="C1038" s="14">
        <v>1536</v>
      </c>
      <c r="D1038" s="15"/>
    </row>
    <row r="1039" spans="2:4">
      <c r="B1039" s="13" t="s">
        <v>1959</v>
      </c>
      <c r="C1039" s="14">
        <v>1537</v>
      </c>
      <c r="D1039" s="15"/>
    </row>
    <row r="1040" spans="2:4">
      <c r="B1040" s="13" t="s">
        <v>1960</v>
      </c>
      <c r="C1040" s="14">
        <v>1538</v>
      </c>
      <c r="D1040" s="15"/>
    </row>
    <row r="1041" spans="2:4">
      <c r="B1041" s="13" t="s">
        <v>1961</v>
      </c>
      <c r="C1041" s="14">
        <v>1539</v>
      </c>
      <c r="D1041" s="15"/>
    </row>
    <row r="1042" spans="2:4">
      <c r="B1042" s="13" t="s">
        <v>1962</v>
      </c>
      <c r="C1042" s="14">
        <v>1540</v>
      </c>
      <c r="D1042" s="15"/>
    </row>
    <row r="1043" spans="2:4">
      <c r="B1043" s="13" t="s">
        <v>1963</v>
      </c>
      <c r="C1043" s="14">
        <v>1541</v>
      </c>
      <c r="D1043" s="15"/>
    </row>
    <row r="1044" spans="2:4">
      <c r="B1044" s="13" t="s">
        <v>1964</v>
      </c>
      <c r="C1044" s="14">
        <v>1542</v>
      </c>
      <c r="D1044" s="15"/>
    </row>
    <row r="1045" spans="2:4">
      <c r="B1045" s="13" t="s">
        <v>1965</v>
      </c>
      <c r="C1045" s="14">
        <v>1543</v>
      </c>
      <c r="D1045" s="15"/>
    </row>
    <row r="1046" spans="2:4">
      <c r="B1046" s="13" t="s">
        <v>1966</v>
      </c>
      <c r="C1046" s="14">
        <v>1544</v>
      </c>
      <c r="D1046" s="15"/>
    </row>
    <row r="1047" spans="2:4">
      <c r="B1047" s="13" t="s">
        <v>1967</v>
      </c>
      <c r="C1047" s="14">
        <v>1545</v>
      </c>
      <c r="D1047" s="15"/>
    </row>
    <row r="1048" spans="2:4">
      <c r="B1048" s="13" t="s">
        <v>1968</v>
      </c>
      <c r="C1048" s="14">
        <v>1546</v>
      </c>
      <c r="D1048" s="15"/>
    </row>
    <row r="1049" spans="2:4">
      <c r="B1049" s="13" t="s">
        <v>1969</v>
      </c>
      <c r="C1049" s="14">
        <v>1547</v>
      </c>
      <c r="D1049" s="15"/>
    </row>
    <row r="1050" spans="2:4">
      <c r="B1050" s="13" t="s">
        <v>1970</v>
      </c>
      <c r="C1050" s="14">
        <v>1548</v>
      </c>
      <c r="D1050" s="15"/>
    </row>
    <row r="1051" spans="2:4">
      <c r="B1051" s="13" t="s">
        <v>1971</v>
      </c>
      <c r="C1051" s="14">
        <v>1549</v>
      </c>
      <c r="D1051" s="15"/>
    </row>
    <row r="1052" spans="2:4" ht="25.5">
      <c r="B1052" s="13" t="s">
        <v>1972</v>
      </c>
      <c r="C1052" s="14">
        <v>1550</v>
      </c>
      <c r="D1052" s="15"/>
    </row>
    <row r="1053" spans="2:4">
      <c r="B1053" s="13" t="s">
        <v>1973</v>
      </c>
      <c r="C1053" s="14">
        <v>1551</v>
      </c>
      <c r="D1053" s="15"/>
    </row>
    <row r="1054" spans="2:4">
      <c r="B1054" s="13" t="s">
        <v>1974</v>
      </c>
      <c r="C1054" s="14">
        <v>1552</v>
      </c>
      <c r="D1054" s="15"/>
    </row>
    <row r="1055" spans="2:4">
      <c r="B1055" s="13" t="s">
        <v>1975</v>
      </c>
      <c r="C1055" s="14">
        <v>1553</v>
      </c>
      <c r="D1055" s="15"/>
    </row>
    <row r="1056" spans="2:4">
      <c r="B1056" s="13" t="s">
        <v>1976</v>
      </c>
      <c r="C1056" s="14">
        <v>1554</v>
      </c>
      <c r="D1056" s="15"/>
    </row>
    <row r="1057" spans="2:4">
      <c r="B1057" s="13" t="s">
        <v>1977</v>
      </c>
      <c r="C1057" s="14">
        <v>1555</v>
      </c>
      <c r="D1057" s="15"/>
    </row>
    <row r="1058" spans="2:4">
      <c r="B1058" s="13" t="s">
        <v>1978</v>
      </c>
      <c r="C1058" s="14">
        <v>1556</v>
      </c>
      <c r="D1058" s="15"/>
    </row>
    <row r="1059" spans="2:4">
      <c r="B1059" s="13" t="s">
        <v>1979</v>
      </c>
      <c r="C1059" s="14">
        <v>1557</v>
      </c>
      <c r="D1059" s="15"/>
    </row>
    <row r="1060" spans="2:4">
      <c r="B1060" s="13" t="s">
        <v>1980</v>
      </c>
      <c r="C1060" s="14">
        <v>1558</v>
      </c>
      <c r="D1060" s="15"/>
    </row>
    <row r="1061" spans="2:4">
      <c r="B1061" s="13" t="s">
        <v>1981</v>
      </c>
      <c r="C1061" s="14">
        <v>1559</v>
      </c>
      <c r="D1061" s="15"/>
    </row>
    <row r="1062" spans="2:4">
      <c r="B1062" s="13" t="s">
        <v>1982</v>
      </c>
      <c r="C1062" s="14">
        <v>1560</v>
      </c>
      <c r="D1062" s="15"/>
    </row>
    <row r="1063" spans="2:4">
      <c r="B1063" s="13" t="s">
        <v>1983</v>
      </c>
      <c r="C1063" s="14">
        <v>1561</v>
      </c>
      <c r="D1063" s="15"/>
    </row>
    <row r="1064" spans="2:4">
      <c r="B1064" s="13" t="s">
        <v>1984</v>
      </c>
      <c r="C1064" s="14">
        <v>1562</v>
      </c>
      <c r="D1064" s="15"/>
    </row>
    <row r="1065" spans="2:4">
      <c r="B1065" s="13" t="s">
        <v>1985</v>
      </c>
      <c r="C1065" s="14">
        <v>1563</v>
      </c>
      <c r="D1065" s="15"/>
    </row>
    <row r="1066" spans="2:4">
      <c r="B1066" s="13" t="s">
        <v>1986</v>
      </c>
      <c r="C1066" s="14">
        <v>1564</v>
      </c>
      <c r="D1066" s="15"/>
    </row>
    <row r="1067" spans="2:4">
      <c r="B1067" s="13" t="s">
        <v>1987</v>
      </c>
      <c r="C1067" s="14">
        <v>1565</v>
      </c>
      <c r="D1067" s="15"/>
    </row>
    <row r="1068" spans="2:4">
      <c r="B1068" s="13" t="s">
        <v>982</v>
      </c>
      <c r="C1068" s="14">
        <v>1566</v>
      </c>
      <c r="D1068" s="15"/>
    </row>
    <row r="1069" spans="2:4">
      <c r="B1069" s="13" t="s">
        <v>901</v>
      </c>
      <c r="C1069" s="14">
        <v>1567</v>
      </c>
      <c r="D1069" s="15"/>
    </row>
    <row r="1070" spans="2:4">
      <c r="B1070" s="13" t="s">
        <v>878</v>
      </c>
      <c r="C1070" s="14">
        <v>1568</v>
      </c>
      <c r="D1070" s="15"/>
    </row>
    <row r="1071" spans="2:4">
      <c r="B1071" s="13" t="s">
        <v>1988</v>
      </c>
      <c r="C1071" s="14">
        <v>1569</v>
      </c>
      <c r="D1071" s="15"/>
    </row>
    <row r="1072" spans="2:4">
      <c r="B1072" s="13" t="s">
        <v>1989</v>
      </c>
      <c r="C1072" s="14">
        <v>1570</v>
      </c>
      <c r="D1072" s="15"/>
    </row>
    <row r="1073" spans="2:4">
      <c r="B1073" s="13" t="s">
        <v>1990</v>
      </c>
      <c r="C1073" s="14">
        <v>1571</v>
      </c>
      <c r="D1073" s="15"/>
    </row>
    <row r="1074" spans="2:4">
      <c r="B1074" s="13" t="s">
        <v>1991</v>
      </c>
      <c r="C1074" s="14">
        <v>1572</v>
      </c>
      <c r="D1074" s="15"/>
    </row>
    <row r="1075" spans="2:4">
      <c r="B1075" s="13" t="s">
        <v>1992</v>
      </c>
      <c r="C1075" s="14">
        <v>1573</v>
      </c>
      <c r="D1075" s="15"/>
    </row>
    <row r="1076" spans="2:4">
      <c r="B1076" s="13" t="s">
        <v>1993</v>
      </c>
      <c r="C1076" s="14">
        <v>1574</v>
      </c>
      <c r="D1076" s="15"/>
    </row>
    <row r="1077" spans="2:4">
      <c r="B1077" s="13" t="s">
        <v>1994</v>
      </c>
      <c r="C1077" s="14">
        <v>1575</v>
      </c>
      <c r="D1077" s="15"/>
    </row>
    <row r="1078" spans="2:4">
      <c r="B1078" s="13" t="s">
        <v>1995</v>
      </c>
      <c r="C1078" s="14">
        <v>1576</v>
      </c>
      <c r="D1078" s="15"/>
    </row>
    <row r="1079" spans="2:4">
      <c r="B1079" s="13" t="s">
        <v>1996</v>
      </c>
      <c r="C1079" s="14">
        <v>1577</v>
      </c>
      <c r="D1079" s="15"/>
    </row>
    <row r="1080" spans="2:4">
      <c r="B1080" s="13" t="s">
        <v>1997</v>
      </c>
      <c r="C1080" s="14">
        <v>1578</v>
      </c>
      <c r="D1080" s="15"/>
    </row>
    <row r="1081" spans="2:4">
      <c r="B1081" s="13" t="s">
        <v>1998</v>
      </c>
      <c r="C1081" s="14">
        <v>1579</v>
      </c>
      <c r="D1081" s="15"/>
    </row>
    <row r="1082" spans="2:4">
      <c r="B1082" s="13" t="s">
        <v>1999</v>
      </c>
      <c r="C1082" s="14">
        <v>1580</v>
      </c>
      <c r="D1082" s="15"/>
    </row>
    <row r="1083" spans="2:4">
      <c r="B1083" s="13" t="s">
        <v>2000</v>
      </c>
      <c r="C1083" s="14">
        <v>1581</v>
      </c>
      <c r="D1083" s="15"/>
    </row>
    <row r="1084" spans="2:4">
      <c r="B1084" s="13" t="s">
        <v>2001</v>
      </c>
      <c r="C1084" s="14">
        <v>1582</v>
      </c>
      <c r="D1084" s="15"/>
    </row>
    <row r="1085" spans="2:4">
      <c r="B1085" s="13" t="s">
        <v>2002</v>
      </c>
      <c r="C1085" s="14">
        <v>1583</v>
      </c>
      <c r="D1085" s="15"/>
    </row>
    <row r="1086" spans="2:4">
      <c r="B1086" s="13" t="s">
        <v>2003</v>
      </c>
      <c r="C1086" s="14">
        <v>1584</v>
      </c>
      <c r="D1086" s="15"/>
    </row>
    <row r="1087" spans="2:4">
      <c r="B1087" s="13" t="s">
        <v>2004</v>
      </c>
      <c r="C1087" s="14">
        <v>1585</v>
      </c>
      <c r="D1087" s="15"/>
    </row>
    <row r="1088" spans="2:4">
      <c r="B1088" s="13" t="s">
        <v>2005</v>
      </c>
      <c r="C1088" s="14">
        <v>1586</v>
      </c>
      <c r="D1088" s="15"/>
    </row>
    <row r="1089" spans="2:4">
      <c r="B1089" s="13" t="s">
        <v>2006</v>
      </c>
      <c r="C1089" s="14">
        <v>1587</v>
      </c>
      <c r="D1089" s="15"/>
    </row>
    <row r="1090" spans="2:4">
      <c r="B1090" s="13" t="s">
        <v>2007</v>
      </c>
      <c r="C1090" s="14">
        <v>1588</v>
      </c>
      <c r="D1090" s="15"/>
    </row>
    <row r="1091" spans="2:4">
      <c r="B1091" s="13" t="s">
        <v>2008</v>
      </c>
      <c r="C1091" s="14">
        <v>1589</v>
      </c>
      <c r="D1091" s="15"/>
    </row>
    <row r="1092" spans="2:4">
      <c r="B1092" s="13" t="s">
        <v>2009</v>
      </c>
      <c r="C1092" s="14">
        <v>1590</v>
      </c>
      <c r="D1092" s="15"/>
    </row>
    <row r="1093" spans="2:4">
      <c r="B1093" s="13" t="s">
        <v>2010</v>
      </c>
      <c r="C1093" s="14">
        <v>1591</v>
      </c>
      <c r="D1093" s="15"/>
    </row>
    <row r="1094" spans="2:4">
      <c r="B1094" s="13" t="s">
        <v>2011</v>
      </c>
      <c r="C1094" s="14">
        <v>1592</v>
      </c>
      <c r="D1094" s="15"/>
    </row>
    <row r="1095" spans="2:4">
      <c r="B1095" s="13" t="s">
        <v>2012</v>
      </c>
      <c r="C1095" s="14">
        <v>1593</v>
      </c>
      <c r="D1095" s="15"/>
    </row>
    <row r="1096" spans="2:4">
      <c r="B1096" s="13" t="s">
        <v>2013</v>
      </c>
      <c r="C1096" s="14">
        <v>1594</v>
      </c>
      <c r="D1096" s="15"/>
    </row>
    <row r="1097" spans="2:4">
      <c r="B1097" s="13" t="s">
        <v>2014</v>
      </c>
      <c r="C1097" s="14">
        <v>1595</v>
      </c>
      <c r="D1097" s="15"/>
    </row>
    <row r="1098" spans="2:4">
      <c r="B1098" s="13" t="s">
        <v>2015</v>
      </c>
      <c r="C1098" s="14">
        <v>1596</v>
      </c>
      <c r="D1098" s="15"/>
    </row>
    <row r="1099" spans="2:4">
      <c r="B1099" s="13" t="s">
        <v>2016</v>
      </c>
      <c r="C1099" s="14">
        <v>1597</v>
      </c>
      <c r="D1099" s="15"/>
    </row>
    <row r="1100" spans="2:4">
      <c r="B1100" s="13" t="s">
        <v>2017</v>
      </c>
      <c r="C1100" s="14">
        <v>1598</v>
      </c>
      <c r="D1100" s="15"/>
    </row>
    <row r="1101" spans="2:4">
      <c r="B1101" s="13" t="s">
        <v>2018</v>
      </c>
      <c r="C1101" s="14">
        <v>1599</v>
      </c>
      <c r="D1101" s="15"/>
    </row>
    <row r="1102" spans="2:4">
      <c r="B1102" s="13" t="s">
        <v>423</v>
      </c>
      <c r="C1102" s="14">
        <v>1600</v>
      </c>
      <c r="D1102" s="15"/>
    </row>
    <row r="1103" spans="2:4">
      <c r="B1103" s="13" t="s">
        <v>557</v>
      </c>
      <c r="C1103" s="14">
        <v>1601</v>
      </c>
      <c r="D1103" s="15"/>
    </row>
    <row r="1104" spans="2:4">
      <c r="B1104" s="13" t="s">
        <v>2019</v>
      </c>
      <c r="C1104" s="14">
        <v>1602</v>
      </c>
      <c r="D1104" s="15"/>
    </row>
    <row r="1105" spans="2:4">
      <c r="B1105" s="13" t="s">
        <v>2020</v>
      </c>
      <c r="C1105" s="14">
        <v>1603</v>
      </c>
      <c r="D1105" s="15"/>
    </row>
    <row r="1106" spans="2:4">
      <c r="B1106" s="13" t="s">
        <v>2021</v>
      </c>
      <c r="C1106" s="14">
        <v>1604</v>
      </c>
      <c r="D1106" s="15"/>
    </row>
    <row r="1107" spans="2:4">
      <c r="B1107" s="13" t="s">
        <v>2022</v>
      </c>
      <c r="C1107" s="14">
        <v>1605</v>
      </c>
      <c r="D1107" s="15"/>
    </row>
    <row r="1108" spans="2:4">
      <c r="B1108" s="13" t="s">
        <v>2023</v>
      </c>
      <c r="C1108" s="14">
        <v>1606</v>
      </c>
      <c r="D1108" s="15"/>
    </row>
    <row r="1109" spans="2:4">
      <c r="B1109" s="13" t="s">
        <v>2024</v>
      </c>
      <c r="C1109" s="14">
        <v>1607</v>
      </c>
      <c r="D1109" s="15"/>
    </row>
    <row r="1110" spans="2:4">
      <c r="B1110" s="13" t="s">
        <v>2025</v>
      </c>
      <c r="C1110" s="14">
        <v>1608</v>
      </c>
      <c r="D1110" s="15"/>
    </row>
    <row r="1111" spans="2:4">
      <c r="B1111" s="13" t="s">
        <v>2026</v>
      </c>
      <c r="C1111" s="14">
        <v>1609</v>
      </c>
      <c r="D1111" s="15"/>
    </row>
    <row r="1112" spans="2:4">
      <c r="B1112" s="13" t="s">
        <v>2027</v>
      </c>
      <c r="C1112" s="14">
        <v>1610</v>
      </c>
      <c r="D1112" s="15"/>
    </row>
    <row r="1113" spans="2:4">
      <c r="B1113" s="13" t="s">
        <v>2028</v>
      </c>
      <c r="C1113" s="14">
        <v>1611</v>
      </c>
      <c r="D1113" s="15"/>
    </row>
    <row r="1114" spans="2:4">
      <c r="B1114" s="13" t="s">
        <v>2029</v>
      </c>
      <c r="C1114" s="14">
        <v>1612</v>
      </c>
      <c r="D1114" s="15"/>
    </row>
    <row r="1115" spans="2:4">
      <c r="B1115" s="13" t="s">
        <v>2030</v>
      </c>
      <c r="C1115" s="14">
        <v>1613</v>
      </c>
      <c r="D1115" s="15"/>
    </row>
    <row r="1116" spans="2:4">
      <c r="B1116" s="13" t="s">
        <v>2031</v>
      </c>
      <c r="C1116" s="14">
        <v>1614</v>
      </c>
      <c r="D1116" s="15"/>
    </row>
    <row r="1117" spans="2:4">
      <c r="B1117" s="13" t="s">
        <v>2032</v>
      </c>
      <c r="C1117" s="14">
        <v>1615</v>
      </c>
      <c r="D1117" s="15"/>
    </row>
    <row r="1118" spans="2:4">
      <c r="B1118" s="13" t="s">
        <v>2033</v>
      </c>
      <c r="C1118" s="14">
        <v>1616</v>
      </c>
      <c r="D1118" s="15"/>
    </row>
    <row r="1119" spans="2:4">
      <c r="B1119" s="13" t="s">
        <v>2034</v>
      </c>
      <c r="C1119" s="14">
        <v>1617</v>
      </c>
      <c r="D1119" s="15"/>
    </row>
    <row r="1120" spans="2:4">
      <c r="B1120" s="13" t="s">
        <v>2035</v>
      </c>
      <c r="C1120" s="14">
        <v>1618</v>
      </c>
      <c r="D1120" s="15"/>
    </row>
    <row r="1121" spans="2:4">
      <c r="B1121" s="13" t="s">
        <v>1049</v>
      </c>
      <c r="C1121" s="14">
        <v>1619</v>
      </c>
      <c r="D1121" s="15"/>
    </row>
    <row r="1122" spans="2:4">
      <c r="B1122" s="13" t="s">
        <v>2036</v>
      </c>
      <c r="C1122" s="14">
        <v>1620</v>
      </c>
      <c r="D1122" s="15"/>
    </row>
    <row r="1123" spans="2:4">
      <c r="B1123" s="13" t="s">
        <v>2037</v>
      </c>
      <c r="C1123" s="14">
        <v>1621</v>
      </c>
      <c r="D1123" s="15"/>
    </row>
    <row r="1124" spans="2:4">
      <c r="B1124" s="13" t="s">
        <v>2038</v>
      </c>
      <c r="C1124" s="14">
        <v>1622</v>
      </c>
      <c r="D1124" s="15"/>
    </row>
    <row r="1125" spans="2:4">
      <c r="B1125" s="13" t="s">
        <v>2039</v>
      </c>
      <c r="C1125" s="14">
        <v>1623</v>
      </c>
      <c r="D1125" s="15"/>
    </row>
    <row r="1126" spans="2:4">
      <c r="B1126" s="13" t="s">
        <v>2040</v>
      </c>
      <c r="C1126" s="14">
        <v>1624</v>
      </c>
      <c r="D1126" s="15"/>
    </row>
    <row r="1127" spans="2:4">
      <c r="B1127" s="13" t="s">
        <v>2041</v>
      </c>
      <c r="C1127" s="14">
        <v>1625</v>
      </c>
      <c r="D1127" s="15"/>
    </row>
    <row r="1128" spans="2:4">
      <c r="B1128" s="13" t="s">
        <v>2042</v>
      </c>
      <c r="C1128" s="14">
        <v>1626</v>
      </c>
      <c r="D1128" s="15"/>
    </row>
    <row r="1129" spans="2:4">
      <c r="B1129" s="13" t="s">
        <v>2043</v>
      </c>
      <c r="C1129" s="14">
        <v>1627</v>
      </c>
      <c r="D1129" s="15"/>
    </row>
    <row r="1130" spans="2:4">
      <c r="B1130" s="13" t="s">
        <v>2044</v>
      </c>
      <c r="C1130" s="14">
        <v>1628</v>
      </c>
      <c r="D1130" s="15"/>
    </row>
    <row r="1131" spans="2:4">
      <c r="B1131" s="13" t="s">
        <v>2045</v>
      </c>
      <c r="C1131" s="14">
        <v>1629</v>
      </c>
      <c r="D1131" s="15"/>
    </row>
    <row r="1132" spans="2:4">
      <c r="B1132" s="13" t="s">
        <v>682</v>
      </c>
      <c r="C1132" s="14">
        <v>1630</v>
      </c>
      <c r="D1132" s="15"/>
    </row>
    <row r="1133" spans="2:4">
      <c r="B1133" s="13" t="s">
        <v>686</v>
      </c>
      <c r="C1133" s="14">
        <v>1631</v>
      </c>
      <c r="D1133" s="15"/>
    </row>
    <row r="1134" spans="2:4">
      <c r="B1134" s="13" t="s">
        <v>2046</v>
      </c>
      <c r="C1134" s="14">
        <v>1632</v>
      </c>
      <c r="D1134" s="15"/>
    </row>
    <row r="1135" spans="2:4">
      <c r="B1135" s="13" t="s">
        <v>2047</v>
      </c>
      <c r="C1135" s="14">
        <v>1633</v>
      </c>
      <c r="D1135" s="15"/>
    </row>
    <row r="1136" spans="2:4">
      <c r="B1136" s="13" t="s">
        <v>2048</v>
      </c>
      <c r="C1136" s="14">
        <v>1634</v>
      </c>
      <c r="D1136" s="15"/>
    </row>
    <row r="1137" spans="2:4">
      <c r="B1137" s="13" t="s">
        <v>2049</v>
      </c>
      <c r="C1137" s="14">
        <v>1635</v>
      </c>
      <c r="D1137" s="15"/>
    </row>
    <row r="1138" spans="2:4">
      <c r="B1138" s="13" t="s">
        <v>2050</v>
      </c>
      <c r="C1138" s="14">
        <v>1636</v>
      </c>
      <c r="D1138" s="15"/>
    </row>
    <row r="1139" spans="2:4">
      <c r="B1139" s="13" t="s">
        <v>2051</v>
      </c>
      <c r="C1139" s="14">
        <v>1637</v>
      </c>
      <c r="D1139" s="15"/>
    </row>
    <row r="1140" spans="2:4">
      <c r="B1140" s="13" t="s">
        <v>634</v>
      </c>
      <c r="C1140" s="14">
        <v>1638</v>
      </c>
      <c r="D1140" s="15"/>
    </row>
    <row r="1141" spans="2:4">
      <c r="B1141" s="13" t="s">
        <v>2052</v>
      </c>
      <c r="C1141" s="14">
        <v>1639</v>
      </c>
      <c r="D1141" s="15"/>
    </row>
    <row r="1142" spans="2:4">
      <c r="B1142" s="13" t="s">
        <v>2053</v>
      </c>
      <c r="C1142" s="14">
        <v>1640</v>
      </c>
      <c r="D1142" s="15"/>
    </row>
    <row r="1143" spans="2:4">
      <c r="B1143" s="13" t="s">
        <v>2054</v>
      </c>
      <c r="C1143" s="14">
        <v>1641</v>
      </c>
      <c r="D1143" s="15"/>
    </row>
    <row r="1144" spans="2:4">
      <c r="B1144" s="13" t="s">
        <v>2055</v>
      </c>
      <c r="C1144" s="14">
        <v>1642</v>
      </c>
      <c r="D1144" s="15"/>
    </row>
    <row r="1145" spans="2:4">
      <c r="B1145" s="13" t="s">
        <v>2056</v>
      </c>
      <c r="C1145" s="14">
        <v>1643</v>
      </c>
      <c r="D1145" s="15"/>
    </row>
    <row r="1146" spans="2:4">
      <c r="B1146" s="13" t="s">
        <v>2057</v>
      </c>
      <c r="C1146" s="14">
        <v>1644</v>
      </c>
      <c r="D1146" s="15"/>
    </row>
    <row r="1147" spans="2:4">
      <c r="B1147" s="13" t="s">
        <v>2058</v>
      </c>
      <c r="C1147" s="14">
        <v>1645</v>
      </c>
      <c r="D1147" s="15"/>
    </row>
    <row r="1148" spans="2:4">
      <c r="B1148" s="13" t="s">
        <v>2059</v>
      </c>
      <c r="C1148" s="14">
        <v>1646</v>
      </c>
      <c r="D1148" s="15"/>
    </row>
    <row r="1149" spans="2:4">
      <c r="B1149" s="13" t="s">
        <v>2060</v>
      </c>
      <c r="C1149" s="14">
        <v>1647</v>
      </c>
      <c r="D1149" s="15"/>
    </row>
    <row r="1150" spans="2:4">
      <c r="B1150" s="13" t="s">
        <v>2061</v>
      </c>
      <c r="C1150" s="14">
        <v>1648</v>
      </c>
      <c r="D1150" s="15"/>
    </row>
    <row r="1151" spans="2:4">
      <c r="B1151" s="13" t="s">
        <v>2062</v>
      </c>
      <c r="C1151" s="14">
        <v>1649</v>
      </c>
      <c r="D1151" s="15"/>
    </row>
    <row r="1152" spans="2:4">
      <c r="B1152" s="13" t="s">
        <v>2063</v>
      </c>
      <c r="C1152" s="14">
        <v>1650</v>
      </c>
      <c r="D1152" s="15"/>
    </row>
    <row r="1153" spans="2:4">
      <c r="B1153" s="13" t="s">
        <v>2064</v>
      </c>
      <c r="C1153" s="14">
        <v>1651</v>
      </c>
      <c r="D1153" s="15"/>
    </row>
    <row r="1154" spans="2:4">
      <c r="B1154" s="13" t="s">
        <v>2065</v>
      </c>
      <c r="C1154" s="14">
        <v>1652</v>
      </c>
      <c r="D1154" s="15"/>
    </row>
    <row r="1155" spans="2:4">
      <c r="B1155" s="13" t="s">
        <v>2066</v>
      </c>
      <c r="C1155" s="14">
        <v>1653</v>
      </c>
      <c r="D1155" s="15"/>
    </row>
    <row r="1156" spans="2:4">
      <c r="B1156" s="13" t="s">
        <v>2067</v>
      </c>
      <c r="C1156" s="14">
        <v>1654</v>
      </c>
      <c r="D1156" s="15"/>
    </row>
    <row r="1157" spans="2:4">
      <c r="B1157" s="13" t="s">
        <v>2068</v>
      </c>
      <c r="C1157" s="14">
        <v>1655</v>
      </c>
      <c r="D1157" s="15"/>
    </row>
    <row r="1158" spans="2:4">
      <c r="B1158" s="13" t="s">
        <v>2069</v>
      </c>
      <c r="C1158" s="14">
        <v>1656</v>
      </c>
      <c r="D1158" s="15"/>
    </row>
    <row r="1159" spans="2:4">
      <c r="B1159" s="13" t="s">
        <v>2070</v>
      </c>
      <c r="C1159" s="14">
        <v>1657</v>
      </c>
      <c r="D1159" s="15"/>
    </row>
    <row r="1160" spans="2:4">
      <c r="B1160" s="13" t="s">
        <v>2071</v>
      </c>
      <c r="C1160" s="14">
        <v>1658</v>
      </c>
      <c r="D1160" s="15"/>
    </row>
    <row r="1161" spans="2:4">
      <c r="B1161" s="13" t="s">
        <v>2072</v>
      </c>
      <c r="C1161" s="14">
        <v>1659</v>
      </c>
      <c r="D1161" s="15"/>
    </row>
    <row r="1162" spans="2:4">
      <c r="B1162" s="13" t="s">
        <v>2073</v>
      </c>
      <c r="C1162" s="14">
        <v>1660</v>
      </c>
      <c r="D1162" s="15"/>
    </row>
    <row r="1163" spans="2:4">
      <c r="B1163" s="13" t="s">
        <v>2074</v>
      </c>
      <c r="C1163" s="14">
        <v>1661</v>
      </c>
      <c r="D1163" s="15"/>
    </row>
    <row r="1164" spans="2:4">
      <c r="B1164" s="13" t="s">
        <v>2075</v>
      </c>
      <c r="C1164" s="14">
        <v>1662</v>
      </c>
      <c r="D1164" s="15"/>
    </row>
    <row r="1165" spans="2:4">
      <c r="B1165" s="13" t="s">
        <v>2076</v>
      </c>
      <c r="C1165" s="14">
        <v>1663</v>
      </c>
      <c r="D1165" s="15"/>
    </row>
    <row r="1166" spans="2:4">
      <c r="B1166" s="13" t="s">
        <v>2077</v>
      </c>
      <c r="C1166" s="14">
        <v>1664</v>
      </c>
      <c r="D1166" s="15"/>
    </row>
    <row r="1167" spans="2:4">
      <c r="B1167" s="13" t="s">
        <v>2078</v>
      </c>
      <c r="C1167" s="14">
        <v>1665</v>
      </c>
      <c r="D1167" s="15"/>
    </row>
    <row r="1168" spans="2:4">
      <c r="B1168" s="13" t="s">
        <v>2079</v>
      </c>
      <c r="C1168" s="14">
        <v>1666</v>
      </c>
      <c r="D1168" s="15"/>
    </row>
    <row r="1169" spans="2:4">
      <c r="B1169" s="13" t="s">
        <v>2080</v>
      </c>
      <c r="C1169" s="14">
        <v>1667</v>
      </c>
      <c r="D1169" s="15"/>
    </row>
    <row r="1170" spans="2:4">
      <c r="B1170" s="13" t="s">
        <v>2081</v>
      </c>
      <c r="C1170" s="14">
        <v>1668</v>
      </c>
      <c r="D1170" s="15"/>
    </row>
    <row r="1171" spans="2:4">
      <c r="B1171" s="13" t="s">
        <v>2082</v>
      </c>
      <c r="C1171" s="14">
        <v>1669</v>
      </c>
      <c r="D1171" s="15"/>
    </row>
    <row r="1172" spans="2:4">
      <c r="B1172" s="13" t="s">
        <v>2083</v>
      </c>
      <c r="C1172" s="14">
        <v>1670</v>
      </c>
      <c r="D1172" s="15"/>
    </row>
    <row r="1173" spans="2:4">
      <c r="B1173" s="13" t="s">
        <v>2084</v>
      </c>
      <c r="C1173" s="14">
        <v>1671</v>
      </c>
      <c r="D1173" s="15"/>
    </row>
    <row r="1174" spans="2:4">
      <c r="B1174" s="13" t="s">
        <v>2085</v>
      </c>
      <c r="C1174" s="14">
        <v>1672</v>
      </c>
      <c r="D1174" s="15"/>
    </row>
    <row r="1175" spans="2:4">
      <c r="B1175" s="13" t="s">
        <v>2086</v>
      </c>
      <c r="C1175" s="14">
        <v>1673</v>
      </c>
      <c r="D1175" s="15"/>
    </row>
    <row r="1176" spans="2:4">
      <c r="B1176" s="13" t="s">
        <v>2087</v>
      </c>
      <c r="C1176" s="14">
        <v>1674</v>
      </c>
      <c r="D1176" s="15"/>
    </row>
    <row r="1177" spans="2:4">
      <c r="B1177" s="13" t="s">
        <v>2088</v>
      </c>
      <c r="C1177" s="14">
        <v>1675</v>
      </c>
      <c r="D1177" s="15"/>
    </row>
    <row r="1178" spans="2:4">
      <c r="B1178" s="13" t="s">
        <v>1063</v>
      </c>
      <c r="C1178" s="14">
        <v>1676</v>
      </c>
      <c r="D1178" s="15"/>
    </row>
    <row r="1179" spans="2:4">
      <c r="B1179" s="13" t="s">
        <v>2089</v>
      </c>
      <c r="C1179" s="14">
        <v>1677</v>
      </c>
      <c r="D1179" s="15"/>
    </row>
    <row r="1180" spans="2:4">
      <c r="B1180" s="13" t="s">
        <v>2090</v>
      </c>
      <c r="C1180" s="14">
        <v>1678</v>
      </c>
      <c r="D1180" s="15"/>
    </row>
    <row r="1181" spans="2:4">
      <c r="B1181" s="13" t="s">
        <v>2091</v>
      </c>
      <c r="C1181" s="14">
        <v>1679</v>
      </c>
      <c r="D1181" s="15"/>
    </row>
    <row r="1182" spans="2:4">
      <c r="B1182" s="13" t="s">
        <v>2092</v>
      </c>
      <c r="C1182" s="14">
        <v>1680</v>
      </c>
      <c r="D1182" s="15"/>
    </row>
    <row r="1183" spans="2:4">
      <c r="B1183" s="13" t="s">
        <v>2093</v>
      </c>
      <c r="C1183" s="14">
        <v>1681</v>
      </c>
      <c r="D1183" s="15"/>
    </row>
    <row r="1184" spans="2:4">
      <c r="B1184" s="13" t="s">
        <v>2094</v>
      </c>
      <c r="C1184" s="14">
        <v>1682</v>
      </c>
      <c r="D1184" s="15"/>
    </row>
    <row r="1185" spans="2:4">
      <c r="B1185" s="13" t="s">
        <v>2095</v>
      </c>
      <c r="C1185" s="14">
        <v>1683</v>
      </c>
      <c r="D1185" s="15"/>
    </row>
    <row r="1186" spans="2:4">
      <c r="B1186" s="13" t="s">
        <v>2096</v>
      </c>
      <c r="C1186" s="14">
        <v>1684</v>
      </c>
      <c r="D1186" s="15"/>
    </row>
    <row r="1187" spans="2:4">
      <c r="B1187" s="13" t="s">
        <v>2097</v>
      </c>
      <c r="C1187" s="14">
        <v>1685</v>
      </c>
      <c r="D1187" s="15"/>
    </row>
    <row r="1188" spans="2:4">
      <c r="B1188" s="13" t="s">
        <v>2098</v>
      </c>
      <c r="C1188" s="14">
        <v>1686</v>
      </c>
      <c r="D1188" s="15"/>
    </row>
    <row r="1189" spans="2:4">
      <c r="B1189" s="13" t="s">
        <v>2099</v>
      </c>
      <c r="C1189" s="14">
        <v>1687</v>
      </c>
      <c r="D1189" s="15"/>
    </row>
    <row r="1190" spans="2:4">
      <c r="B1190" s="13" t="s">
        <v>2100</v>
      </c>
      <c r="C1190" s="14">
        <v>1688</v>
      </c>
      <c r="D1190" s="15"/>
    </row>
    <row r="1191" spans="2:4">
      <c r="B1191" s="13" t="s">
        <v>2101</v>
      </c>
      <c r="C1191" s="14">
        <v>1689</v>
      </c>
      <c r="D1191" s="15"/>
    </row>
    <row r="1192" spans="2:4">
      <c r="B1192" s="13" t="s">
        <v>2102</v>
      </c>
      <c r="C1192" s="14">
        <v>1690</v>
      </c>
      <c r="D1192" s="15"/>
    </row>
    <row r="1193" spans="2:4">
      <c r="B1193" s="13" t="s">
        <v>2103</v>
      </c>
      <c r="C1193" s="14">
        <v>1691</v>
      </c>
      <c r="D1193" s="15"/>
    </row>
    <row r="1194" spans="2:4">
      <c r="B1194" s="13" t="s">
        <v>2104</v>
      </c>
      <c r="C1194" s="14">
        <v>1692</v>
      </c>
      <c r="D1194" s="15"/>
    </row>
    <row r="1195" spans="2:4">
      <c r="B1195" s="13" t="s">
        <v>2105</v>
      </c>
      <c r="C1195" s="14">
        <v>1693</v>
      </c>
      <c r="D1195" s="15"/>
    </row>
    <row r="1196" spans="2:4">
      <c r="B1196" s="13" t="s">
        <v>2106</v>
      </c>
      <c r="C1196" s="14">
        <v>1694</v>
      </c>
      <c r="D1196" s="15"/>
    </row>
    <row r="1197" spans="2:4">
      <c r="B1197" s="13" t="s">
        <v>2107</v>
      </c>
      <c r="C1197" s="14">
        <v>1695</v>
      </c>
      <c r="D1197" s="15"/>
    </row>
    <row r="1198" spans="2:4">
      <c r="B1198" s="13" t="s">
        <v>2108</v>
      </c>
      <c r="C1198" s="14">
        <v>1696</v>
      </c>
      <c r="D1198" s="15"/>
    </row>
    <row r="1199" spans="2:4">
      <c r="B1199" s="13" t="s">
        <v>2109</v>
      </c>
      <c r="C1199" s="14">
        <v>1697</v>
      </c>
      <c r="D1199" s="15"/>
    </row>
    <row r="1200" spans="2:4">
      <c r="B1200" s="13" t="s">
        <v>2110</v>
      </c>
      <c r="C1200" s="14">
        <v>1698</v>
      </c>
      <c r="D1200" s="15"/>
    </row>
    <row r="1201" spans="2:4">
      <c r="B1201" s="13" t="s">
        <v>2111</v>
      </c>
      <c r="C1201" s="14">
        <v>1699</v>
      </c>
      <c r="D1201" s="15"/>
    </row>
    <row r="1202" spans="2:4">
      <c r="B1202" s="13" t="s">
        <v>2112</v>
      </c>
      <c r="C1202" s="14">
        <v>1700</v>
      </c>
      <c r="D1202" s="15"/>
    </row>
    <row r="1203" spans="2:4">
      <c r="B1203" s="13" t="s">
        <v>2113</v>
      </c>
      <c r="C1203" s="14">
        <v>1701</v>
      </c>
      <c r="D1203" s="15"/>
    </row>
    <row r="1204" spans="2:4">
      <c r="B1204" s="13" t="s">
        <v>2114</v>
      </c>
      <c r="C1204" s="14">
        <v>1702</v>
      </c>
      <c r="D1204" s="15"/>
    </row>
    <row r="1205" spans="2:4">
      <c r="B1205" s="13" t="s">
        <v>2115</v>
      </c>
      <c r="C1205" s="14">
        <v>1703</v>
      </c>
      <c r="D1205" s="15"/>
    </row>
    <row r="1206" spans="2:4">
      <c r="B1206" s="13" t="s">
        <v>2116</v>
      </c>
      <c r="C1206" s="14">
        <v>1704</v>
      </c>
      <c r="D1206" s="15"/>
    </row>
    <row r="1207" spans="2:4">
      <c r="B1207" s="13" t="s">
        <v>2117</v>
      </c>
      <c r="C1207" s="14">
        <v>1705</v>
      </c>
      <c r="D1207" s="15"/>
    </row>
    <row r="1208" spans="2:4">
      <c r="B1208" s="13" t="s">
        <v>2118</v>
      </c>
      <c r="C1208" s="14">
        <v>1706</v>
      </c>
      <c r="D1208" s="15"/>
    </row>
    <row r="1209" spans="2:4">
      <c r="B1209" s="13" t="s">
        <v>2119</v>
      </c>
      <c r="C1209" s="14">
        <v>1707</v>
      </c>
      <c r="D1209" s="15"/>
    </row>
    <row r="1210" spans="2:4">
      <c r="B1210" s="13" t="s">
        <v>2120</v>
      </c>
      <c r="C1210" s="14">
        <v>1708</v>
      </c>
      <c r="D1210" s="15"/>
    </row>
    <row r="1211" spans="2:4">
      <c r="B1211" s="13" t="s">
        <v>2121</v>
      </c>
      <c r="C1211" s="14">
        <v>1709</v>
      </c>
      <c r="D1211" s="15"/>
    </row>
    <row r="1212" spans="2:4">
      <c r="B1212" s="13" t="s">
        <v>2122</v>
      </c>
      <c r="C1212" s="14">
        <v>1710</v>
      </c>
      <c r="D1212" s="15"/>
    </row>
    <row r="1213" spans="2:4">
      <c r="B1213" s="13" t="s">
        <v>2123</v>
      </c>
      <c r="C1213" s="14">
        <v>1711</v>
      </c>
      <c r="D1213" s="15"/>
    </row>
    <row r="1214" spans="2:4">
      <c r="B1214" s="13" t="s">
        <v>2124</v>
      </c>
      <c r="C1214" s="14">
        <v>1712</v>
      </c>
      <c r="D1214" s="15"/>
    </row>
    <row r="1215" spans="2:4">
      <c r="B1215" s="13" t="s">
        <v>2125</v>
      </c>
      <c r="C1215" s="14">
        <v>1713</v>
      </c>
      <c r="D1215" s="15"/>
    </row>
    <row r="1216" spans="2:4">
      <c r="B1216" s="13" t="s">
        <v>2126</v>
      </c>
      <c r="C1216" s="14">
        <v>1714</v>
      </c>
      <c r="D1216" s="15"/>
    </row>
    <row r="1217" spans="2:4">
      <c r="B1217" s="13" t="s">
        <v>2127</v>
      </c>
      <c r="C1217" s="14">
        <v>1715</v>
      </c>
      <c r="D1217" s="15"/>
    </row>
    <row r="1218" spans="2:4">
      <c r="B1218" s="13" t="s">
        <v>2128</v>
      </c>
      <c r="C1218" s="14">
        <v>1716</v>
      </c>
      <c r="D1218" s="15"/>
    </row>
    <row r="1219" spans="2:4">
      <c r="B1219" s="13" t="s">
        <v>2129</v>
      </c>
      <c r="C1219" s="14">
        <v>1717</v>
      </c>
      <c r="D1219" s="15"/>
    </row>
    <row r="1220" spans="2:4">
      <c r="B1220" s="13" t="s">
        <v>2130</v>
      </c>
      <c r="C1220" s="14">
        <v>1718</v>
      </c>
      <c r="D1220" s="15"/>
    </row>
    <row r="1221" spans="2:4">
      <c r="B1221" s="13" t="s">
        <v>2131</v>
      </c>
      <c r="C1221" s="14">
        <v>1719</v>
      </c>
      <c r="D1221" s="15"/>
    </row>
    <row r="1222" spans="2:4">
      <c r="B1222" s="13" t="s">
        <v>2132</v>
      </c>
      <c r="C1222" s="14">
        <v>1720</v>
      </c>
      <c r="D1222" s="15"/>
    </row>
    <row r="1223" spans="2:4">
      <c r="B1223" s="13" t="s">
        <v>2133</v>
      </c>
      <c r="C1223" s="14">
        <v>1721</v>
      </c>
      <c r="D1223" s="15"/>
    </row>
    <row r="1224" spans="2:4">
      <c r="B1224" s="13" t="s">
        <v>2134</v>
      </c>
      <c r="C1224" s="14">
        <v>1722</v>
      </c>
      <c r="D1224" s="15"/>
    </row>
    <row r="1225" spans="2:4">
      <c r="B1225" s="13" t="s">
        <v>2135</v>
      </c>
      <c r="C1225" s="14">
        <v>1723</v>
      </c>
      <c r="D1225" s="15"/>
    </row>
    <row r="1226" spans="2:4">
      <c r="B1226" s="13" t="s">
        <v>2136</v>
      </c>
      <c r="C1226" s="14">
        <v>1724</v>
      </c>
      <c r="D1226" s="15"/>
    </row>
    <row r="1227" spans="2:4">
      <c r="B1227" s="13" t="s">
        <v>2137</v>
      </c>
      <c r="C1227" s="14">
        <v>1725</v>
      </c>
      <c r="D1227" s="15"/>
    </row>
    <row r="1228" spans="2:4">
      <c r="B1228" s="13" t="s">
        <v>2138</v>
      </c>
      <c r="C1228" s="14">
        <v>1726</v>
      </c>
      <c r="D1228" s="15"/>
    </row>
    <row r="1229" spans="2:4">
      <c r="B1229" s="13" t="s">
        <v>2139</v>
      </c>
      <c r="C1229" s="14">
        <v>1727</v>
      </c>
      <c r="D1229" s="15"/>
    </row>
    <row r="1230" spans="2:4">
      <c r="B1230" s="13" t="s">
        <v>795</v>
      </c>
      <c r="C1230" s="14">
        <v>1728</v>
      </c>
      <c r="D1230" s="15"/>
    </row>
    <row r="1231" spans="2:4">
      <c r="B1231" s="13" t="s">
        <v>2140</v>
      </c>
      <c r="C1231" s="14">
        <v>1729</v>
      </c>
      <c r="D1231" s="15"/>
    </row>
    <row r="1232" spans="2:4">
      <c r="B1232" s="13" t="s">
        <v>2141</v>
      </c>
      <c r="C1232" s="14">
        <v>1730</v>
      </c>
      <c r="D1232" s="15"/>
    </row>
    <row r="1233" spans="2:4">
      <c r="B1233" s="13" t="s">
        <v>2142</v>
      </c>
      <c r="C1233" s="14">
        <v>1731</v>
      </c>
      <c r="D1233" s="15"/>
    </row>
    <row r="1234" spans="2:4">
      <c r="B1234" s="13" t="s">
        <v>2143</v>
      </c>
      <c r="C1234" s="14">
        <v>1732</v>
      </c>
      <c r="D1234" s="15"/>
    </row>
    <row r="1235" spans="2:4">
      <c r="B1235" s="13" t="s">
        <v>2144</v>
      </c>
      <c r="C1235" s="14">
        <v>1733</v>
      </c>
      <c r="D1235" s="15"/>
    </row>
    <row r="1236" spans="2:4">
      <c r="B1236" s="13" t="s">
        <v>2145</v>
      </c>
      <c r="C1236" s="14">
        <v>1734</v>
      </c>
      <c r="D1236" s="15"/>
    </row>
    <row r="1237" spans="2:4">
      <c r="B1237" s="13" t="s">
        <v>2146</v>
      </c>
      <c r="C1237" s="14">
        <v>1735</v>
      </c>
      <c r="D1237" s="15"/>
    </row>
    <row r="1238" spans="2:4">
      <c r="B1238" s="13" t="s">
        <v>2147</v>
      </c>
      <c r="C1238" s="14">
        <v>1736</v>
      </c>
      <c r="D1238" s="15"/>
    </row>
    <row r="1239" spans="2:4">
      <c r="B1239" s="13" t="s">
        <v>2148</v>
      </c>
      <c r="C1239" s="14">
        <v>1737</v>
      </c>
      <c r="D1239" s="15"/>
    </row>
    <row r="1240" spans="2:4">
      <c r="B1240" s="13" t="s">
        <v>2149</v>
      </c>
      <c r="C1240" s="14">
        <v>1738</v>
      </c>
      <c r="D1240" s="15"/>
    </row>
    <row r="1241" spans="2:4">
      <c r="B1241" s="13" t="s">
        <v>2150</v>
      </c>
      <c r="C1241" s="14">
        <v>1739</v>
      </c>
      <c r="D1241" s="15"/>
    </row>
    <row r="1242" spans="2:4">
      <c r="B1242" s="13" t="s">
        <v>2151</v>
      </c>
      <c r="C1242" s="14">
        <v>1740</v>
      </c>
      <c r="D1242" s="15"/>
    </row>
    <row r="1243" spans="2:4">
      <c r="B1243" s="13" t="s">
        <v>2152</v>
      </c>
      <c r="C1243" s="14">
        <v>1741</v>
      </c>
      <c r="D1243" s="15"/>
    </row>
    <row r="1244" spans="2:4">
      <c r="B1244" s="13" t="s">
        <v>2153</v>
      </c>
      <c r="C1244" s="14">
        <v>1742</v>
      </c>
      <c r="D1244" s="15"/>
    </row>
    <row r="1245" spans="2:4">
      <c r="B1245" s="13" t="s">
        <v>2154</v>
      </c>
      <c r="C1245" s="14">
        <v>1743</v>
      </c>
      <c r="D1245" s="15"/>
    </row>
    <row r="1246" spans="2:4">
      <c r="B1246" s="13" t="s">
        <v>2155</v>
      </c>
      <c r="C1246" s="14">
        <v>1744</v>
      </c>
      <c r="D1246" s="15"/>
    </row>
    <row r="1247" spans="2:4">
      <c r="B1247" s="13" t="s">
        <v>2156</v>
      </c>
      <c r="C1247" s="14">
        <v>1745</v>
      </c>
      <c r="D1247" s="15"/>
    </row>
    <row r="1248" spans="2:4">
      <c r="B1248" s="13" t="s">
        <v>2157</v>
      </c>
      <c r="C1248" s="14">
        <v>1746</v>
      </c>
      <c r="D1248" s="15"/>
    </row>
    <row r="1249" spans="2:4">
      <c r="B1249" s="13" t="s">
        <v>2158</v>
      </c>
      <c r="C1249" s="14">
        <v>1747</v>
      </c>
      <c r="D1249" s="15"/>
    </row>
    <row r="1250" spans="2:4">
      <c r="B1250" s="13" t="s">
        <v>2159</v>
      </c>
      <c r="C1250" s="14">
        <v>1748</v>
      </c>
      <c r="D1250" s="15"/>
    </row>
    <row r="1251" spans="2:4">
      <c r="B1251" s="13" t="s">
        <v>2160</v>
      </c>
      <c r="C1251" s="14">
        <v>1749</v>
      </c>
      <c r="D1251" s="15"/>
    </row>
    <row r="1252" spans="2:4">
      <c r="B1252" s="13" t="s">
        <v>2161</v>
      </c>
      <c r="C1252" s="14">
        <v>1750</v>
      </c>
      <c r="D1252" s="15"/>
    </row>
    <row r="1253" spans="2:4">
      <c r="B1253" s="13" t="s">
        <v>2162</v>
      </c>
      <c r="C1253" s="14">
        <v>1751</v>
      </c>
      <c r="D1253" s="15"/>
    </row>
    <row r="1254" spans="2:4">
      <c r="B1254" s="13" t="s">
        <v>2163</v>
      </c>
      <c r="C1254" s="14">
        <v>1752</v>
      </c>
      <c r="D1254" s="15"/>
    </row>
    <row r="1255" spans="2:4">
      <c r="B1255" s="13" t="s">
        <v>2164</v>
      </c>
      <c r="C1255" s="14">
        <v>1753</v>
      </c>
      <c r="D1255" s="15"/>
    </row>
    <row r="1256" spans="2:4">
      <c r="B1256" s="13" t="s">
        <v>2165</v>
      </c>
      <c r="C1256" s="14">
        <v>1754</v>
      </c>
      <c r="D1256" s="15"/>
    </row>
    <row r="1257" spans="2:4">
      <c r="B1257" s="13" t="s">
        <v>2166</v>
      </c>
      <c r="C1257" s="14">
        <v>1755</v>
      </c>
      <c r="D1257" s="15"/>
    </row>
    <row r="1258" spans="2:4">
      <c r="B1258" s="13" t="s">
        <v>2167</v>
      </c>
      <c r="C1258" s="14">
        <v>1756</v>
      </c>
      <c r="D1258" s="15"/>
    </row>
    <row r="1259" spans="2:4">
      <c r="B1259" s="13" t="s">
        <v>2168</v>
      </c>
      <c r="C1259" s="14">
        <v>1757</v>
      </c>
      <c r="D1259" s="15"/>
    </row>
    <row r="1260" spans="2:4">
      <c r="B1260" s="13" t="s">
        <v>2169</v>
      </c>
      <c r="C1260" s="14">
        <v>1758</v>
      </c>
      <c r="D1260" s="15"/>
    </row>
    <row r="1261" spans="2:4">
      <c r="B1261" s="13" t="s">
        <v>2170</v>
      </c>
      <c r="C1261" s="14">
        <v>1759</v>
      </c>
      <c r="D1261" s="15"/>
    </row>
    <row r="1262" spans="2:4">
      <c r="B1262" s="13" t="s">
        <v>2171</v>
      </c>
      <c r="C1262" s="14">
        <v>1760</v>
      </c>
      <c r="D1262" s="15"/>
    </row>
    <row r="1263" spans="2:4">
      <c r="B1263" s="13" t="s">
        <v>2172</v>
      </c>
      <c r="C1263" s="14">
        <v>1761</v>
      </c>
      <c r="D1263" s="15"/>
    </row>
    <row r="1264" spans="2:4">
      <c r="B1264" s="13" t="s">
        <v>2173</v>
      </c>
      <c r="C1264" s="14">
        <v>1762</v>
      </c>
      <c r="D1264" s="15"/>
    </row>
    <row r="1265" spans="2:4">
      <c r="B1265" s="13" t="s">
        <v>947</v>
      </c>
      <c r="C1265" s="14">
        <v>1763</v>
      </c>
      <c r="D1265" s="15"/>
    </row>
    <row r="1266" spans="2:4">
      <c r="B1266" s="13" t="s">
        <v>2174</v>
      </c>
      <c r="C1266" s="14">
        <v>1764</v>
      </c>
      <c r="D1266" s="15"/>
    </row>
    <row r="1267" spans="2:4">
      <c r="B1267" s="13" t="s">
        <v>2175</v>
      </c>
      <c r="C1267" s="14">
        <v>1765</v>
      </c>
      <c r="D1267" s="15"/>
    </row>
    <row r="1268" spans="2:4">
      <c r="B1268" s="13" t="s">
        <v>2176</v>
      </c>
      <c r="C1268" s="14">
        <v>1766</v>
      </c>
      <c r="D1268" s="15"/>
    </row>
    <row r="1269" spans="2:4">
      <c r="B1269" s="13" t="s">
        <v>2177</v>
      </c>
      <c r="C1269" s="14">
        <v>1767</v>
      </c>
      <c r="D1269" s="15"/>
    </row>
    <row r="1270" spans="2:4">
      <c r="B1270" s="13" t="s">
        <v>890</v>
      </c>
      <c r="C1270" s="14">
        <v>1768</v>
      </c>
      <c r="D1270" s="15"/>
    </row>
    <row r="1271" spans="2:4">
      <c r="B1271" s="13" t="s">
        <v>2178</v>
      </c>
      <c r="C1271" s="14">
        <v>1769</v>
      </c>
      <c r="D1271" s="15"/>
    </row>
    <row r="1272" spans="2:4">
      <c r="B1272" s="13" t="s">
        <v>2179</v>
      </c>
      <c r="C1272" s="14">
        <v>1770</v>
      </c>
      <c r="D1272" s="15"/>
    </row>
    <row r="1273" spans="2:4">
      <c r="B1273" s="13" t="s">
        <v>2180</v>
      </c>
      <c r="C1273" s="14">
        <v>1771</v>
      </c>
      <c r="D1273" s="15"/>
    </row>
    <row r="1274" spans="2:4">
      <c r="B1274" s="13" t="s">
        <v>2181</v>
      </c>
      <c r="C1274" s="14">
        <v>1772</v>
      </c>
      <c r="D1274" s="15"/>
    </row>
    <row r="1275" spans="2:4">
      <c r="B1275" s="13" t="s">
        <v>2182</v>
      </c>
      <c r="C1275" s="14">
        <v>1773</v>
      </c>
      <c r="D1275" s="15"/>
    </row>
    <row r="1276" spans="2:4">
      <c r="B1276" s="13" t="s">
        <v>2183</v>
      </c>
      <c r="C1276" s="14">
        <v>1774</v>
      </c>
      <c r="D1276" s="15"/>
    </row>
    <row r="1277" spans="2:4">
      <c r="B1277" s="13" t="s">
        <v>2184</v>
      </c>
      <c r="C1277" s="14">
        <v>1775</v>
      </c>
      <c r="D1277" s="15"/>
    </row>
    <row r="1278" spans="2:4">
      <c r="B1278" s="13" t="s">
        <v>189</v>
      </c>
      <c r="C1278" s="14">
        <v>1776</v>
      </c>
      <c r="D1278" s="15"/>
    </row>
    <row r="1279" spans="2:4">
      <c r="B1279" s="13" t="s">
        <v>572</v>
      </c>
      <c r="C1279" s="14">
        <v>1777</v>
      </c>
      <c r="D1279" s="15"/>
    </row>
    <row r="1280" spans="2:4">
      <c r="B1280" s="13" t="s">
        <v>313</v>
      </c>
      <c r="C1280" s="14">
        <v>1778</v>
      </c>
      <c r="D1280" s="15"/>
    </row>
    <row r="1281" spans="2:4">
      <c r="B1281" s="13" t="s">
        <v>220</v>
      </c>
      <c r="C1281" s="14">
        <v>1779</v>
      </c>
      <c r="D1281" s="15"/>
    </row>
    <row r="1282" spans="2:4">
      <c r="B1282" s="13" t="s">
        <v>416</v>
      </c>
      <c r="C1282" s="14">
        <v>1780</v>
      </c>
      <c r="D1282" s="15"/>
    </row>
    <row r="1283" spans="2:4">
      <c r="B1283" s="13" t="s">
        <v>2185</v>
      </c>
      <c r="C1283" s="14">
        <v>1781</v>
      </c>
      <c r="D1283" s="15"/>
    </row>
    <row r="1284" spans="2:4">
      <c r="B1284" s="13" t="s">
        <v>454</v>
      </c>
      <c r="C1284" s="14">
        <v>1782</v>
      </c>
      <c r="D1284" s="15"/>
    </row>
    <row r="1285" spans="2:4">
      <c r="B1285" s="13" t="s">
        <v>456</v>
      </c>
      <c r="C1285" s="14">
        <v>1783</v>
      </c>
      <c r="D1285" s="15"/>
    </row>
    <row r="1286" spans="2:4">
      <c r="B1286" s="13" t="s">
        <v>2186</v>
      </c>
      <c r="C1286" s="14">
        <v>1784</v>
      </c>
      <c r="D1286" s="15"/>
    </row>
    <row r="1287" spans="2:4">
      <c r="B1287" s="13" t="s">
        <v>444</v>
      </c>
      <c r="C1287" s="14">
        <v>1785</v>
      </c>
      <c r="D1287" s="15"/>
    </row>
    <row r="1288" spans="2:4">
      <c r="B1288" s="13" t="s">
        <v>2187</v>
      </c>
      <c r="C1288" s="14">
        <v>1786</v>
      </c>
      <c r="D1288" s="15"/>
    </row>
    <row r="1289" spans="2:4">
      <c r="B1289" s="13" t="s">
        <v>2188</v>
      </c>
      <c r="C1289" s="14">
        <v>1787</v>
      </c>
      <c r="D1289" s="15"/>
    </row>
    <row r="1290" spans="2:4">
      <c r="B1290" s="13" t="s">
        <v>376</v>
      </c>
      <c r="C1290" s="14">
        <v>1788</v>
      </c>
      <c r="D1290" s="15"/>
    </row>
    <row r="1291" spans="2:4">
      <c r="B1291" s="13" t="s">
        <v>378</v>
      </c>
      <c r="C1291" s="14">
        <v>1789</v>
      </c>
      <c r="D1291" s="15"/>
    </row>
    <row r="1292" spans="2:4">
      <c r="B1292" s="13" t="s">
        <v>2189</v>
      </c>
      <c r="C1292" s="14">
        <v>1790</v>
      </c>
      <c r="D1292" s="15"/>
    </row>
    <row r="1293" spans="2:4">
      <c r="B1293" s="13" t="s">
        <v>2190</v>
      </c>
      <c r="C1293" s="14">
        <v>1791</v>
      </c>
      <c r="D1293" s="15"/>
    </row>
    <row r="1294" spans="2:4">
      <c r="B1294" s="13" t="s">
        <v>2191</v>
      </c>
      <c r="C1294" s="14">
        <v>1792</v>
      </c>
      <c r="D1294" s="15"/>
    </row>
    <row r="1295" spans="2:4">
      <c r="B1295" s="13" t="s">
        <v>2192</v>
      </c>
      <c r="C1295" s="14">
        <v>1793</v>
      </c>
      <c r="D1295" s="15"/>
    </row>
    <row r="1296" spans="2:4">
      <c r="B1296" s="13" t="s">
        <v>2193</v>
      </c>
      <c r="C1296" s="14">
        <v>1794</v>
      </c>
      <c r="D1296" s="15"/>
    </row>
    <row r="1297" spans="2:4">
      <c r="B1297" s="13" t="s">
        <v>2194</v>
      </c>
      <c r="C1297" s="14">
        <v>1795</v>
      </c>
      <c r="D1297" s="15"/>
    </row>
    <row r="1298" spans="2:4">
      <c r="B1298" s="13" t="s">
        <v>2195</v>
      </c>
      <c r="C1298" s="14">
        <v>1796</v>
      </c>
      <c r="D1298" s="15"/>
    </row>
    <row r="1299" spans="2:4">
      <c r="B1299" s="13" t="s">
        <v>2196</v>
      </c>
      <c r="C1299" s="14">
        <v>1797</v>
      </c>
      <c r="D1299" s="15"/>
    </row>
    <row r="1300" spans="2:4">
      <c r="B1300" s="13" t="s">
        <v>2197</v>
      </c>
      <c r="C1300" s="14">
        <v>1798</v>
      </c>
      <c r="D1300" s="15"/>
    </row>
    <row r="1301" spans="2:4">
      <c r="B1301" s="13" t="s">
        <v>2198</v>
      </c>
      <c r="C1301" s="14">
        <v>1799</v>
      </c>
      <c r="D1301" s="15"/>
    </row>
    <row r="1302" spans="2:4">
      <c r="B1302" s="13" t="s">
        <v>545</v>
      </c>
      <c r="C1302" s="14">
        <v>1800</v>
      </c>
      <c r="D1302" s="15"/>
    </row>
    <row r="1303" spans="2:4">
      <c r="B1303" s="13" t="s">
        <v>2199</v>
      </c>
      <c r="C1303" s="14">
        <v>1801</v>
      </c>
      <c r="D1303" s="15"/>
    </row>
    <row r="1304" spans="2:4">
      <c r="B1304" s="13" t="s">
        <v>2200</v>
      </c>
      <c r="C1304" s="14">
        <v>1802</v>
      </c>
      <c r="D1304" s="15"/>
    </row>
    <row r="1305" spans="2:4">
      <c r="B1305" s="13" t="s">
        <v>766</v>
      </c>
      <c r="C1305" s="14">
        <v>1803</v>
      </c>
      <c r="D1305" s="15"/>
    </row>
    <row r="1306" spans="2:4">
      <c r="B1306" s="13" t="s">
        <v>768</v>
      </c>
      <c r="C1306" s="14">
        <v>1804</v>
      </c>
      <c r="D1306" s="15"/>
    </row>
    <row r="1307" spans="2:4">
      <c r="B1307" s="13" t="s">
        <v>2201</v>
      </c>
      <c r="C1307" s="14">
        <v>1805</v>
      </c>
      <c r="D1307" s="15"/>
    </row>
    <row r="1308" spans="2:4">
      <c r="B1308" s="13" t="s">
        <v>2202</v>
      </c>
      <c r="C1308" s="14">
        <v>1806</v>
      </c>
      <c r="D1308" s="15"/>
    </row>
    <row r="1309" spans="2:4">
      <c r="B1309" s="13" t="s">
        <v>2203</v>
      </c>
      <c r="C1309" s="14">
        <v>1807</v>
      </c>
      <c r="D1309" s="15"/>
    </row>
    <row r="1310" spans="2:4">
      <c r="B1310" s="13" t="s">
        <v>2204</v>
      </c>
      <c r="C1310" s="14">
        <v>1808</v>
      </c>
      <c r="D1310" s="15"/>
    </row>
    <row r="1311" spans="2:4">
      <c r="B1311" s="13" t="s">
        <v>564</v>
      </c>
      <c r="C1311" s="14">
        <v>1809</v>
      </c>
      <c r="D1311" s="15"/>
    </row>
    <row r="1312" spans="2:4">
      <c r="B1312" s="13" t="s">
        <v>2205</v>
      </c>
      <c r="C1312" s="14">
        <v>1810</v>
      </c>
      <c r="D1312" s="15"/>
    </row>
    <row r="1313" spans="2:4">
      <c r="B1313" s="13" t="s">
        <v>2206</v>
      </c>
      <c r="C1313" s="14">
        <v>1811</v>
      </c>
      <c r="D1313" s="15"/>
    </row>
    <row r="1314" spans="2:4">
      <c r="B1314" s="13" t="s">
        <v>659</v>
      </c>
      <c r="C1314" s="14">
        <v>1812</v>
      </c>
      <c r="D1314" s="15"/>
    </row>
    <row r="1315" spans="2:4">
      <c r="B1315" s="13" t="s">
        <v>2207</v>
      </c>
      <c r="C1315" s="14">
        <v>1813</v>
      </c>
      <c r="D1315" s="15"/>
    </row>
    <row r="1316" spans="2:4">
      <c r="B1316" s="13" t="s">
        <v>2208</v>
      </c>
      <c r="C1316" s="14">
        <v>1814</v>
      </c>
      <c r="D1316" s="15"/>
    </row>
    <row r="1317" spans="2:4">
      <c r="B1317" s="13" t="s">
        <v>2209</v>
      </c>
      <c r="C1317" s="14">
        <v>1815</v>
      </c>
      <c r="D1317" s="15"/>
    </row>
    <row r="1318" spans="2:4">
      <c r="B1318" s="13" t="s">
        <v>2210</v>
      </c>
      <c r="C1318" s="14">
        <v>1816</v>
      </c>
      <c r="D1318" s="15"/>
    </row>
    <row r="1319" spans="2:4">
      <c r="B1319" s="13" t="s">
        <v>2211</v>
      </c>
      <c r="C1319" s="14">
        <v>1817</v>
      </c>
      <c r="D1319" s="15"/>
    </row>
    <row r="1320" spans="2:4">
      <c r="B1320" s="13" t="s">
        <v>2212</v>
      </c>
      <c r="C1320" s="14">
        <v>1818</v>
      </c>
      <c r="D1320" s="15"/>
    </row>
    <row r="1321" spans="2:4">
      <c r="B1321" s="13" t="s">
        <v>2213</v>
      </c>
      <c r="C1321" s="14">
        <v>1819</v>
      </c>
      <c r="D1321" s="15"/>
    </row>
    <row r="1322" spans="2:4">
      <c r="B1322" s="13" t="s">
        <v>926</v>
      </c>
      <c r="C1322" s="14">
        <v>1820</v>
      </c>
      <c r="D1322" s="15"/>
    </row>
    <row r="1323" spans="2:4">
      <c r="B1323" s="13" t="s">
        <v>541</v>
      </c>
      <c r="C1323" s="14">
        <v>1821</v>
      </c>
      <c r="D1323" s="15"/>
    </row>
    <row r="1324" spans="2:4">
      <c r="B1324" s="13" t="s">
        <v>543</v>
      </c>
      <c r="C1324" s="14">
        <v>1822</v>
      </c>
      <c r="D1324" s="15"/>
    </row>
    <row r="1325" spans="2:4">
      <c r="B1325" s="13" t="s">
        <v>1035</v>
      </c>
      <c r="C1325" s="14">
        <v>1823</v>
      </c>
      <c r="D1325" s="15"/>
    </row>
    <row r="1326" spans="2:4">
      <c r="B1326" s="13" t="s">
        <v>2214</v>
      </c>
      <c r="C1326" s="14">
        <v>1824</v>
      </c>
      <c r="D1326" s="15"/>
    </row>
    <row r="1327" spans="2:4">
      <c r="B1327" s="13" t="s">
        <v>2215</v>
      </c>
      <c r="C1327" s="14">
        <v>1825</v>
      </c>
      <c r="D1327" s="15"/>
    </row>
    <row r="1328" spans="2:4">
      <c r="B1328" s="13" t="s">
        <v>2216</v>
      </c>
      <c r="C1328" s="14">
        <v>1826</v>
      </c>
      <c r="D1328" s="15"/>
    </row>
    <row r="1329" spans="2:4">
      <c r="B1329" s="13" t="s">
        <v>2217</v>
      </c>
      <c r="C1329" s="14">
        <v>1827</v>
      </c>
      <c r="D1329" s="15"/>
    </row>
    <row r="1330" spans="2:4">
      <c r="B1330" s="13" t="s">
        <v>2218</v>
      </c>
      <c r="C1330" s="14">
        <v>1828</v>
      </c>
      <c r="D1330" s="15"/>
    </row>
    <row r="1331" spans="2:4">
      <c r="B1331" s="13" t="s">
        <v>2219</v>
      </c>
      <c r="C1331" s="14">
        <v>1829</v>
      </c>
      <c r="D1331" s="15"/>
    </row>
    <row r="1332" spans="2:4">
      <c r="B1332" s="13" t="s">
        <v>2220</v>
      </c>
      <c r="C1332" s="14">
        <v>1830</v>
      </c>
      <c r="D1332" s="15"/>
    </row>
    <row r="1333" spans="2:4">
      <c r="B1333" s="13" t="s">
        <v>2221</v>
      </c>
      <c r="C1333" s="14">
        <v>1831</v>
      </c>
      <c r="D1333" s="15"/>
    </row>
    <row r="1334" spans="2:4">
      <c r="B1334" s="13" t="s">
        <v>2222</v>
      </c>
      <c r="C1334" s="14">
        <v>1832</v>
      </c>
      <c r="D1334" s="15"/>
    </row>
    <row r="1335" spans="2:4">
      <c r="B1335" s="13" t="s">
        <v>2223</v>
      </c>
      <c r="C1335" s="14">
        <v>1833</v>
      </c>
      <c r="D1335" s="15"/>
    </row>
    <row r="1336" spans="2:4">
      <c r="B1336" s="13" t="s">
        <v>2224</v>
      </c>
      <c r="C1336" s="14">
        <v>1834</v>
      </c>
      <c r="D1336" s="15"/>
    </row>
    <row r="1337" spans="2:4">
      <c r="B1337" s="13" t="s">
        <v>2225</v>
      </c>
      <c r="C1337" s="14">
        <v>1835</v>
      </c>
      <c r="D1337" s="15"/>
    </row>
    <row r="1338" spans="2:4">
      <c r="B1338" s="13" t="s">
        <v>2226</v>
      </c>
      <c r="C1338" s="14">
        <v>1836</v>
      </c>
      <c r="D1338" s="15"/>
    </row>
    <row r="1339" spans="2:4">
      <c r="B1339" s="13" t="s">
        <v>2227</v>
      </c>
      <c r="C1339" s="14">
        <v>1837</v>
      </c>
      <c r="D1339" s="15"/>
    </row>
    <row r="1340" spans="2:4">
      <c r="B1340" s="13" t="s">
        <v>2228</v>
      </c>
      <c r="C1340" s="14">
        <v>1838</v>
      </c>
      <c r="D1340" s="15"/>
    </row>
    <row r="1341" spans="2:4">
      <c r="B1341" s="13" t="s">
        <v>2229</v>
      </c>
      <c r="C1341" s="14">
        <v>1839</v>
      </c>
      <c r="D1341" s="15"/>
    </row>
    <row r="1342" spans="2:4">
      <c r="B1342" s="13" t="s">
        <v>2230</v>
      </c>
      <c r="C1342" s="14">
        <v>1840</v>
      </c>
      <c r="D1342" s="15"/>
    </row>
    <row r="1343" spans="2:4">
      <c r="B1343" s="13" t="s">
        <v>2231</v>
      </c>
      <c r="C1343" s="14">
        <v>1841</v>
      </c>
      <c r="D1343" s="15"/>
    </row>
    <row r="1344" spans="2:4">
      <c r="B1344" s="13" t="s">
        <v>2232</v>
      </c>
      <c r="C1344" s="14">
        <v>1842</v>
      </c>
      <c r="D1344" s="15"/>
    </row>
    <row r="1345" spans="2:4">
      <c r="B1345" s="13" t="s">
        <v>2233</v>
      </c>
      <c r="C1345" s="14">
        <v>1843</v>
      </c>
      <c r="D1345" s="15"/>
    </row>
    <row r="1346" spans="2:4">
      <c r="B1346" s="13" t="s">
        <v>2234</v>
      </c>
      <c r="C1346" s="14">
        <v>1844</v>
      </c>
      <c r="D1346" s="15"/>
    </row>
    <row r="1347" spans="2:4">
      <c r="B1347" s="13" t="s">
        <v>2235</v>
      </c>
      <c r="C1347" s="14">
        <v>1845</v>
      </c>
      <c r="D1347" s="15"/>
    </row>
    <row r="1348" spans="2:4">
      <c r="B1348" s="13" t="s">
        <v>2236</v>
      </c>
      <c r="C1348" s="14">
        <v>1846</v>
      </c>
      <c r="D1348" s="15"/>
    </row>
    <row r="1349" spans="2:4">
      <c r="B1349" s="13" t="s">
        <v>2237</v>
      </c>
      <c r="C1349" s="14">
        <v>1847</v>
      </c>
      <c r="D1349" s="15"/>
    </row>
    <row r="1350" spans="2:4">
      <c r="B1350" s="13" t="s">
        <v>2238</v>
      </c>
      <c r="C1350" s="14">
        <v>1848</v>
      </c>
      <c r="D1350" s="15"/>
    </row>
    <row r="1351" spans="2:4">
      <c r="B1351" s="13" t="s">
        <v>2239</v>
      </c>
      <c r="C1351" s="14">
        <v>1849</v>
      </c>
      <c r="D1351" s="15"/>
    </row>
    <row r="1352" spans="2:4">
      <c r="B1352" s="13" t="s">
        <v>2240</v>
      </c>
      <c r="C1352" s="14">
        <v>1850</v>
      </c>
      <c r="D1352" s="15"/>
    </row>
    <row r="1353" spans="2:4">
      <c r="B1353" s="13" t="s">
        <v>2241</v>
      </c>
      <c r="C1353" s="14">
        <v>1851</v>
      </c>
      <c r="D1353" s="15"/>
    </row>
    <row r="1354" spans="2:4">
      <c r="B1354" s="13" t="s">
        <v>2242</v>
      </c>
      <c r="C1354" s="14">
        <v>1852</v>
      </c>
      <c r="D1354" s="15"/>
    </row>
    <row r="1355" spans="2:4">
      <c r="B1355" s="13" t="s">
        <v>2243</v>
      </c>
      <c r="C1355" s="14">
        <v>1853</v>
      </c>
      <c r="D1355" s="15"/>
    </row>
    <row r="1356" spans="2:4">
      <c r="B1356" s="13" t="s">
        <v>2244</v>
      </c>
      <c r="C1356" s="14">
        <v>1854</v>
      </c>
      <c r="D1356" s="15"/>
    </row>
    <row r="1357" spans="2:4">
      <c r="B1357" s="13" t="s">
        <v>2245</v>
      </c>
      <c r="C1357" s="14">
        <v>1855</v>
      </c>
      <c r="D1357" s="15"/>
    </row>
    <row r="1358" spans="2:4">
      <c r="B1358" s="13" t="s">
        <v>2246</v>
      </c>
      <c r="C1358" s="14">
        <v>1856</v>
      </c>
      <c r="D1358" s="15"/>
    </row>
    <row r="1359" spans="2:4">
      <c r="B1359" s="13" t="s">
        <v>2247</v>
      </c>
      <c r="C1359" s="14">
        <v>1857</v>
      </c>
      <c r="D1359" s="15"/>
    </row>
    <row r="1360" spans="2:4">
      <c r="B1360" s="13" t="s">
        <v>1011</v>
      </c>
      <c r="C1360" s="14">
        <v>1858</v>
      </c>
      <c r="D1360" s="15"/>
    </row>
    <row r="1361" spans="2:4">
      <c r="B1361" s="13" t="s">
        <v>2248</v>
      </c>
      <c r="C1361" s="14">
        <v>1859</v>
      </c>
      <c r="D1361" s="15"/>
    </row>
    <row r="1362" spans="2:4">
      <c r="B1362" s="13" t="s">
        <v>2249</v>
      </c>
      <c r="C1362" s="14">
        <v>1860</v>
      </c>
      <c r="D1362" s="15"/>
    </row>
    <row r="1363" spans="2:4">
      <c r="B1363" s="13" t="s">
        <v>2250</v>
      </c>
      <c r="C1363" s="14">
        <v>1861</v>
      </c>
      <c r="D1363" s="15"/>
    </row>
    <row r="1364" spans="2:4">
      <c r="B1364" s="13" t="s">
        <v>2251</v>
      </c>
      <c r="C1364" s="14">
        <v>1862</v>
      </c>
      <c r="D1364" s="15"/>
    </row>
    <row r="1365" spans="2:4">
      <c r="B1365" s="13" t="s">
        <v>2252</v>
      </c>
      <c r="C1365" s="14">
        <v>1863</v>
      </c>
      <c r="D1365" s="15"/>
    </row>
    <row r="1366" spans="2:4">
      <c r="B1366" s="13" t="s">
        <v>2253</v>
      </c>
      <c r="C1366" s="14">
        <v>1864</v>
      </c>
      <c r="D1366" s="15"/>
    </row>
    <row r="1367" spans="2:4">
      <c r="B1367" s="13" t="s">
        <v>2254</v>
      </c>
      <c r="C1367" s="14">
        <v>1865</v>
      </c>
      <c r="D1367" s="15"/>
    </row>
    <row r="1368" spans="2:4">
      <c r="B1368" s="13" t="s">
        <v>2255</v>
      </c>
      <c r="C1368" s="14">
        <v>1866</v>
      </c>
      <c r="D1368" s="15"/>
    </row>
    <row r="1369" spans="2:4">
      <c r="B1369" s="13" t="s">
        <v>2256</v>
      </c>
      <c r="C1369" s="14">
        <v>1867</v>
      </c>
      <c r="D1369" s="15"/>
    </row>
    <row r="1370" spans="2:4">
      <c r="B1370" s="13" t="s">
        <v>2257</v>
      </c>
      <c r="C1370" s="14">
        <v>1868</v>
      </c>
      <c r="D1370" s="15"/>
    </row>
    <row r="1371" spans="2:4">
      <c r="B1371" s="13" t="s">
        <v>2258</v>
      </c>
      <c r="C1371" s="14">
        <v>1869</v>
      </c>
      <c r="D1371" s="15"/>
    </row>
    <row r="1372" spans="2:4">
      <c r="B1372" s="13" t="s">
        <v>1014</v>
      </c>
      <c r="C1372" s="14">
        <v>1870</v>
      </c>
      <c r="D1372" s="15"/>
    </row>
    <row r="1373" spans="2:4">
      <c r="B1373" s="13" t="s">
        <v>2259</v>
      </c>
      <c r="C1373" s="14">
        <v>1871</v>
      </c>
      <c r="D1373" s="15"/>
    </row>
    <row r="1374" spans="2:4">
      <c r="B1374" s="13" t="s">
        <v>673</v>
      </c>
      <c r="C1374" s="14">
        <v>1872</v>
      </c>
      <c r="D1374" s="15"/>
    </row>
    <row r="1375" spans="2:4">
      <c r="B1375" s="13" t="s">
        <v>2260</v>
      </c>
      <c r="C1375" s="14">
        <v>1873</v>
      </c>
      <c r="D1375" s="15"/>
    </row>
    <row r="1376" spans="2:4">
      <c r="B1376" s="13" t="s">
        <v>2261</v>
      </c>
      <c r="C1376" s="14">
        <v>1874</v>
      </c>
      <c r="D1376" s="15"/>
    </row>
    <row r="1377" spans="2:4">
      <c r="B1377" s="13" t="s">
        <v>2262</v>
      </c>
      <c r="C1377" s="14">
        <v>1875</v>
      </c>
      <c r="D1377" s="15"/>
    </row>
    <row r="1378" spans="2:4">
      <c r="B1378" s="13" t="s">
        <v>2263</v>
      </c>
      <c r="C1378" s="14">
        <v>1876</v>
      </c>
      <c r="D1378" s="15"/>
    </row>
    <row r="1379" spans="2:4">
      <c r="B1379" s="13" t="s">
        <v>2264</v>
      </c>
      <c r="C1379" s="14">
        <v>1877</v>
      </c>
      <c r="D1379" s="15"/>
    </row>
    <row r="1380" spans="2:4">
      <c r="B1380" s="13" t="s">
        <v>2265</v>
      </c>
      <c r="C1380" s="14">
        <v>1878</v>
      </c>
      <c r="D1380" s="15"/>
    </row>
    <row r="1381" spans="2:4">
      <c r="B1381" s="13" t="s">
        <v>2266</v>
      </c>
      <c r="C1381" s="14">
        <v>1879</v>
      </c>
      <c r="D1381" s="15"/>
    </row>
    <row r="1382" spans="2:4">
      <c r="B1382" s="13" t="s">
        <v>2267</v>
      </c>
      <c r="C1382" s="14">
        <v>1880</v>
      </c>
      <c r="D1382" s="15"/>
    </row>
    <row r="1383" spans="2:4">
      <c r="B1383" s="13" t="s">
        <v>2268</v>
      </c>
      <c r="C1383" s="14">
        <v>1881</v>
      </c>
      <c r="D1383" s="15"/>
    </row>
    <row r="1384" spans="2:4">
      <c r="B1384" s="13" t="s">
        <v>2269</v>
      </c>
      <c r="C1384" s="14">
        <v>1882</v>
      </c>
      <c r="D1384" s="15"/>
    </row>
    <row r="1385" spans="2:4">
      <c r="B1385" s="13" t="s">
        <v>2270</v>
      </c>
      <c r="C1385" s="14">
        <v>1883</v>
      </c>
      <c r="D1385" s="15"/>
    </row>
    <row r="1386" spans="2:4">
      <c r="B1386" s="13" t="s">
        <v>2271</v>
      </c>
      <c r="C1386" s="14">
        <v>1884</v>
      </c>
      <c r="D1386" s="15"/>
    </row>
    <row r="1387" spans="2:4">
      <c r="B1387" s="13" t="s">
        <v>2272</v>
      </c>
      <c r="C1387" s="14">
        <v>1885</v>
      </c>
      <c r="D1387" s="15"/>
    </row>
    <row r="1388" spans="2:4">
      <c r="B1388" s="13" t="s">
        <v>2273</v>
      </c>
      <c r="C1388" s="14">
        <v>1886</v>
      </c>
      <c r="D1388" s="15"/>
    </row>
    <row r="1389" spans="2:4">
      <c r="B1389" s="13" t="s">
        <v>2274</v>
      </c>
      <c r="C1389" s="14">
        <v>1887</v>
      </c>
      <c r="D1389" s="15"/>
    </row>
    <row r="1390" spans="2:4">
      <c r="B1390" s="13" t="s">
        <v>2275</v>
      </c>
      <c r="C1390" s="14">
        <v>1888</v>
      </c>
      <c r="D1390" s="15"/>
    </row>
    <row r="1391" spans="2:4">
      <c r="B1391" s="13" t="s">
        <v>2276</v>
      </c>
      <c r="C1391" s="14">
        <v>1889</v>
      </c>
      <c r="D1391" s="15"/>
    </row>
    <row r="1392" spans="2:4">
      <c r="B1392" s="13" t="s">
        <v>2277</v>
      </c>
      <c r="C1392" s="14">
        <v>1890</v>
      </c>
      <c r="D1392" s="15"/>
    </row>
    <row r="1393" spans="2:4">
      <c r="B1393" s="13" t="s">
        <v>2278</v>
      </c>
      <c r="C1393" s="14">
        <v>1891</v>
      </c>
      <c r="D1393" s="15"/>
    </row>
    <row r="1394" spans="2:4">
      <c r="B1394" s="13" t="s">
        <v>2279</v>
      </c>
      <c r="C1394" s="14">
        <v>1892</v>
      </c>
      <c r="D1394" s="15"/>
    </row>
    <row r="1395" spans="2:4">
      <c r="B1395" s="13" t="s">
        <v>2280</v>
      </c>
      <c r="C1395" s="14">
        <v>1893</v>
      </c>
      <c r="D1395" s="15"/>
    </row>
    <row r="1396" spans="2:4">
      <c r="B1396" s="13" t="s">
        <v>2281</v>
      </c>
      <c r="C1396" s="14">
        <v>1894</v>
      </c>
      <c r="D1396" s="15"/>
    </row>
    <row r="1397" spans="2:4">
      <c r="B1397" s="13" t="s">
        <v>923</v>
      </c>
      <c r="C1397" s="14">
        <v>1895</v>
      </c>
      <c r="D1397" s="15"/>
    </row>
    <row r="1398" spans="2:4">
      <c r="B1398" s="13" t="s">
        <v>2282</v>
      </c>
      <c r="C1398" s="14">
        <v>1896</v>
      </c>
      <c r="D1398" s="15"/>
    </row>
    <row r="1399" spans="2:4">
      <c r="B1399" s="13" t="s">
        <v>2283</v>
      </c>
      <c r="C1399" s="14">
        <v>1897</v>
      </c>
      <c r="D1399" s="15"/>
    </row>
    <row r="1400" spans="2:4">
      <c r="B1400" s="13" t="s">
        <v>608</v>
      </c>
      <c r="C1400" s="14">
        <v>1898</v>
      </c>
      <c r="D1400" s="15"/>
    </row>
    <row r="1401" spans="2:4">
      <c r="B1401" s="13" t="s">
        <v>862</v>
      </c>
      <c r="C1401" s="14">
        <v>1899</v>
      </c>
      <c r="D1401" s="15"/>
    </row>
    <row r="1402" spans="2:4">
      <c r="B1402" s="13" t="s">
        <v>1004</v>
      </c>
      <c r="C1402" s="14">
        <v>1900</v>
      </c>
      <c r="D1402" s="15"/>
    </row>
    <row r="1403" spans="2:4">
      <c r="B1403" s="13" t="s">
        <v>831</v>
      </c>
      <c r="C1403" s="14">
        <v>1901</v>
      </c>
      <c r="D1403" s="15"/>
    </row>
    <row r="1404" spans="2:4">
      <c r="B1404" s="13" t="s">
        <v>2284</v>
      </c>
      <c r="C1404" s="14">
        <v>1902</v>
      </c>
      <c r="D1404" s="15"/>
    </row>
    <row r="1405" spans="2:4">
      <c r="B1405" s="13" t="s">
        <v>2285</v>
      </c>
      <c r="C1405" s="14">
        <v>1903</v>
      </c>
      <c r="D1405" s="15"/>
    </row>
    <row r="1406" spans="2:4">
      <c r="B1406" s="13" t="s">
        <v>2286</v>
      </c>
      <c r="C1406" s="14">
        <v>1904</v>
      </c>
      <c r="D1406" s="15"/>
    </row>
    <row r="1407" spans="2:4">
      <c r="B1407" s="13" t="s">
        <v>2287</v>
      </c>
      <c r="C1407" s="14">
        <v>1905</v>
      </c>
      <c r="D1407" s="15"/>
    </row>
    <row r="1408" spans="2:4">
      <c r="B1408" s="13" t="s">
        <v>998</v>
      </c>
      <c r="C1408" s="14">
        <v>1906</v>
      </c>
      <c r="D1408" s="15"/>
    </row>
    <row r="1409" spans="2:4">
      <c r="B1409" s="13" t="s">
        <v>2288</v>
      </c>
      <c r="C1409" s="14">
        <v>1907</v>
      </c>
      <c r="D1409" s="15"/>
    </row>
    <row r="1410" spans="2:4">
      <c r="B1410" s="13" t="s">
        <v>2289</v>
      </c>
      <c r="C1410" s="14">
        <v>1908</v>
      </c>
      <c r="D1410" s="15"/>
    </row>
    <row r="1411" spans="2:4">
      <c r="B1411" s="13" t="s">
        <v>2290</v>
      </c>
      <c r="C1411" s="14">
        <v>1909</v>
      </c>
      <c r="D1411" s="15"/>
    </row>
    <row r="1412" spans="2:4">
      <c r="B1412" s="13" t="s">
        <v>2291</v>
      </c>
      <c r="C1412" s="14">
        <v>1910</v>
      </c>
      <c r="D1412" s="15"/>
    </row>
    <row r="1413" spans="2:4">
      <c r="B1413" s="13" t="s">
        <v>245</v>
      </c>
      <c r="C1413" s="14">
        <v>1911</v>
      </c>
      <c r="D1413" s="15"/>
    </row>
    <row r="1414" spans="2:4">
      <c r="B1414" s="13" t="s">
        <v>2292</v>
      </c>
      <c r="C1414" s="14">
        <v>1912</v>
      </c>
      <c r="D1414" s="15"/>
    </row>
    <row r="1415" spans="2:4">
      <c r="B1415" s="13" t="s">
        <v>196</v>
      </c>
      <c r="C1415" s="14">
        <v>1913</v>
      </c>
      <c r="D1415" s="15"/>
    </row>
    <row r="1416" spans="2:4">
      <c r="B1416" s="13" t="s">
        <v>2293</v>
      </c>
      <c r="C1416" s="14">
        <v>1914</v>
      </c>
      <c r="D1416" s="15"/>
    </row>
    <row r="1417" spans="2:4">
      <c r="B1417" s="13" t="s">
        <v>337</v>
      </c>
      <c r="C1417" s="14">
        <v>1915</v>
      </c>
      <c r="D1417" s="15"/>
    </row>
    <row r="1418" spans="2:4">
      <c r="B1418" s="13" t="s">
        <v>334</v>
      </c>
      <c r="C1418" s="14">
        <v>1916</v>
      </c>
      <c r="D1418" s="15"/>
    </row>
    <row r="1419" spans="2:4">
      <c r="B1419" s="13" t="s">
        <v>2294</v>
      </c>
      <c r="C1419" s="14">
        <v>1917</v>
      </c>
      <c r="D1419" s="15"/>
    </row>
    <row r="1420" spans="2:4">
      <c r="B1420" s="13" t="s">
        <v>2295</v>
      </c>
      <c r="C1420" s="14">
        <v>1918</v>
      </c>
      <c r="D1420" s="15"/>
    </row>
    <row r="1421" spans="2:4">
      <c r="B1421" s="13" t="s">
        <v>2296</v>
      </c>
      <c r="C1421" s="14">
        <v>1919</v>
      </c>
      <c r="D1421" s="15"/>
    </row>
    <row r="1422" spans="2:4">
      <c r="B1422" s="13" t="s">
        <v>2297</v>
      </c>
      <c r="C1422" s="14">
        <v>1920</v>
      </c>
      <c r="D1422" s="15"/>
    </row>
    <row r="1423" spans="2:4">
      <c r="B1423" s="13" t="s">
        <v>2298</v>
      </c>
      <c r="C1423" s="14">
        <v>1921</v>
      </c>
      <c r="D1423" s="15"/>
    </row>
    <row r="1424" spans="2:4">
      <c r="B1424" s="13" t="s">
        <v>2299</v>
      </c>
      <c r="C1424" s="14">
        <v>1922</v>
      </c>
      <c r="D1424" s="15"/>
    </row>
    <row r="1425" spans="2:4">
      <c r="B1425" s="13" t="s">
        <v>2300</v>
      </c>
      <c r="C1425" s="14">
        <v>1923</v>
      </c>
      <c r="D1425" s="15"/>
    </row>
    <row r="1426" spans="2:4">
      <c r="B1426" s="13" t="s">
        <v>2301</v>
      </c>
      <c r="C1426" s="14">
        <v>1924</v>
      </c>
      <c r="D1426" s="15"/>
    </row>
    <row r="1427" spans="2:4">
      <c r="B1427" s="13" t="s">
        <v>2302</v>
      </c>
      <c r="C1427" s="14">
        <v>1925</v>
      </c>
      <c r="D1427" s="15"/>
    </row>
    <row r="1428" spans="2:4">
      <c r="B1428" s="13" t="s">
        <v>2303</v>
      </c>
      <c r="C1428" s="14">
        <v>1926</v>
      </c>
      <c r="D1428" s="15"/>
    </row>
    <row r="1429" spans="2:4">
      <c r="B1429" s="13" t="s">
        <v>2304</v>
      </c>
      <c r="C1429" s="14">
        <v>1927</v>
      </c>
      <c r="D1429" s="15"/>
    </row>
    <row r="1430" spans="2:4">
      <c r="B1430" s="13" t="s">
        <v>2305</v>
      </c>
      <c r="C1430" s="14">
        <v>1928</v>
      </c>
      <c r="D1430" s="15"/>
    </row>
    <row r="1431" spans="2:4">
      <c r="B1431" s="13" t="s">
        <v>2306</v>
      </c>
      <c r="C1431" s="14">
        <v>1929</v>
      </c>
      <c r="D1431" s="15"/>
    </row>
    <row r="1432" spans="2:4">
      <c r="B1432" s="13" t="s">
        <v>2307</v>
      </c>
      <c r="C1432" s="14">
        <v>1930</v>
      </c>
      <c r="D1432" s="15"/>
    </row>
    <row r="1433" spans="2:4">
      <c r="B1433" s="13" t="s">
        <v>2308</v>
      </c>
      <c r="C1433" s="14">
        <v>1931</v>
      </c>
      <c r="D1433" s="15"/>
    </row>
    <row r="1434" spans="2:4">
      <c r="B1434" s="13" t="s">
        <v>2309</v>
      </c>
      <c r="C1434" s="14">
        <v>1932</v>
      </c>
      <c r="D1434" s="15"/>
    </row>
    <row r="1435" spans="2:4">
      <c r="B1435" s="13" t="s">
        <v>501</v>
      </c>
      <c r="C1435" s="14">
        <v>1933</v>
      </c>
      <c r="D1435" s="15"/>
    </row>
    <row r="1436" spans="2:4">
      <c r="B1436" s="13" t="s">
        <v>2310</v>
      </c>
      <c r="C1436" s="14">
        <v>1934</v>
      </c>
      <c r="D1436" s="15"/>
    </row>
    <row r="1437" spans="2:4">
      <c r="B1437" s="13" t="s">
        <v>2311</v>
      </c>
      <c r="C1437" s="14">
        <v>1935</v>
      </c>
      <c r="D1437" s="15"/>
    </row>
    <row r="1438" spans="2:4">
      <c r="B1438" s="13" t="s">
        <v>2312</v>
      </c>
      <c r="C1438" s="14">
        <v>1936</v>
      </c>
      <c r="D1438" s="15"/>
    </row>
    <row r="1439" spans="2:4">
      <c r="B1439" s="13" t="s">
        <v>2313</v>
      </c>
      <c r="C1439" s="14">
        <v>1937</v>
      </c>
      <c r="D1439" s="15"/>
    </row>
    <row r="1440" spans="2:4">
      <c r="B1440" s="13" t="s">
        <v>2314</v>
      </c>
      <c r="C1440" s="14">
        <v>1938</v>
      </c>
      <c r="D1440" s="15"/>
    </row>
    <row r="1441" spans="2:4">
      <c r="B1441" s="13" t="s">
        <v>2315</v>
      </c>
      <c r="C1441" s="14">
        <v>1939</v>
      </c>
      <c r="D1441" s="15"/>
    </row>
    <row r="1442" spans="2:4">
      <c r="B1442" s="13" t="s">
        <v>2316</v>
      </c>
      <c r="C1442" s="14">
        <v>1940</v>
      </c>
      <c r="D1442" s="15"/>
    </row>
    <row r="1443" spans="2:4">
      <c r="B1443" s="13" t="s">
        <v>2317</v>
      </c>
      <c r="C1443" s="14">
        <v>1941</v>
      </c>
      <c r="D1443" s="15"/>
    </row>
    <row r="1444" spans="2:4">
      <c r="B1444" s="13" t="s">
        <v>2318</v>
      </c>
      <c r="C1444" s="14">
        <v>1942</v>
      </c>
      <c r="D1444" s="15"/>
    </row>
    <row r="1445" spans="2:4">
      <c r="B1445" s="13" t="s">
        <v>2319</v>
      </c>
      <c r="C1445" s="14">
        <v>1943</v>
      </c>
      <c r="D1445" s="15"/>
    </row>
    <row r="1446" spans="2:4">
      <c r="B1446" s="13" t="s">
        <v>2320</v>
      </c>
      <c r="C1446" s="14">
        <v>1944</v>
      </c>
      <c r="D1446" s="15"/>
    </row>
    <row r="1447" spans="2:4">
      <c r="B1447" s="13" t="s">
        <v>2321</v>
      </c>
      <c r="C1447" s="14">
        <v>1945</v>
      </c>
      <c r="D1447" s="15"/>
    </row>
    <row r="1448" spans="2:4">
      <c r="B1448" s="13" t="s">
        <v>2322</v>
      </c>
      <c r="C1448" s="14">
        <v>1946</v>
      </c>
      <c r="D1448" s="15"/>
    </row>
    <row r="1449" spans="2:4">
      <c r="B1449" s="13" t="s">
        <v>2323</v>
      </c>
      <c r="C1449" s="14">
        <v>1947</v>
      </c>
      <c r="D1449" s="15"/>
    </row>
    <row r="1450" spans="2:4">
      <c r="B1450" s="13" t="s">
        <v>2324</v>
      </c>
      <c r="C1450" s="14">
        <v>1948</v>
      </c>
      <c r="D1450" s="15"/>
    </row>
    <row r="1451" spans="2:4">
      <c r="B1451" s="13" t="s">
        <v>2325</v>
      </c>
      <c r="C1451" s="14">
        <v>1949</v>
      </c>
      <c r="D1451" s="15"/>
    </row>
    <row r="1452" spans="2:4">
      <c r="B1452" s="13" t="s">
        <v>2326</v>
      </c>
      <c r="C1452" s="14">
        <v>1950</v>
      </c>
      <c r="D1452" s="15"/>
    </row>
    <row r="1453" spans="2:4">
      <c r="B1453" s="13" t="s">
        <v>2327</v>
      </c>
      <c r="C1453" s="14">
        <v>1951</v>
      </c>
      <c r="D1453" s="15"/>
    </row>
    <row r="1454" spans="2:4">
      <c r="B1454" s="13" t="s">
        <v>2328</v>
      </c>
      <c r="C1454" s="14">
        <v>1952</v>
      </c>
      <c r="D1454" s="15"/>
    </row>
    <row r="1455" spans="2:4">
      <c r="B1455" s="13" t="s">
        <v>2329</v>
      </c>
      <c r="C1455" s="14">
        <v>1953</v>
      </c>
      <c r="D1455" s="15"/>
    </row>
    <row r="1456" spans="2:4">
      <c r="B1456" s="13" t="s">
        <v>2330</v>
      </c>
      <c r="C1456" s="14">
        <v>1954</v>
      </c>
      <c r="D1456" s="15"/>
    </row>
    <row r="1457" spans="2:4">
      <c r="B1457" s="13" t="s">
        <v>2331</v>
      </c>
      <c r="C1457" s="14">
        <v>1955</v>
      </c>
      <c r="D1457" s="15"/>
    </row>
    <row r="1458" spans="2:4">
      <c r="B1458" s="13" t="s">
        <v>2332</v>
      </c>
      <c r="C1458" s="14">
        <v>1956</v>
      </c>
      <c r="D1458" s="15"/>
    </row>
    <row r="1459" spans="2:4">
      <c r="B1459" s="13" t="s">
        <v>2333</v>
      </c>
      <c r="C1459" s="14">
        <v>1957</v>
      </c>
      <c r="D1459" s="15"/>
    </row>
    <row r="1460" spans="2:4">
      <c r="B1460" s="13" t="s">
        <v>2334</v>
      </c>
      <c r="C1460" s="14">
        <v>1958</v>
      </c>
      <c r="D1460" s="15"/>
    </row>
    <row r="1461" spans="2:4">
      <c r="B1461" s="13" t="s">
        <v>2335</v>
      </c>
      <c r="C1461" s="14">
        <v>1959</v>
      </c>
      <c r="D1461" s="15"/>
    </row>
    <row r="1462" spans="2:4">
      <c r="B1462" s="13" t="s">
        <v>2336</v>
      </c>
      <c r="C1462" s="14">
        <v>1960</v>
      </c>
      <c r="D1462" s="15"/>
    </row>
    <row r="1463" spans="2:4">
      <c r="B1463" s="13" t="s">
        <v>2337</v>
      </c>
      <c r="C1463" s="14">
        <v>1961</v>
      </c>
      <c r="D1463" s="15"/>
    </row>
    <row r="1464" spans="2:4">
      <c r="B1464" s="13" t="s">
        <v>2338</v>
      </c>
      <c r="C1464" s="14">
        <v>1962</v>
      </c>
      <c r="D1464" s="15"/>
    </row>
    <row r="1465" spans="2:4">
      <c r="B1465" s="13" t="s">
        <v>2339</v>
      </c>
      <c r="C1465" s="14">
        <v>1963</v>
      </c>
      <c r="D1465" s="15"/>
    </row>
    <row r="1466" spans="2:4">
      <c r="B1466" s="13" t="s">
        <v>2340</v>
      </c>
      <c r="C1466" s="14">
        <v>1964</v>
      </c>
      <c r="D1466" s="15"/>
    </row>
    <row r="1467" spans="2:4">
      <c r="B1467" s="13" t="s">
        <v>2341</v>
      </c>
      <c r="C1467" s="14">
        <v>1965</v>
      </c>
      <c r="D1467" s="15"/>
    </row>
    <row r="1468" spans="2:4">
      <c r="B1468" s="13" t="s">
        <v>2342</v>
      </c>
      <c r="C1468" s="14">
        <v>1966</v>
      </c>
      <c r="D1468" s="15"/>
    </row>
    <row r="1469" spans="2:4">
      <c r="B1469" s="13" t="s">
        <v>2343</v>
      </c>
      <c r="C1469" s="14">
        <v>1967</v>
      </c>
      <c r="D1469" s="15"/>
    </row>
    <row r="1470" spans="2:4">
      <c r="B1470" s="13" t="s">
        <v>2344</v>
      </c>
      <c r="C1470" s="14">
        <v>1968</v>
      </c>
      <c r="D1470" s="15"/>
    </row>
    <row r="1471" spans="2:4">
      <c r="B1471" s="13" t="s">
        <v>2345</v>
      </c>
      <c r="C1471" s="14">
        <v>1969</v>
      </c>
      <c r="D1471" s="15"/>
    </row>
    <row r="1472" spans="2:4">
      <c r="B1472" s="13" t="s">
        <v>2346</v>
      </c>
      <c r="C1472" s="14">
        <v>1970</v>
      </c>
      <c r="D1472" s="15"/>
    </row>
    <row r="1473" spans="2:4">
      <c r="B1473" s="13" t="s">
        <v>2347</v>
      </c>
      <c r="C1473" s="14">
        <v>1971</v>
      </c>
      <c r="D1473" s="15"/>
    </row>
    <row r="1474" spans="2:4">
      <c r="B1474" s="13" t="s">
        <v>2348</v>
      </c>
      <c r="C1474" s="14">
        <v>1972</v>
      </c>
      <c r="D1474" s="15"/>
    </row>
    <row r="1475" spans="2:4">
      <c r="B1475" s="13" t="s">
        <v>2349</v>
      </c>
      <c r="C1475" s="14">
        <v>1973</v>
      </c>
      <c r="D1475" s="15"/>
    </row>
    <row r="1476" spans="2:4">
      <c r="B1476" s="13" t="s">
        <v>2350</v>
      </c>
      <c r="C1476" s="14">
        <v>1974</v>
      </c>
      <c r="D1476" s="15"/>
    </row>
    <row r="1477" spans="2:4">
      <c r="B1477" s="13" t="s">
        <v>2351</v>
      </c>
      <c r="C1477" s="14">
        <v>1975</v>
      </c>
      <c r="D1477" s="15"/>
    </row>
    <row r="1478" spans="2:4">
      <c r="B1478" s="13" t="s">
        <v>2352</v>
      </c>
      <c r="C1478" s="14">
        <v>1976</v>
      </c>
      <c r="D1478" s="15"/>
    </row>
    <row r="1479" spans="2:4">
      <c r="B1479" s="13" t="s">
        <v>2353</v>
      </c>
      <c r="C1479" s="14">
        <v>1977</v>
      </c>
      <c r="D1479" s="15"/>
    </row>
    <row r="1480" spans="2:4">
      <c r="B1480" s="13" t="s">
        <v>2354</v>
      </c>
      <c r="C1480" s="14">
        <v>1978</v>
      </c>
      <c r="D1480" s="15"/>
    </row>
    <row r="1481" spans="2:4">
      <c r="B1481" s="13" t="s">
        <v>2355</v>
      </c>
      <c r="C1481" s="14">
        <v>1979</v>
      </c>
      <c r="D1481" s="15"/>
    </row>
    <row r="1482" spans="2:4">
      <c r="B1482" s="13" t="s">
        <v>827</v>
      </c>
      <c r="C1482" s="14">
        <v>1980</v>
      </c>
      <c r="D1482" s="15"/>
    </row>
    <row r="1483" spans="2:4">
      <c r="B1483" s="13" t="s">
        <v>733</v>
      </c>
      <c r="C1483" s="14">
        <v>1981</v>
      </c>
      <c r="D1483" s="15"/>
    </row>
    <row r="1484" spans="2:4">
      <c r="B1484" s="13" t="s">
        <v>2356</v>
      </c>
      <c r="C1484" s="14">
        <v>1982</v>
      </c>
      <c r="D1484" s="15"/>
    </row>
    <row r="1485" spans="2:4">
      <c r="B1485" s="13" t="s">
        <v>2357</v>
      </c>
      <c r="C1485" s="14">
        <v>1983</v>
      </c>
      <c r="D1485" s="15"/>
    </row>
    <row r="1486" spans="2:4">
      <c r="B1486" s="13" t="s">
        <v>2358</v>
      </c>
      <c r="C1486" s="14">
        <v>1984</v>
      </c>
      <c r="D1486" s="15"/>
    </row>
    <row r="1487" spans="2:4">
      <c r="B1487" s="13" t="s">
        <v>692</v>
      </c>
      <c r="C1487" s="14">
        <v>1985</v>
      </c>
      <c r="D1487" s="15"/>
    </row>
    <row r="1488" spans="2:4">
      <c r="B1488" s="13" t="s">
        <v>2359</v>
      </c>
      <c r="C1488" s="14">
        <v>1986</v>
      </c>
      <c r="D1488" s="15"/>
    </row>
    <row r="1489" spans="2:4">
      <c r="B1489" s="13" t="s">
        <v>2360</v>
      </c>
      <c r="C1489" s="14">
        <v>1987</v>
      </c>
      <c r="D1489" s="15"/>
    </row>
    <row r="1490" spans="2:4">
      <c r="B1490" s="13" t="s">
        <v>2361</v>
      </c>
      <c r="C1490" s="14">
        <v>1988</v>
      </c>
      <c r="D1490" s="15"/>
    </row>
    <row r="1491" spans="2:4">
      <c r="B1491" s="13" t="s">
        <v>281</v>
      </c>
      <c r="C1491" s="14">
        <v>1989</v>
      </c>
      <c r="D1491" s="15"/>
    </row>
    <row r="1492" spans="2:4">
      <c r="B1492" s="13" t="s">
        <v>2362</v>
      </c>
      <c r="C1492" s="14">
        <v>1990</v>
      </c>
      <c r="D1492" s="15"/>
    </row>
    <row r="1493" spans="2:4">
      <c r="B1493" s="13" t="s">
        <v>706</v>
      </c>
      <c r="C1493" s="14">
        <v>1991</v>
      </c>
      <c r="D1493" s="15"/>
    </row>
    <row r="1494" spans="2:4">
      <c r="B1494" s="13" t="s">
        <v>2363</v>
      </c>
      <c r="C1494" s="14">
        <v>1992</v>
      </c>
      <c r="D1494" s="15"/>
    </row>
    <row r="1495" spans="2:4">
      <c r="B1495" s="13" t="s">
        <v>2364</v>
      </c>
      <c r="C1495" s="14">
        <v>1993</v>
      </c>
      <c r="D1495" s="15"/>
    </row>
    <row r="1496" spans="2:4">
      <c r="B1496" s="13" t="s">
        <v>2365</v>
      </c>
      <c r="C1496" s="14">
        <v>1994</v>
      </c>
      <c r="D1496" s="15"/>
    </row>
    <row r="1497" spans="2:4">
      <c r="B1497" s="13" t="s">
        <v>2366</v>
      </c>
      <c r="C1497" s="14">
        <v>1995</v>
      </c>
      <c r="D1497" s="15"/>
    </row>
    <row r="1498" spans="2:4">
      <c r="B1498" s="13" t="s">
        <v>2367</v>
      </c>
      <c r="C1498" s="14">
        <v>1996</v>
      </c>
      <c r="D1498" s="15"/>
    </row>
    <row r="1499" spans="2:4">
      <c r="B1499" s="13" t="s">
        <v>2368</v>
      </c>
      <c r="C1499" s="14">
        <v>1997</v>
      </c>
      <c r="D1499" s="15"/>
    </row>
    <row r="1500" spans="2:4">
      <c r="B1500" s="13" t="s">
        <v>2369</v>
      </c>
      <c r="C1500" s="14">
        <v>1998</v>
      </c>
      <c r="D1500" s="15"/>
    </row>
    <row r="1501" spans="2:4">
      <c r="B1501" s="13" t="s">
        <v>2370</v>
      </c>
      <c r="C1501" s="14">
        <v>1999</v>
      </c>
      <c r="D1501" s="15"/>
    </row>
    <row r="1502" spans="2:4">
      <c r="B1502" s="13" t="s">
        <v>2371</v>
      </c>
      <c r="C1502" s="14">
        <v>2000</v>
      </c>
      <c r="D1502" s="15"/>
    </row>
    <row r="1503" spans="2:4">
      <c r="B1503" s="13" t="s">
        <v>2372</v>
      </c>
      <c r="C1503" s="14">
        <v>2001</v>
      </c>
      <c r="D1503" s="15"/>
    </row>
    <row r="1504" spans="2:4">
      <c r="B1504" s="13" t="s">
        <v>2373</v>
      </c>
      <c r="C1504" s="14">
        <v>2002</v>
      </c>
      <c r="D1504" s="15"/>
    </row>
    <row r="1505" spans="2:4">
      <c r="B1505" s="13" t="s">
        <v>2374</v>
      </c>
      <c r="C1505" s="14">
        <v>2003</v>
      </c>
      <c r="D1505" s="15"/>
    </row>
    <row r="1506" spans="2:4">
      <c r="B1506" s="13" t="s">
        <v>2375</v>
      </c>
      <c r="C1506" s="14">
        <v>2004</v>
      </c>
      <c r="D1506" s="15"/>
    </row>
    <row r="1507" spans="2:4">
      <c r="B1507" s="13" t="s">
        <v>2376</v>
      </c>
      <c r="C1507" s="14">
        <v>2005</v>
      </c>
      <c r="D1507" s="15"/>
    </row>
    <row r="1508" spans="2:4">
      <c r="B1508" s="13" t="s">
        <v>2377</v>
      </c>
      <c r="C1508" s="14">
        <v>2006</v>
      </c>
      <c r="D1508" s="15"/>
    </row>
    <row r="1509" spans="2:4">
      <c r="B1509" s="13" t="s">
        <v>2378</v>
      </c>
      <c r="C1509" s="14">
        <v>2007</v>
      </c>
      <c r="D1509" s="15"/>
    </row>
    <row r="1510" spans="2:4">
      <c r="B1510" s="13" t="s">
        <v>2379</v>
      </c>
      <c r="C1510" s="14">
        <v>2008</v>
      </c>
      <c r="D1510" s="15"/>
    </row>
    <row r="1511" spans="2:4">
      <c r="B1511" s="13" t="s">
        <v>2380</v>
      </c>
      <c r="C1511" s="14">
        <v>2009</v>
      </c>
      <c r="D1511" s="15"/>
    </row>
    <row r="1512" spans="2:4">
      <c r="B1512" s="13" t="s">
        <v>2381</v>
      </c>
      <c r="C1512" s="14">
        <v>2010</v>
      </c>
      <c r="D1512" s="15"/>
    </row>
    <row r="1513" spans="2:4">
      <c r="B1513" s="13" t="s">
        <v>2382</v>
      </c>
      <c r="C1513" s="14">
        <v>2011</v>
      </c>
      <c r="D1513" s="15"/>
    </row>
    <row r="1514" spans="2:4">
      <c r="B1514" s="13" t="s">
        <v>2383</v>
      </c>
      <c r="C1514" s="14">
        <v>2012</v>
      </c>
      <c r="D1514" s="15"/>
    </row>
    <row r="1515" spans="2:4">
      <c r="B1515" s="13" t="s">
        <v>2384</v>
      </c>
      <c r="C1515" s="14">
        <v>2013</v>
      </c>
      <c r="D1515" s="15"/>
    </row>
    <row r="1516" spans="2:4">
      <c r="B1516" s="13" t="s">
        <v>2385</v>
      </c>
      <c r="C1516" s="14">
        <v>2014</v>
      </c>
      <c r="D1516" s="15"/>
    </row>
    <row r="1517" spans="2:4">
      <c r="B1517" s="13" t="s">
        <v>2386</v>
      </c>
      <c r="C1517" s="14">
        <v>2015</v>
      </c>
      <c r="D1517" s="15"/>
    </row>
    <row r="1518" spans="2:4">
      <c r="B1518" s="13" t="s">
        <v>2387</v>
      </c>
      <c r="C1518" s="14">
        <v>2016</v>
      </c>
      <c r="D1518" s="15"/>
    </row>
    <row r="1519" spans="2:4">
      <c r="B1519" s="13" t="s">
        <v>2388</v>
      </c>
      <c r="C1519" s="14">
        <v>2017</v>
      </c>
      <c r="D1519" s="15"/>
    </row>
    <row r="1520" spans="2:4">
      <c r="B1520" s="13" t="s">
        <v>2389</v>
      </c>
      <c r="C1520" s="14">
        <v>2018</v>
      </c>
      <c r="D1520" s="15"/>
    </row>
    <row r="1521" spans="2:4">
      <c r="B1521" s="13" t="s">
        <v>2390</v>
      </c>
      <c r="C1521" s="14">
        <v>2019</v>
      </c>
      <c r="D1521" s="15"/>
    </row>
    <row r="1522" spans="2:4">
      <c r="B1522" s="13" t="s">
        <v>2391</v>
      </c>
      <c r="C1522" s="14">
        <v>2020</v>
      </c>
      <c r="D1522" s="15"/>
    </row>
    <row r="1523" spans="2:4">
      <c r="B1523" s="13" t="s">
        <v>2392</v>
      </c>
      <c r="C1523" s="14">
        <v>2021</v>
      </c>
      <c r="D1523" s="15"/>
    </row>
    <row r="1524" spans="2:4">
      <c r="B1524" s="13" t="s">
        <v>2393</v>
      </c>
      <c r="C1524" s="14">
        <v>2022</v>
      </c>
      <c r="D1524" s="15"/>
    </row>
    <row r="1525" spans="2:4">
      <c r="B1525" s="13" t="s">
        <v>2394</v>
      </c>
      <c r="C1525" s="14">
        <v>2023</v>
      </c>
      <c r="D1525" s="15"/>
    </row>
    <row r="1526" spans="2:4">
      <c r="B1526" s="13" t="s">
        <v>2395</v>
      </c>
      <c r="C1526" s="14">
        <v>2024</v>
      </c>
      <c r="D1526" s="15"/>
    </row>
    <row r="1527" spans="2:4">
      <c r="B1527" s="13" t="s">
        <v>2396</v>
      </c>
      <c r="C1527" s="14">
        <v>2025</v>
      </c>
      <c r="D1527" s="15"/>
    </row>
    <row r="1528" spans="2:4">
      <c r="B1528" s="13" t="s">
        <v>2397</v>
      </c>
      <c r="C1528" s="14">
        <v>2026</v>
      </c>
      <c r="D1528" s="15"/>
    </row>
    <row r="1529" spans="2:4">
      <c r="B1529" s="13" t="s">
        <v>2398</v>
      </c>
      <c r="C1529" s="14">
        <v>2027</v>
      </c>
      <c r="D1529" s="15"/>
    </row>
    <row r="1530" spans="2:4">
      <c r="B1530" s="13" t="s">
        <v>2399</v>
      </c>
      <c r="C1530" s="14">
        <v>2028</v>
      </c>
      <c r="D1530" s="15"/>
    </row>
    <row r="1531" spans="2:4">
      <c r="B1531" s="13" t="s">
        <v>2400</v>
      </c>
      <c r="C1531" s="14">
        <v>2029</v>
      </c>
      <c r="D1531" s="15"/>
    </row>
    <row r="1532" spans="2:4">
      <c r="B1532" s="13" t="s">
        <v>2401</v>
      </c>
      <c r="C1532" s="14">
        <v>2030</v>
      </c>
      <c r="D1532" s="15"/>
    </row>
    <row r="1533" spans="2:4">
      <c r="B1533" s="13" t="s">
        <v>2402</v>
      </c>
      <c r="C1533" s="14">
        <v>2031</v>
      </c>
      <c r="D1533" s="15"/>
    </row>
    <row r="1534" spans="2:4">
      <c r="B1534" s="13" t="s">
        <v>2403</v>
      </c>
      <c r="C1534" s="14">
        <v>2032</v>
      </c>
      <c r="D1534" s="15"/>
    </row>
    <row r="1535" spans="2:4">
      <c r="B1535" s="13" t="s">
        <v>2404</v>
      </c>
      <c r="C1535" s="14">
        <v>2033</v>
      </c>
      <c r="D1535" s="15"/>
    </row>
    <row r="1536" spans="2:4">
      <c r="B1536" s="13" t="s">
        <v>2405</v>
      </c>
      <c r="C1536" s="14">
        <v>2034</v>
      </c>
      <c r="D1536" s="15"/>
    </row>
    <row r="1537" spans="2:4">
      <c r="B1537" s="13" t="s">
        <v>2406</v>
      </c>
      <c r="C1537" s="14">
        <v>2035</v>
      </c>
      <c r="D1537" s="15"/>
    </row>
    <row r="1538" spans="2:4">
      <c r="B1538" s="13" t="s">
        <v>2407</v>
      </c>
      <c r="C1538" s="14">
        <v>2036</v>
      </c>
      <c r="D1538" s="15"/>
    </row>
    <row r="1539" spans="2:4">
      <c r="B1539" s="13" t="s">
        <v>2408</v>
      </c>
      <c r="C1539" s="14">
        <v>2037</v>
      </c>
      <c r="D1539" s="15"/>
    </row>
    <row r="1540" spans="2:4">
      <c r="B1540" s="13" t="s">
        <v>358</v>
      </c>
      <c r="C1540" s="14">
        <v>2038</v>
      </c>
      <c r="D1540" s="15"/>
    </row>
    <row r="1541" spans="2:4">
      <c r="B1541" s="13" t="s">
        <v>2409</v>
      </c>
      <c r="C1541" s="14">
        <v>2039</v>
      </c>
      <c r="D1541" s="15"/>
    </row>
    <row r="1542" spans="2:4">
      <c r="B1542" s="13" t="s">
        <v>2410</v>
      </c>
      <c r="C1542" s="14">
        <v>2040</v>
      </c>
      <c r="D1542" s="15"/>
    </row>
    <row r="1543" spans="2:4">
      <c r="B1543" s="13" t="s">
        <v>2411</v>
      </c>
      <c r="C1543" s="14">
        <v>2041</v>
      </c>
      <c r="D1543" s="15"/>
    </row>
    <row r="1544" spans="2:4">
      <c r="B1544" s="13" t="s">
        <v>2412</v>
      </c>
      <c r="C1544" s="14">
        <v>2042</v>
      </c>
      <c r="D1544" s="15"/>
    </row>
    <row r="1545" spans="2:4">
      <c r="B1545" s="13" t="s">
        <v>2413</v>
      </c>
      <c r="C1545" s="14">
        <v>2043</v>
      </c>
      <c r="D1545" s="15"/>
    </row>
    <row r="1546" spans="2:4">
      <c r="B1546" s="13" t="s">
        <v>2414</v>
      </c>
      <c r="C1546" s="14">
        <v>2044</v>
      </c>
      <c r="D1546" s="15"/>
    </row>
    <row r="1547" spans="2:4">
      <c r="B1547" s="13" t="s">
        <v>2415</v>
      </c>
      <c r="C1547" s="14">
        <v>2045</v>
      </c>
      <c r="D1547" s="15"/>
    </row>
    <row r="1548" spans="2:4">
      <c r="B1548" s="13" t="s">
        <v>1045</v>
      </c>
      <c r="C1548" s="14">
        <v>2046</v>
      </c>
      <c r="D1548" s="15"/>
    </row>
    <row r="1549" spans="2:4">
      <c r="B1549" s="13" t="s">
        <v>2416</v>
      </c>
      <c r="C1549" s="14">
        <v>2047</v>
      </c>
      <c r="D1549" s="15"/>
    </row>
    <row r="1550" spans="2:4">
      <c r="B1550" s="13" t="s">
        <v>1047</v>
      </c>
      <c r="C1550" s="14">
        <v>2048</v>
      </c>
      <c r="D1550" s="15"/>
    </row>
    <row r="1551" spans="2:4">
      <c r="B1551" s="13" t="s">
        <v>1051</v>
      </c>
      <c r="C1551" s="14">
        <v>2049</v>
      </c>
      <c r="D1551" s="15"/>
    </row>
    <row r="1552" spans="2:4">
      <c r="B1552" s="13" t="s">
        <v>2417</v>
      </c>
      <c r="C1552" s="14">
        <v>2050</v>
      </c>
      <c r="D1552" s="15"/>
    </row>
    <row r="1553" spans="2:4">
      <c r="B1553" s="13" t="s">
        <v>2418</v>
      </c>
      <c r="C1553" s="14">
        <v>2051</v>
      </c>
      <c r="D1553" s="15"/>
    </row>
    <row r="1554" spans="2:4">
      <c r="B1554" s="13" t="s">
        <v>2419</v>
      </c>
      <c r="C1554" s="14">
        <v>2052</v>
      </c>
      <c r="D1554" s="15"/>
    </row>
    <row r="1555" spans="2:4">
      <c r="B1555" s="13" t="s">
        <v>2420</v>
      </c>
      <c r="C1555" s="14">
        <v>2053</v>
      </c>
      <c r="D1555" s="15"/>
    </row>
    <row r="1556" spans="2:4">
      <c r="B1556" s="13" t="s">
        <v>2421</v>
      </c>
      <c r="C1556" s="14">
        <v>2054</v>
      </c>
      <c r="D1556" s="15"/>
    </row>
    <row r="1557" spans="2:4">
      <c r="B1557" s="13" t="s">
        <v>2422</v>
      </c>
      <c r="C1557" s="14">
        <v>2055</v>
      </c>
      <c r="D1557" s="15"/>
    </row>
    <row r="1558" spans="2:4">
      <c r="B1558" s="13" t="s">
        <v>2423</v>
      </c>
      <c r="C1558" s="14">
        <v>2056</v>
      </c>
      <c r="D1558" s="15"/>
    </row>
    <row r="1559" spans="2:4">
      <c r="B1559" s="13" t="s">
        <v>2424</v>
      </c>
      <c r="C1559" s="14">
        <v>2057</v>
      </c>
      <c r="D1559" s="15"/>
    </row>
    <row r="1560" spans="2:4">
      <c r="B1560" s="13" t="s">
        <v>2425</v>
      </c>
      <c r="C1560" s="14">
        <v>2058</v>
      </c>
      <c r="D1560" s="15"/>
    </row>
    <row r="1561" spans="2:4">
      <c r="B1561" s="13" t="s">
        <v>2426</v>
      </c>
      <c r="C1561" s="14">
        <v>2059</v>
      </c>
      <c r="D1561" s="15"/>
    </row>
    <row r="1562" spans="2:4">
      <c r="B1562" s="13" t="s">
        <v>2427</v>
      </c>
      <c r="C1562" s="14">
        <v>2060</v>
      </c>
      <c r="D1562" s="15"/>
    </row>
    <row r="1563" spans="2:4">
      <c r="B1563" s="13" t="s">
        <v>2428</v>
      </c>
      <c r="C1563" s="14">
        <v>2061</v>
      </c>
      <c r="D1563" s="15"/>
    </row>
    <row r="1564" spans="2:4">
      <c r="B1564" s="13" t="s">
        <v>2429</v>
      </c>
      <c r="C1564" s="14">
        <v>2062</v>
      </c>
      <c r="D1564" s="15"/>
    </row>
    <row r="1565" spans="2:4">
      <c r="B1565" s="13" t="s">
        <v>2430</v>
      </c>
      <c r="C1565" s="14">
        <v>2063</v>
      </c>
      <c r="D1565" s="15"/>
    </row>
    <row r="1566" spans="2:4">
      <c r="B1566" s="13" t="s">
        <v>2431</v>
      </c>
      <c r="C1566" s="14">
        <v>2064</v>
      </c>
      <c r="D1566" s="15"/>
    </row>
    <row r="1567" spans="2:4">
      <c r="B1567" s="13" t="s">
        <v>2432</v>
      </c>
      <c r="C1567" s="14">
        <v>2065</v>
      </c>
      <c r="D1567" s="15"/>
    </row>
    <row r="1568" spans="2:4">
      <c r="B1568" s="13" t="s">
        <v>2433</v>
      </c>
      <c r="C1568" s="14">
        <v>2066</v>
      </c>
      <c r="D1568" s="15"/>
    </row>
    <row r="1569" spans="2:4">
      <c r="B1569" s="13" t="s">
        <v>547</v>
      </c>
      <c r="C1569" s="14">
        <v>2067</v>
      </c>
      <c r="D1569" s="15"/>
    </row>
    <row r="1570" spans="2:4">
      <c r="B1570" s="13" t="s">
        <v>549</v>
      </c>
      <c r="C1570" s="14">
        <v>2068</v>
      </c>
      <c r="D1570" s="15"/>
    </row>
    <row r="1571" spans="2:4">
      <c r="B1571" s="13" t="s">
        <v>2434</v>
      </c>
      <c r="C1571" s="14">
        <v>2069</v>
      </c>
      <c r="D1571" s="15"/>
    </row>
    <row r="1572" spans="2:4">
      <c r="B1572" s="13" t="s">
        <v>2435</v>
      </c>
      <c r="C1572" s="14">
        <v>2070</v>
      </c>
      <c r="D1572" s="15"/>
    </row>
    <row r="1573" spans="2:4">
      <c r="B1573" s="13" t="s">
        <v>2436</v>
      </c>
      <c r="C1573" s="14">
        <v>2071</v>
      </c>
      <c r="D1573" s="15"/>
    </row>
    <row r="1574" spans="2:4">
      <c r="B1574" s="13" t="s">
        <v>2437</v>
      </c>
      <c r="C1574" s="14">
        <v>2072</v>
      </c>
      <c r="D1574" s="15"/>
    </row>
    <row r="1575" spans="2:4">
      <c r="B1575" s="13" t="s">
        <v>2438</v>
      </c>
      <c r="C1575" s="14">
        <v>2073</v>
      </c>
      <c r="D1575" s="15"/>
    </row>
    <row r="1576" spans="2:4">
      <c r="B1576" s="13" t="s">
        <v>2439</v>
      </c>
      <c r="C1576" s="14">
        <v>2074</v>
      </c>
      <c r="D1576" s="15"/>
    </row>
    <row r="1577" spans="2:4">
      <c r="B1577" s="13" t="s">
        <v>2440</v>
      </c>
      <c r="C1577" s="14">
        <v>2075</v>
      </c>
      <c r="D1577" s="15"/>
    </row>
    <row r="1578" spans="2:4">
      <c r="B1578" s="13" t="s">
        <v>2441</v>
      </c>
      <c r="C1578" s="14">
        <v>2076</v>
      </c>
      <c r="D1578" s="15"/>
    </row>
    <row r="1579" spans="2:4">
      <c r="B1579" s="13" t="s">
        <v>2442</v>
      </c>
      <c r="C1579" s="14">
        <v>2077</v>
      </c>
      <c r="D1579" s="15"/>
    </row>
    <row r="1580" spans="2:4">
      <c r="B1580" s="13" t="s">
        <v>2443</v>
      </c>
      <c r="C1580" s="14">
        <v>2078</v>
      </c>
      <c r="D1580" s="15"/>
    </row>
    <row r="1581" spans="2:4">
      <c r="B1581" s="13" t="s">
        <v>2444</v>
      </c>
      <c r="C1581" s="14">
        <v>2079</v>
      </c>
      <c r="D1581" s="15"/>
    </row>
    <row r="1582" spans="2:4">
      <c r="B1582" s="13" t="s">
        <v>2445</v>
      </c>
      <c r="C1582" s="14">
        <v>2080</v>
      </c>
      <c r="D1582" s="15"/>
    </row>
    <row r="1583" spans="2:4">
      <c r="B1583" s="13" t="s">
        <v>2446</v>
      </c>
      <c r="C1583" s="14">
        <v>2081</v>
      </c>
      <c r="D1583" s="15"/>
    </row>
    <row r="1584" spans="2:4">
      <c r="B1584" s="13" t="s">
        <v>2447</v>
      </c>
      <c r="C1584" s="14">
        <v>2082</v>
      </c>
      <c r="D1584" s="15"/>
    </row>
    <row r="1585" spans="2:4">
      <c r="B1585" s="13" t="s">
        <v>2448</v>
      </c>
      <c r="C1585" s="14">
        <v>2083</v>
      </c>
      <c r="D1585" s="15"/>
    </row>
    <row r="1586" spans="2:4">
      <c r="B1586" s="13" t="s">
        <v>764</v>
      </c>
      <c r="C1586" s="14">
        <v>2084</v>
      </c>
      <c r="D1586" s="15"/>
    </row>
    <row r="1587" spans="2:4">
      <c r="B1587" s="13" t="s">
        <v>2449</v>
      </c>
      <c r="C1587" s="14">
        <v>2085</v>
      </c>
      <c r="D1587" s="15"/>
    </row>
    <row r="1588" spans="2:4">
      <c r="B1588" s="13" t="s">
        <v>2450</v>
      </c>
      <c r="C1588" s="14">
        <v>2086</v>
      </c>
      <c r="D1588" s="15"/>
    </row>
    <row r="1589" spans="2:4">
      <c r="B1589" s="13" t="s">
        <v>2451</v>
      </c>
      <c r="C1589" s="14">
        <v>2087</v>
      </c>
      <c r="D1589" s="15"/>
    </row>
    <row r="1590" spans="2:4">
      <c r="B1590" s="13" t="s">
        <v>2452</v>
      </c>
      <c r="C1590" s="14">
        <v>2088</v>
      </c>
      <c r="D1590" s="15"/>
    </row>
    <row r="1591" spans="2:4">
      <c r="B1591" s="13" t="s">
        <v>2453</v>
      </c>
      <c r="C1591" s="14">
        <v>2089</v>
      </c>
      <c r="D1591" s="15"/>
    </row>
    <row r="1592" spans="2:4">
      <c r="B1592" s="13" t="s">
        <v>2454</v>
      </c>
      <c r="C1592" s="14">
        <v>2090</v>
      </c>
      <c r="D1592" s="15"/>
    </row>
    <row r="1593" spans="2:4">
      <c r="B1593" s="13" t="s">
        <v>2455</v>
      </c>
      <c r="C1593" s="14">
        <v>2091</v>
      </c>
      <c r="D1593" s="15"/>
    </row>
    <row r="1594" spans="2:4">
      <c r="B1594" s="13" t="s">
        <v>2456</v>
      </c>
      <c r="C1594" s="14">
        <v>2092</v>
      </c>
      <c r="D1594" s="15"/>
    </row>
    <row r="1595" spans="2:4">
      <c r="B1595" s="13" t="s">
        <v>2457</v>
      </c>
      <c r="C1595" s="14">
        <v>2093</v>
      </c>
      <c r="D1595" s="15"/>
    </row>
    <row r="1596" spans="2:4">
      <c r="B1596" s="13" t="s">
        <v>2458</v>
      </c>
      <c r="C1596" s="14">
        <v>2094</v>
      </c>
      <c r="D1596" s="15"/>
    </row>
    <row r="1597" spans="2:4">
      <c r="B1597" s="13" t="s">
        <v>2459</v>
      </c>
      <c r="C1597" s="14">
        <v>2095</v>
      </c>
      <c r="D1597" s="15"/>
    </row>
    <row r="1598" spans="2:4">
      <c r="B1598" s="13" t="s">
        <v>2460</v>
      </c>
      <c r="C1598" s="14">
        <v>2096</v>
      </c>
      <c r="D1598" s="15"/>
    </row>
    <row r="1599" spans="2:4">
      <c r="B1599" s="13" t="s">
        <v>2461</v>
      </c>
      <c r="C1599" s="14">
        <v>2097</v>
      </c>
      <c r="D1599" s="15"/>
    </row>
    <row r="1600" spans="2:4">
      <c r="B1600" s="13" t="s">
        <v>2462</v>
      </c>
      <c r="C1600" s="14">
        <v>2098</v>
      </c>
      <c r="D1600" s="15"/>
    </row>
    <row r="1601" spans="2:4">
      <c r="B1601" s="13" t="s">
        <v>2463</v>
      </c>
      <c r="C1601" s="14">
        <v>2099</v>
      </c>
      <c r="D1601" s="15"/>
    </row>
    <row r="1602" spans="2:4">
      <c r="B1602" s="13" t="s">
        <v>2464</v>
      </c>
      <c r="C1602" s="14">
        <v>2100</v>
      </c>
      <c r="D1602" s="15"/>
    </row>
    <row r="1603" spans="2:4">
      <c r="B1603" s="13" t="s">
        <v>2465</v>
      </c>
      <c r="C1603" s="14">
        <v>2101</v>
      </c>
      <c r="D1603" s="15"/>
    </row>
    <row r="1604" spans="2:4">
      <c r="B1604" s="13" t="s">
        <v>2466</v>
      </c>
      <c r="C1604" s="14">
        <v>2102</v>
      </c>
      <c r="D1604" s="15"/>
    </row>
    <row r="1605" spans="2:4">
      <c r="B1605" s="13" t="s">
        <v>2467</v>
      </c>
      <c r="C1605" s="14">
        <v>2103</v>
      </c>
      <c r="D1605" s="15"/>
    </row>
    <row r="1606" spans="2:4">
      <c r="B1606" s="13" t="s">
        <v>2468</v>
      </c>
      <c r="C1606" s="14">
        <v>2104</v>
      </c>
      <c r="D1606" s="15"/>
    </row>
    <row r="1607" spans="2:4">
      <c r="B1607" s="13" t="s">
        <v>2469</v>
      </c>
      <c r="C1607" s="14">
        <v>2105</v>
      </c>
      <c r="D1607" s="15"/>
    </row>
    <row r="1608" spans="2:4">
      <c r="B1608" s="13" t="s">
        <v>2470</v>
      </c>
      <c r="C1608" s="14">
        <v>2106</v>
      </c>
      <c r="D1608" s="15"/>
    </row>
    <row r="1609" spans="2:4">
      <c r="B1609" s="13" t="s">
        <v>2471</v>
      </c>
      <c r="C1609" s="14">
        <v>2107</v>
      </c>
      <c r="D1609" s="15"/>
    </row>
    <row r="1610" spans="2:4">
      <c r="B1610" s="13" t="s">
        <v>2472</v>
      </c>
      <c r="C1610" s="14">
        <v>2108</v>
      </c>
      <c r="D1610" s="15"/>
    </row>
    <row r="1611" spans="2:4">
      <c r="B1611" s="13" t="s">
        <v>2473</v>
      </c>
      <c r="C1611" s="14">
        <v>2109</v>
      </c>
      <c r="D1611" s="15"/>
    </row>
    <row r="1612" spans="2:4">
      <c r="B1612" s="13" t="s">
        <v>2474</v>
      </c>
      <c r="C1612" s="14">
        <v>2110</v>
      </c>
      <c r="D1612" s="15"/>
    </row>
    <row r="1613" spans="2:4">
      <c r="B1613" s="13" t="s">
        <v>2475</v>
      </c>
      <c r="C1613" s="14">
        <v>2111</v>
      </c>
      <c r="D1613" s="15"/>
    </row>
    <row r="1614" spans="2:4">
      <c r="B1614" s="13" t="s">
        <v>2476</v>
      </c>
      <c r="C1614" s="14">
        <v>2112</v>
      </c>
      <c r="D1614" s="15"/>
    </row>
    <row r="1615" spans="2:4">
      <c r="B1615" s="13" t="s">
        <v>2477</v>
      </c>
      <c r="C1615" s="14">
        <v>2113</v>
      </c>
      <c r="D1615" s="15"/>
    </row>
    <row r="1616" spans="2:4">
      <c r="B1616" s="13" t="s">
        <v>2478</v>
      </c>
      <c r="C1616" s="14">
        <v>2114</v>
      </c>
      <c r="D1616" s="15"/>
    </row>
    <row r="1617" spans="2:4">
      <c r="B1617" s="13" t="s">
        <v>2479</v>
      </c>
      <c r="C1617" s="14">
        <v>2115</v>
      </c>
      <c r="D1617" s="15"/>
    </row>
    <row r="1618" spans="2:4">
      <c r="B1618" s="13" t="s">
        <v>2480</v>
      </c>
      <c r="C1618" s="14">
        <v>2116</v>
      </c>
      <c r="D1618" s="15"/>
    </row>
    <row r="1619" spans="2:4">
      <c r="B1619" s="13" t="s">
        <v>2481</v>
      </c>
      <c r="C1619" s="14">
        <v>2117</v>
      </c>
      <c r="D1619" s="15"/>
    </row>
    <row r="1620" spans="2:4">
      <c r="B1620" s="13" t="s">
        <v>2482</v>
      </c>
      <c r="C1620" s="14">
        <v>2118</v>
      </c>
      <c r="D1620" s="15"/>
    </row>
    <row r="1621" spans="2:4">
      <c r="B1621" s="13" t="s">
        <v>2483</v>
      </c>
      <c r="C1621" s="14">
        <v>2119</v>
      </c>
      <c r="D1621" s="15"/>
    </row>
    <row r="1622" spans="2:4">
      <c r="B1622" s="13" t="s">
        <v>506</v>
      </c>
      <c r="C1622" s="14">
        <v>2201</v>
      </c>
      <c r="D1622" s="15"/>
    </row>
    <row r="1623" spans="2:4">
      <c r="B1623" s="13" t="s">
        <v>515</v>
      </c>
      <c r="C1623" s="14">
        <v>2202</v>
      </c>
      <c r="D1623" s="15"/>
    </row>
    <row r="1624" spans="2:4">
      <c r="B1624" s="13" t="s">
        <v>517</v>
      </c>
      <c r="C1624" s="14">
        <v>2203</v>
      </c>
      <c r="D1624" s="15"/>
    </row>
    <row r="1625" spans="2:4">
      <c r="B1625" s="13" t="s">
        <v>520</v>
      </c>
      <c r="C1625" s="14">
        <v>2204</v>
      </c>
      <c r="D1625" s="15"/>
    </row>
    <row r="1626" spans="2:4">
      <c r="B1626" s="13" t="s">
        <v>523</v>
      </c>
      <c r="C1626" s="14">
        <v>2205</v>
      </c>
      <c r="D1626" s="15"/>
    </row>
    <row r="1627" spans="2:4">
      <c r="B1627" s="13" t="s">
        <v>526</v>
      </c>
      <c r="C1627" s="14">
        <v>2206</v>
      </c>
      <c r="D1627" s="15"/>
    </row>
    <row r="1628" spans="2:4">
      <c r="B1628" s="13" t="s">
        <v>530</v>
      </c>
      <c r="C1628" s="14">
        <v>2207</v>
      </c>
      <c r="D1628" s="15"/>
    </row>
    <row r="1629" spans="2:4">
      <c r="B1629" s="13" t="s">
        <v>536</v>
      </c>
      <c r="C1629" s="14">
        <v>2208</v>
      </c>
      <c r="D1629" s="15"/>
    </row>
    <row r="1630" spans="2:4">
      <c r="B1630" s="13" t="s">
        <v>193</v>
      </c>
      <c r="C1630" s="14">
        <v>2209</v>
      </c>
      <c r="D1630" s="15"/>
    </row>
    <row r="1631" spans="2:4">
      <c r="B1631" s="13" t="s">
        <v>201</v>
      </c>
      <c r="C1631" s="14">
        <v>2210</v>
      </c>
      <c r="D1631" s="15"/>
    </row>
    <row r="1632" spans="2:4">
      <c r="B1632" s="13" t="s">
        <v>204</v>
      </c>
      <c r="C1632" s="14">
        <v>2211</v>
      </c>
      <c r="D1632" s="15"/>
    </row>
    <row r="1633" spans="2:4">
      <c r="B1633" s="13" t="s">
        <v>206</v>
      </c>
      <c r="C1633" s="14">
        <v>2212</v>
      </c>
      <c r="D1633" s="15"/>
    </row>
    <row r="1634" spans="2:4">
      <c r="B1634" s="13" t="s">
        <v>210</v>
      </c>
      <c r="C1634" s="14">
        <v>2213</v>
      </c>
      <c r="D1634" s="15"/>
    </row>
    <row r="1635" spans="2:4">
      <c r="B1635" s="13" t="s">
        <v>216</v>
      </c>
      <c r="C1635" s="14">
        <v>2214</v>
      </c>
      <c r="D1635" s="15"/>
    </row>
    <row r="1636" spans="2:4">
      <c r="B1636" s="13" t="s">
        <v>218</v>
      </c>
      <c r="C1636" s="14">
        <v>2215</v>
      </c>
      <c r="D1636" s="15"/>
    </row>
    <row r="1637" spans="2:4">
      <c r="B1637" s="13" t="s">
        <v>226</v>
      </c>
      <c r="C1637" s="14">
        <v>2216</v>
      </c>
      <c r="D1637" s="15"/>
    </row>
    <row r="1638" spans="2:4">
      <c r="B1638" s="13" t="s">
        <v>231</v>
      </c>
      <c r="C1638" s="14">
        <v>2217</v>
      </c>
      <c r="D1638" s="15"/>
    </row>
    <row r="1639" spans="2:4">
      <c r="B1639" s="13" t="s">
        <v>237</v>
      </c>
      <c r="C1639" s="14">
        <v>2218</v>
      </c>
      <c r="D1639" s="15"/>
    </row>
    <row r="1640" spans="2:4">
      <c r="B1640" s="13" t="s">
        <v>240</v>
      </c>
      <c r="C1640" s="14">
        <v>2219</v>
      </c>
      <c r="D1640" s="15"/>
    </row>
    <row r="1641" spans="2:4">
      <c r="B1641" s="13" t="s">
        <v>243</v>
      </c>
      <c r="C1641" s="14">
        <v>2220</v>
      </c>
      <c r="D1641" s="15"/>
    </row>
    <row r="1642" spans="2:4">
      <c r="B1642" s="13" t="s">
        <v>248</v>
      </c>
      <c r="C1642" s="14">
        <v>2221</v>
      </c>
      <c r="D1642" s="15"/>
    </row>
    <row r="1643" spans="2:4">
      <c r="B1643" s="13" t="s">
        <v>257</v>
      </c>
      <c r="C1643" s="14">
        <v>2222</v>
      </c>
      <c r="D1643" s="15"/>
    </row>
    <row r="1644" spans="2:4">
      <c r="B1644" s="13" t="s">
        <v>259</v>
      </c>
      <c r="C1644" s="14">
        <v>2223</v>
      </c>
      <c r="D1644" s="15"/>
    </row>
    <row r="1645" spans="2:4">
      <c r="B1645" s="13" t="s">
        <v>262</v>
      </c>
      <c r="C1645" s="14">
        <v>2224</v>
      </c>
      <c r="D1645" s="15"/>
    </row>
    <row r="1646" spans="2:4">
      <c r="B1646" s="13" t="s">
        <v>265</v>
      </c>
      <c r="C1646" s="14">
        <v>2225</v>
      </c>
      <c r="D1646" s="15"/>
    </row>
    <row r="1647" spans="2:4">
      <c r="B1647" s="13" t="s">
        <v>267</v>
      </c>
      <c r="C1647" s="14">
        <v>2226</v>
      </c>
      <c r="D1647" s="15"/>
    </row>
    <row r="1648" spans="2:4">
      <c r="B1648" s="13" t="s">
        <v>269</v>
      </c>
      <c r="C1648" s="14">
        <v>2227</v>
      </c>
      <c r="D1648" s="15"/>
    </row>
    <row r="1649" spans="2:4">
      <c r="B1649" s="13" t="s">
        <v>271</v>
      </c>
      <c r="C1649" s="14">
        <v>2228</v>
      </c>
      <c r="D1649" s="15"/>
    </row>
    <row r="1650" spans="2:4">
      <c r="B1650" s="13" t="s">
        <v>291</v>
      </c>
      <c r="C1650" s="14">
        <v>2229</v>
      </c>
      <c r="D1650" s="15"/>
    </row>
    <row r="1651" spans="2:4">
      <c r="B1651" s="13" t="s">
        <v>2484</v>
      </c>
      <c r="C1651" s="14">
        <v>2230</v>
      </c>
      <c r="D1651" s="15"/>
    </row>
    <row r="1652" spans="2:4">
      <c r="B1652" s="13" t="s">
        <v>2485</v>
      </c>
      <c r="C1652" s="14">
        <v>2231</v>
      </c>
      <c r="D1652" s="15"/>
    </row>
    <row r="1653" spans="2:4">
      <c r="B1653" s="13" t="s">
        <v>294</v>
      </c>
      <c r="C1653" s="14">
        <v>2232</v>
      </c>
      <c r="D1653" s="15"/>
    </row>
    <row r="1654" spans="2:4">
      <c r="B1654" s="13" t="s">
        <v>296</v>
      </c>
      <c r="C1654" s="14">
        <v>2233</v>
      </c>
      <c r="D1654" s="15"/>
    </row>
    <row r="1655" spans="2:4">
      <c r="B1655" s="13" t="s">
        <v>298</v>
      </c>
      <c r="C1655" s="14">
        <v>2234</v>
      </c>
      <c r="D1655" s="15"/>
    </row>
    <row r="1656" spans="2:4">
      <c r="B1656" s="13" t="s">
        <v>300</v>
      </c>
      <c r="C1656" s="14">
        <v>2235</v>
      </c>
      <c r="D1656" s="15"/>
    </row>
    <row r="1657" spans="2:4">
      <c r="B1657" s="13" t="s">
        <v>302</v>
      </c>
      <c r="C1657" s="14">
        <v>2236</v>
      </c>
      <c r="D1657" s="15"/>
    </row>
    <row r="1658" spans="2:4">
      <c r="B1658" s="13" t="s">
        <v>315</v>
      </c>
      <c r="C1658" s="14">
        <v>2237</v>
      </c>
      <c r="D1658" s="15"/>
    </row>
    <row r="1659" spans="2:4">
      <c r="B1659" s="13" t="s">
        <v>318</v>
      </c>
      <c r="C1659" s="14">
        <v>2238</v>
      </c>
      <c r="D1659" s="15"/>
    </row>
    <row r="1660" spans="2:4">
      <c r="B1660" s="13" t="s">
        <v>329</v>
      </c>
      <c r="C1660" s="14">
        <v>2239</v>
      </c>
      <c r="D1660" s="15"/>
    </row>
    <row r="1661" spans="2:4">
      <c r="B1661" s="13" t="s">
        <v>342</v>
      </c>
      <c r="C1661" s="14">
        <v>2240</v>
      </c>
      <c r="D1661" s="15"/>
    </row>
    <row r="1662" spans="2:4">
      <c r="B1662" s="13" t="s">
        <v>346</v>
      </c>
      <c r="C1662" s="14">
        <v>2241</v>
      </c>
      <c r="D1662" s="15"/>
    </row>
    <row r="1663" spans="2:4">
      <c r="B1663" s="13" t="s">
        <v>356</v>
      </c>
      <c r="C1663" s="14">
        <v>2242</v>
      </c>
      <c r="D1663" s="15"/>
    </row>
    <row r="1664" spans="2:4">
      <c r="B1664" s="13" t="s">
        <v>360</v>
      </c>
      <c r="C1664" s="14">
        <v>2243</v>
      </c>
      <c r="D1664" s="15"/>
    </row>
    <row r="1665" spans="2:4">
      <c r="B1665" s="13" t="s">
        <v>362</v>
      </c>
      <c r="C1665" s="14">
        <v>2244</v>
      </c>
      <c r="D1665" s="15"/>
    </row>
    <row r="1666" spans="2:4">
      <c r="B1666" s="13" t="s">
        <v>364</v>
      </c>
      <c r="C1666" s="14">
        <v>2245</v>
      </c>
      <c r="D1666" s="15"/>
    </row>
    <row r="1667" spans="2:4">
      <c r="B1667" s="13" t="s">
        <v>366</v>
      </c>
      <c r="C1667" s="14">
        <v>2246</v>
      </c>
      <c r="D1667" s="15"/>
    </row>
    <row r="1668" spans="2:4">
      <c r="B1668" s="13" t="s">
        <v>368</v>
      </c>
      <c r="C1668" s="14">
        <v>2247</v>
      </c>
      <c r="D1668" s="15"/>
    </row>
    <row r="1669" spans="2:4">
      <c r="B1669" s="13" t="s">
        <v>370</v>
      </c>
      <c r="C1669" s="14">
        <v>2248</v>
      </c>
      <c r="D1669" s="15"/>
    </row>
    <row r="1670" spans="2:4">
      <c r="B1670" s="13" t="s">
        <v>372</v>
      </c>
      <c r="C1670" s="14">
        <v>2249</v>
      </c>
      <c r="D1670" s="15"/>
    </row>
    <row r="1671" spans="2:4">
      <c r="B1671" s="13" t="s">
        <v>380</v>
      </c>
      <c r="C1671" s="14">
        <v>2250</v>
      </c>
      <c r="D1671" s="15"/>
    </row>
    <row r="1672" spans="2:4">
      <c r="B1672" s="13" t="s">
        <v>388</v>
      </c>
      <c r="C1672" s="14">
        <v>2251</v>
      </c>
      <c r="D1672" s="15"/>
    </row>
    <row r="1673" spans="2:4">
      <c r="B1673" s="13" t="s">
        <v>390</v>
      </c>
      <c r="C1673" s="14">
        <v>2252</v>
      </c>
      <c r="D1673" s="15"/>
    </row>
    <row r="1674" spans="2:4">
      <c r="B1674" s="13" t="s">
        <v>392</v>
      </c>
      <c r="C1674" s="14">
        <v>2253</v>
      </c>
      <c r="D1674" s="15"/>
    </row>
    <row r="1675" spans="2:4">
      <c r="B1675" s="13" t="s">
        <v>394</v>
      </c>
      <c r="C1675" s="14">
        <v>2254</v>
      </c>
      <c r="D1675" s="15"/>
    </row>
    <row r="1676" spans="2:4">
      <c r="B1676" s="13" t="s">
        <v>396</v>
      </c>
      <c r="C1676" s="14">
        <v>2255</v>
      </c>
      <c r="D1676" s="15"/>
    </row>
    <row r="1677" spans="2:4">
      <c r="B1677" s="13" t="s">
        <v>324</v>
      </c>
      <c r="C1677" s="14">
        <v>2256</v>
      </c>
      <c r="D1677" s="15"/>
    </row>
    <row r="1678" spans="2:4">
      <c r="B1678" s="13" t="s">
        <v>2486</v>
      </c>
      <c r="C1678" s="14">
        <v>2257</v>
      </c>
      <c r="D1678" s="15"/>
    </row>
    <row r="1679" spans="2:4">
      <c r="B1679" s="13" t="s">
        <v>2487</v>
      </c>
      <c r="C1679" s="14">
        <v>2258</v>
      </c>
      <c r="D1679" s="15"/>
    </row>
    <row r="1680" spans="2:4">
      <c r="B1680" s="13" t="s">
        <v>2488</v>
      </c>
      <c r="C1680" s="14">
        <v>2259</v>
      </c>
      <c r="D1680" s="15"/>
    </row>
    <row r="1681" spans="2:4">
      <c r="B1681" s="13" t="s">
        <v>811</v>
      </c>
      <c r="C1681" s="14">
        <v>2260</v>
      </c>
      <c r="D1681" s="15"/>
    </row>
    <row r="1682" spans="2:4">
      <c r="B1682" s="13" t="s">
        <v>2489</v>
      </c>
      <c r="C1682" s="14">
        <v>2261</v>
      </c>
      <c r="D1682" s="15"/>
    </row>
    <row r="1683" spans="2:4">
      <c r="B1683" s="13" t="s">
        <v>2490</v>
      </c>
      <c r="C1683" s="14">
        <v>2300</v>
      </c>
      <c r="D1683" s="15"/>
    </row>
    <row r="1684" spans="2:4">
      <c r="B1684" s="13" t="s">
        <v>2491</v>
      </c>
      <c r="C1684" s="14">
        <v>2301</v>
      </c>
      <c r="D1684" s="15"/>
    </row>
    <row r="1685" spans="2:4">
      <c r="B1685" s="13" t="s">
        <v>2492</v>
      </c>
      <c r="C1685" s="14">
        <v>2302</v>
      </c>
      <c r="D1685" s="15"/>
    </row>
    <row r="1686" spans="2:4">
      <c r="B1686" s="13" t="s">
        <v>2493</v>
      </c>
      <c r="C1686" s="14">
        <v>2303</v>
      </c>
      <c r="D1686" s="15"/>
    </row>
    <row r="1687" spans="2:4">
      <c r="B1687" s="13" t="s">
        <v>2494</v>
      </c>
      <c r="C1687" s="14">
        <v>2304</v>
      </c>
      <c r="D1687" s="15"/>
    </row>
    <row r="1688" spans="2:4">
      <c r="B1688" s="13" t="s">
        <v>2495</v>
      </c>
      <c r="C1688" s="14">
        <v>2305</v>
      </c>
      <c r="D1688" s="15"/>
    </row>
    <row r="1689" spans="2:4">
      <c r="B1689" s="13" t="s">
        <v>2496</v>
      </c>
      <c r="C1689" s="14">
        <v>2306</v>
      </c>
      <c r="D1689" s="15"/>
    </row>
    <row r="1690" spans="2:4">
      <c r="B1690" s="13" t="s">
        <v>2497</v>
      </c>
      <c r="C1690" s="14">
        <v>2307</v>
      </c>
      <c r="D1690" s="15"/>
    </row>
    <row r="1691" spans="2:4">
      <c r="B1691" s="13" t="s">
        <v>2498</v>
      </c>
      <c r="C1691" s="14">
        <v>2308</v>
      </c>
      <c r="D1691" s="15"/>
    </row>
    <row r="1692" spans="2:4">
      <c r="B1692" s="13" t="s">
        <v>783</v>
      </c>
      <c r="C1692" s="14">
        <v>2309</v>
      </c>
      <c r="D1692" s="15"/>
    </row>
    <row r="1693" spans="2:4">
      <c r="B1693" s="13" t="s">
        <v>2499</v>
      </c>
      <c r="C1693" s="14">
        <v>2310</v>
      </c>
      <c r="D1693" s="15"/>
    </row>
    <row r="1694" spans="2:4">
      <c r="B1694" s="13" t="s">
        <v>786</v>
      </c>
      <c r="C1694" s="14">
        <v>2311</v>
      </c>
      <c r="D1694" s="15"/>
    </row>
    <row r="1695" spans="2:4">
      <c r="B1695" s="13" t="s">
        <v>788</v>
      </c>
      <c r="C1695" s="14">
        <v>2312</v>
      </c>
      <c r="D1695" s="15"/>
    </row>
    <row r="1696" spans="2:4">
      <c r="B1696" s="13" t="s">
        <v>2500</v>
      </c>
      <c r="C1696" s="14">
        <v>2313</v>
      </c>
      <c r="D1696" s="15"/>
    </row>
    <row r="1697" spans="2:4">
      <c r="B1697" s="13" t="s">
        <v>2501</v>
      </c>
      <c r="C1697" s="14">
        <v>2314</v>
      </c>
      <c r="D1697" s="15"/>
    </row>
    <row r="1698" spans="2:4">
      <c r="B1698" s="13" t="s">
        <v>2502</v>
      </c>
      <c r="C1698" s="14">
        <v>2315</v>
      </c>
      <c r="D1698" s="15"/>
    </row>
    <row r="1699" spans="2:4">
      <c r="B1699" s="13" t="s">
        <v>2503</v>
      </c>
      <c r="C1699" s="14">
        <v>2316</v>
      </c>
      <c r="D1699" s="15"/>
    </row>
    <row r="1700" spans="2:4">
      <c r="B1700" s="13" t="s">
        <v>2504</v>
      </c>
      <c r="C1700" s="14">
        <v>2317</v>
      </c>
      <c r="D1700" s="15"/>
    </row>
    <row r="1701" spans="2:4">
      <c r="B1701" s="13" t="s">
        <v>2505</v>
      </c>
      <c r="C1701" s="14">
        <v>2318</v>
      </c>
      <c r="D1701" s="15"/>
    </row>
    <row r="1702" spans="2:4">
      <c r="B1702" s="13" t="s">
        <v>2506</v>
      </c>
      <c r="C1702" s="14">
        <v>2319</v>
      </c>
      <c r="D1702" s="15"/>
    </row>
    <row r="1703" spans="2:4">
      <c r="B1703" s="13" t="s">
        <v>2507</v>
      </c>
      <c r="C1703" s="14">
        <v>2320</v>
      </c>
      <c r="D1703" s="15"/>
    </row>
    <row r="1704" spans="2:4">
      <c r="B1704" s="13" t="s">
        <v>2508</v>
      </c>
      <c r="C1704" s="14">
        <v>2321</v>
      </c>
      <c r="D1704" s="15"/>
    </row>
    <row r="1705" spans="2:4">
      <c r="B1705" s="13" t="s">
        <v>2509</v>
      </c>
      <c r="C1705" s="14">
        <v>2322</v>
      </c>
      <c r="D1705" s="15"/>
    </row>
    <row r="1706" spans="2:4">
      <c r="B1706" s="13" t="s">
        <v>2510</v>
      </c>
      <c r="C1706" s="14">
        <v>2323</v>
      </c>
      <c r="D1706" s="15"/>
    </row>
    <row r="1707" spans="2:4">
      <c r="B1707" s="13" t="s">
        <v>2511</v>
      </c>
      <c r="C1707" s="14">
        <v>2324</v>
      </c>
      <c r="D1707" s="15"/>
    </row>
    <row r="1708" spans="2:4">
      <c r="B1708" s="13" t="s">
        <v>2512</v>
      </c>
      <c r="C1708" s="14">
        <v>2325</v>
      </c>
      <c r="D1708" s="15"/>
    </row>
    <row r="1709" spans="2:4">
      <c r="B1709" s="13" t="s">
        <v>2513</v>
      </c>
      <c r="C1709" s="14">
        <v>2326</v>
      </c>
      <c r="D1709" s="15"/>
    </row>
    <row r="1710" spans="2:4">
      <c r="B1710" s="13" t="s">
        <v>2514</v>
      </c>
      <c r="C1710" s="14">
        <v>2327</v>
      </c>
      <c r="D1710" s="15"/>
    </row>
    <row r="1711" spans="2:4">
      <c r="B1711" s="13" t="s">
        <v>2515</v>
      </c>
      <c r="C1711" s="14">
        <v>2328</v>
      </c>
      <c r="D1711" s="15"/>
    </row>
    <row r="1712" spans="2:4">
      <c r="B1712" s="13" t="s">
        <v>2516</v>
      </c>
      <c r="C1712" s="14">
        <v>2329</v>
      </c>
      <c r="D1712" s="15"/>
    </row>
    <row r="1713" spans="2:4">
      <c r="B1713" s="13" t="s">
        <v>2517</v>
      </c>
      <c r="C1713" s="14">
        <v>2330</v>
      </c>
      <c r="D1713" s="15"/>
    </row>
    <row r="1714" spans="2:4">
      <c r="B1714" s="13" t="s">
        <v>2518</v>
      </c>
      <c r="C1714" s="14">
        <v>2331</v>
      </c>
      <c r="D1714" s="15"/>
    </row>
    <row r="1715" spans="2:4">
      <c r="B1715" s="13" t="s">
        <v>2519</v>
      </c>
      <c r="C1715" s="14">
        <v>2332</v>
      </c>
      <c r="D1715" s="15"/>
    </row>
    <row r="1716" spans="2:4">
      <c r="B1716" s="13" t="s">
        <v>2520</v>
      </c>
      <c r="C1716" s="14">
        <v>2333</v>
      </c>
      <c r="D1716" s="15"/>
    </row>
    <row r="1717" spans="2:4">
      <c r="B1717" s="13" t="s">
        <v>2521</v>
      </c>
      <c r="C1717" s="14">
        <v>2334</v>
      </c>
      <c r="D1717" s="15"/>
    </row>
    <row r="1718" spans="2:4">
      <c r="B1718" s="13" t="s">
        <v>2522</v>
      </c>
      <c r="C1718" s="14">
        <v>2336</v>
      </c>
      <c r="D1718" s="15"/>
    </row>
    <row r="1719" spans="2:4">
      <c r="B1719" s="13" t="s">
        <v>2523</v>
      </c>
      <c r="C1719" s="14">
        <v>2337</v>
      </c>
      <c r="D1719" s="15"/>
    </row>
    <row r="1720" spans="2:4">
      <c r="B1720" s="13" t="s">
        <v>2524</v>
      </c>
      <c r="C1720" s="14">
        <v>2338</v>
      </c>
      <c r="D1720" s="15"/>
    </row>
    <row r="1721" spans="2:4">
      <c r="B1721" s="13" t="s">
        <v>2525</v>
      </c>
      <c r="C1721" s="14">
        <v>2339</v>
      </c>
      <c r="D1721" s="15"/>
    </row>
    <row r="1722" spans="2:4">
      <c r="B1722" s="13" t="s">
        <v>2526</v>
      </c>
      <c r="C1722" s="14">
        <v>2340</v>
      </c>
      <c r="D1722" s="15"/>
    </row>
    <row r="1723" spans="2:4">
      <c r="B1723" s="13" t="s">
        <v>2527</v>
      </c>
      <c r="C1723" s="14">
        <v>2341</v>
      </c>
      <c r="D1723" s="15"/>
    </row>
    <row r="1724" spans="2:4">
      <c r="B1724" s="13" t="s">
        <v>2528</v>
      </c>
      <c r="C1724" s="14">
        <v>2502</v>
      </c>
      <c r="D1724" s="15"/>
    </row>
    <row r="1725" spans="2:4">
      <c r="B1725" s="13" t="s">
        <v>2529</v>
      </c>
      <c r="C1725" s="14">
        <v>2503</v>
      </c>
      <c r="D1725" s="15"/>
    </row>
    <row r="1726" spans="2:4">
      <c r="B1726" s="13" t="s">
        <v>2530</v>
      </c>
      <c r="C1726" s="14">
        <v>2504</v>
      </c>
      <c r="D1726" s="15"/>
    </row>
    <row r="1727" spans="2:4">
      <c r="B1727" s="13" t="s">
        <v>2531</v>
      </c>
      <c r="C1727" s="14">
        <v>2505</v>
      </c>
      <c r="D1727" s="15"/>
    </row>
    <row r="1728" spans="2:4">
      <c r="B1728" s="13" t="s">
        <v>2532</v>
      </c>
      <c r="C1728" s="14">
        <v>2506</v>
      </c>
      <c r="D1728" s="15"/>
    </row>
    <row r="1729" spans="2:4">
      <c r="B1729" s="13" t="s">
        <v>2533</v>
      </c>
      <c r="C1729" s="14">
        <v>2507</v>
      </c>
      <c r="D1729" s="15"/>
    </row>
    <row r="1730" spans="2:4">
      <c r="B1730" s="13" t="s">
        <v>2534</v>
      </c>
      <c r="C1730" s="14">
        <v>2508</v>
      </c>
      <c r="D1730" s="15"/>
    </row>
    <row r="1731" spans="2:4">
      <c r="B1731" s="13" t="s">
        <v>2535</v>
      </c>
      <c r="C1731" s="14">
        <v>2509</v>
      </c>
      <c r="D1731" s="15"/>
    </row>
    <row r="1732" spans="2:4">
      <c r="B1732" s="13" t="s">
        <v>2536</v>
      </c>
      <c r="C1732" s="14">
        <v>2510</v>
      </c>
      <c r="D1732" s="15"/>
    </row>
    <row r="1733" spans="2:4">
      <c r="B1733" s="13" t="s">
        <v>2537</v>
      </c>
      <c r="C1733" s="14">
        <v>2514</v>
      </c>
      <c r="D1733" s="15"/>
    </row>
    <row r="1734" spans="2:4">
      <c r="B1734" s="13" t="s">
        <v>2538</v>
      </c>
      <c r="C1734" s="14">
        <v>2522</v>
      </c>
      <c r="D1734" s="15"/>
    </row>
    <row r="1735" spans="2:4">
      <c r="B1735" s="13" t="s">
        <v>2539</v>
      </c>
      <c r="C1735" s="14">
        <v>2523</v>
      </c>
      <c r="D1735" s="15"/>
    </row>
    <row r="1736" spans="2:4">
      <c r="B1736" s="13" t="s">
        <v>2540</v>
      </c>
      <c r="C1736" s="14">
        <v>2524</v>
      </c>
      <c r="D1736" s="15"/>
    </row>
    <row r="1737" spans="2:4">
      <c r="B1737" s="13" t="s">
        <v>2541</v>
      </c>
      <c r="C1737" s="14">
        <v>2525</v>
      </c>
      <c r="D1737" s="15"/>
    </row>
    <row r="1738" spans="2:4">
      <c r="B1738" s="13" t="s">
        <v>2542</v>
      </c>
      <c r="C1738" s="14">
        <v>2600</v>
      </c>
      <c r="D1738" s="15"/>
    </row>
    <row r="1739" spans="2:4">
      <c r="B1739" s="13" t="s">
        <v>2543</v>
      </c>
      <c r="C1739" s="14">
        <v>2700</v>
      </c>
      <c r="D1739" s="15"/>
    </row>
    <row r="1740" spans="2:4">
      <c r="B1740" s="13" t="s">
        <v>2544</v>
      </c>
      <c r="C1740" s="14">
        <v>2701</v>
      </c>
      <c r="D1740" s="15"/>
    </row>
    <row r="1741" spans="2:4">
      <c r="B1741" s="13" t="s">
        <v>2545</v>
      </c>
      <c r="C1741" s="14">
        <v>2702</v>
      </c>
      <c r="D1741" s="15"/>
    </row>
    <row r="1742" spans="2:4">
      <c r="B1742" s="13" t="s">
        <v>2546</v>
      </c>
      <c r="C1742" s="14">
        <v>2703</v>
      </c>
      <c r="D1742" s="15"/>
    </row>
    <row r="1743" spans="2:4">
      <c r="B1743" s="13" t="s">
        <v>2547</v>
      </c>
      <c r="C1743" s="14">
        <v>2704</v>
      </c>
      <c r="D1743" s="15"/>
    </row>
    <row r="1744" spans="2:4">
      <c r="B1744" s="13" t="s">
        <v>2548</v>
      </c>
      <c r="C1744" s="14">
        <v>2705</v>
      </c>
      <c r="D1744" s="15"/>
    </row>
    <row r="1745" spans="2:4">
      <c r="B1745" s="13" t="s">
        <v>2549</v>
      </c>
      <c r="C1745" s="14">
        <v>2706</v>
      </c>
      <c r="D1745" s="15"/>
    </row>
    <row r="1746" spans="2:4">
      <c r="B1746" s="13" t="s">
        <v>2550</v>
      </c>
      <c r="C1746" s="14">
        <v>2708</v>
      </c>
      <c r="D1746" s="15"/>
    </row>
    <row r="1747" spans="2:4">
      <c r="B1747" s="13" t="s">
        <v>2551</v>
      </c>
      <c r="C1747" s="14">
        <v>2709</v>
      </c>
      <c r="D1747" s="15"/>
    </row>
    <row r="1748" spans="2:4">
      <c r="B1748" s="13" t="s">
        <v>2552</v>
      </c>
      <c r="C1748" s="14">
        <v>2710</v>
      </c>
      <c r="D1748" s="15"/>
    </row>
    <row r="1749" spans="2:4">
      <c r="B1749" s="13" t="s">
        <v>2553</v>
      </c>
      <c r="C1749" s="14">
        <v>2711</v>
      </c>
      <c r="D1749" s="15"/>
    </row>
    <row r="1750" spans="2:4">
      <c r="B1750" s="13" t="s">
        <v>2554</v>
      </c>
      <c r="C1750" s="14">
        <v>2712</v>
      </c>
      <c r="D1750" s="15"/>
    </row>
    <row r="1751" spans="2:4">
      <c r="B1751" s="13" t="s">
        <v>2555</v>
      </c>
      <c r="C1751" s="14">
        <v>2713</v>
      </c>
      <c r="D1751" s="15"/>
    </row>
    <row r="1752" spans="2:4">
      <c r="B1752" s="13" t="s">
        <v>2556</v>
      </c>
      <c r="C1752" s="14">
        <v>2714</v>
      </c>
      <c r="D1752" s="15"/>
    </row>
    <row r="1753" spans="2:4">
      <c r="B1753" s="13" t="s">
        <v>2557</v>
      </c>
      <c r="C1753" s="14">
        <v>2715</v>
      </c>
      <c r="D1753" s="15"/>
    </row>
    <row r="1754" spans="2:4">
      <c r="B1754" s="13" t="s">
        <v>2558</v>
      </c>
      <c r="C1754" s="14">
        <v>2717</v>
      </c>
      <c r="D1754" s="15"/>
    </row>
    <row r="1755" spans="2:4">
      <c r="B1755" s="13" t="s">
        <v>2559</v>
      </c>
      <c r="C1755" s="14">
        <v>2718</v>
      </c>
      <c r="D1755" s="15"/>
    </row>
    <row r="1756" spans="2:4">
      <c r="B1756" s="13" t="s">
        <v>2560</v>
      </c>
      <c r="C1756" s="14">
        <v>2719</v>
      </c>
      <c r="D1756" s="15"/>
    </row>
    <row r="1757" spans="2:4">
      <c r="B1757" s="13" t="s">
        <v>2561</v>
      </c>
      <c r="C1757" s="14">
        <v>2720</v>
      </c>
      <c r="D1757" s="15"/>
    </row>
    <row r="1758" spans="2:4">
      <c r="B1758" s="13" t="s">
        <v>2562</v>
      </c>
      <c r="C1758" s="14">
        <v>2721</v>
      </c>
      <c r="D1758" s="15"/>
    </row>
    <row r="1759" spans="2:4">
      <c r="B1759" s="13" t="s">
        <v>2563</v>
      </c>
      <c r="C1759" s="14">
        <v>2722</v>
      </c>
      <c r="D1759" s="15"/>
    </row>
    <row r="1760" spans="2:4">
      <c r="B1760" s="13" t="s">
        <v>2564</v>
      </c>
      <c r="C1760" s="14">
        <v>2723</v>
      </c>
      <c r="D1760" s="15"/>
    </row>
    <row r="1761" spans="2:4">
      <c r="B1761" s="13" t="s">
        <v>2565</v>
      </c>
      <c r="C1761" s="14">
        <v>2724</v>
      </c>
      <c r="D1761" s="15"/>
    </row>
    <row r="1762" spans="2:4">
      <c r="B1762" s="13" t="s">
        <v>2566</v>
      </c>
      <c r="C1762" s="14">
        <v>2725</v>
      </c>
      <c r="D1762" s="15"/>
    </row>
    <row r="1763" spans="2:4">
      <c r="B1763" s="13" t="s">
        <v>2567</v>
      </c>
      <c r="C1763" s="14">
        <v>2726</v>
      </c>
      <c r="D1763" s="15"/>
    </row>
    <row r="1764" spans="2:4">
      <c r="B1764" s="13" t="s">
        <v>2568</v>
      </c>
      <c r="C1764" s="14">
        <v>2727</v>
      </c>
      <c r="D1764" s="15"/>
    </row>
    <row r="1765" spans="2:4">
      <c r="B1765" s="13" t="s">
        <v>2569</v>
      </c>
      <c r="C1765" s="14">
        <v>2728</v>
      </c>
      <c r="D1765" s="15"/>
    </row>
    <row r="1766" spans="2:4">
      <c r="B1766" s="13" t="s">
        <v>2570</v>
      </c>
      <c r="C1766" s="14">
        <v>2729</v>
      </c>
      <c r="D1766" s="15"/>
    </row>
    <row r="1767" spans="2:4">
      <c r="B1767" s="13" t="s">
        <v>2571</v>
      </c>
      <c r="C1767" s="14">
        <v>2730</v>
      </c>
      <c r="D1767" s="15"/>
    </row>
    <row r="1768" spans="2:4">
      <c r="B1768" s="13" t="s">
        <v>2572</v>
      </c>
      <c r="C1768" s="14">
        <v>2731</v>
      </c>
      <c r="D1768" s="15"/>
    </row>
    <row r="1769" spans="2:4">
      <c r="B1769" s="13" t="s">
        <v>2573</v>
      </c>
      <c r="C1769" s="14">
        <v>2732</v>
      </c>
      <c r="D1769" s="15"/>
    </row>
    <row r="1770" spans="2:4">
      <c r="B1770" s="13" t="s">
        <v>2574</v>
      </c>
      <c r="C1770" s="14">
        <v>2733</v>
      </c>
      <c r="D1770" s="15"/>
    </row>
    <row r="1771" spans="2:4">
      <c r="B1771" s="13" t="s">
        <v>2575</v>
      </c>
      <c r="C1771" s="14">
        <v>2734</v>
      </c>
      <c r="D1771" s="15"/>
    </row>
    <row r="1772" spans="2:4">
      <c r="B1772" s="13" t="s">
        <v>2576</v>
      </c>
      <c r="C1772" s="14">
        <v>2735</v>
      </c>
      <c r="D1772" s="15"/>
    </row>
    <row r="1773" spans="2:4">
      <c r="B1773" s="13" t="s">
        <v>2577</v>
      </c>
      <c r="C1773" s="14">
        <v>2736</v>
      </c>
      <c r="D1773" s="15"/>
    </row>
    <row r="1774" spans="2:4">
      <c r="B1774" s="13" t="s">
        <v>2578</v>
      </c>
      <c r="C1774" s="14">
        <v>2737</v>
      </c>
      <c r="D1774" s="15"/>
    </row>
    <row r="1775" spans="2:4">
      <c r="B1775" s="13" t="s">
        <v>2579</v>
      </c>
      <c r="C1775" s="14">
        <v>2738</v>
      </c>
      <c r="D1775" s="15"/>
    </row>
    <row r="1776" spans="2:4">
      <c r="B1776" s="13" t="s">
        <v>2580</v>
      </c>
      <c r="C1776" s="14">
        <v>2739</v>
      </c>
      <c r="D1776" s="15"/>
    </row>
    <row r="1777" spans="2:4">
      <c r="B1777" s="13" t="s">
        <v>2581</v>
      </c>
      <c r="C1777" s="14">
        <v>2740</v>
      </c>
      <c r="D1777" s="15"/>
    </row>
    <row r="1778" spans="2:4">
      <c r="B1778" s="13" t="s">
        <v>2582</v>
      </c>
      <c r="C1778" s="14">
        <v>2741</v>
      </c>
      <c r="D1778" s="15"/>
    </row>
    <row r="1779" spans="2:4">
      <c r="B1779" s="13" t="s">
        <v>2583</v>
      </c>
      <c r="C1779" s="14">
        <v>2742</v>
      </c>
      <c r="D1779" s="15"/>
    </row>
    <row r="1780" spans="2:4">
      <c r="B1780" s="13" t="s">
        <v>2584</v>
      </c>
      <c r="C1780" s="14">
        <v>2743</v>
      </c>
      <c r="D1780" s="15"/>
    </row>
    <row r="1781" spans="2:4">
      <c r="B1781" s="13" t="s">
        <v>2585</v>
      </c>
      <c r="C1781" s="14">
        <v>2744</v>
      </c>
      <c r="D1781" s="15"/>
    </row>
    <row r="1782" spans="2:4">
      <c r="B1782" s="13" t="s">
        <v>2586</v>
      </c>
      <c r="C1782" s="14">
        <v>2745</v>
      </c>
      <c r="D1782" s="15"/>
    </row>
    <row r="1783" spans="2:4">
      <c r="B1783" s="13" t="s">
        <v>2587</v>
      </c>
      <c r="C1783" s="14">
        <v>2746</v>
      </c>
      <c r="D1783" s="15"/>
    </row>
    <row r="1784" spans="2:4">
      <c r="B1784" s="13" t="s">
        <v>2588</v>
      </c>
      <c r="C1784" s="14">
        <v>2747</v>
      </c>
      <c r="D1784" s="15"/>
    </row>
    <row r="1785" spans="2:4">
      <c r="B1785" s="13" t="s">
        <v>2589</v>
      </c>
      <c r="C1785" s="14">
        <v>2748</v>
      </c>
      <c r="D1785" s="15"/>
    </row>
    <row r="1786" spans="2:4">
      <c r="B1786" s="13" t="s">
        <v>2590</v>
      </c>
      <c r="C1786" s="14">
        <v>2749</v>
      </c>
      <c r="D1786" s="15"/>
    </row>
    <row r="1787" spans="2:4">
      <c r="B1787" s="13" t="s">
        <v>2591</v>
      </c>
      <c r="C1787" s="14">
        <v>2752</v>
      </c>
      <c r="D1787" s="15"/>
    </row>
    <row r="1788" spans="2:4">
      <c r="B1788" s="13" t="s">
        <v>2592</v>
      </c>
      <c r="C1788" s="14">
        <v>2753</v>
      </c>
      <c r="D1788" s="15"/>
    </row>
    <row r="1789" spans="2:4">
      <c r="B1789" s="13" t="s">
        <v>2593</v>
      </c>
      <c r="C1789" s="14">
        <v>2754</v>
      </c>
      <c r="D1789" s="15"/>
    </row>
    <row r="1790" spans="2:4">
      <c r="B1790" s="13" t="s">
        <v>2594</v>
      </c>
      <c r="C1790" s="14">
        <v>2755</v>
      </c>
      <c r="D1790" s="15"/>
    </row>
    <row r="1791" spans="2:4">
      <c r="B1791" s="13" t="s">
        <v>2595</v>
      </c>
      <c r="C1791" s="14">
        <v>2756</v>
      </c>
      <c r="D1791" s="15"/>
    </row>
    <row r="1792" spans="2:4">
      <c r="B1792" s="13" t="s">
        <v>2596</v>
      </c>
      <c r="C1792" s="14">
        <v>2758</v>
      </c>
      <c r="D1792" s="15"/>
    </row>
    <row r="1793" spans="2:4">
      <c r="B1793" s="13" t="s">
        <v>2597</v>
      </c>
      <c r="C1793" s="14">
        <v>2759</v>
      </c>
      <c r="D1793" s="15"/>
    </row>
    <row r="1794" spans="2:4">
      <c r="B1794" s="13" t="s">
        <v>2598</v>
      </c>
      <c r="C1794" s="14">
        <v>2760</v>
      </c>
      <c r="D1794" s="15"/>
    </row>
    <row r="1795" spans="2:4">
      <c r="B1795" s="13" t="s">
        <v>2599</v>
      </c>
      <c r="C1795" s="14">
        <v>2761</v>
      </c>
      <c r="D1795" s="15"/>
    </row>
    <row r="1796" spans="2:4">
      <c r="B1796" s="13" t="s">
        <v>2600</v>
      </c>
      <c r="C1796" s="14">
        <v>2801</v>
      </c>
      <c r="D1796" s="15"/>
    </row>
    <row r="1797" spans="2:4">
      <c r="B1797" s="13" t="s">
        <v>2601</v>
      </c>
      <c r="C1797" s="14">
        <v>2802</v>
      </c>
      <c r="D1797" s="15"/>
    </row>
    <row r="1798" spans="2:4">
      <c r="B1798" s="13" t="s">
        <v>2602</v>
      </c>
      <c r="C1798" s="14">
        <v>2803</v>
      </c>
      <c r="D1798" s="15"/>
    </row>
    <row r="1799" spans="2:4">
      <c r="B1799" s="13" t="s">
        <v>2603</v>
      </c>
      <c r="C1799" s="14">
        <v>2804</v>
      </c>
      <c r="D1799" s="15"/>
    </row>
    <row r="1800" spans="2:4">
      <c r="B1800" s="13" t="s">
        <v>2604</v>
      </c>
      <c r="C1800" s="14">
        <v>2805</v>
      </c>
      <c r="D1800" s="15"/>
    </row>
    <row r="1801" spans="2:4">
      <c r="B1801" s="13" t="s">
        <v>2605</v>
      </c>
      <c r="C1801" s="14">
        <v>2806</v>
      </c>
      <c r="D1801" s="15"/>
    </row>
    <row r="1802" spans="2:4">
      <c r="B1802" s="13" t="s">
        <v>2606</v>
      </c>
      <c r="C1802" s="14">
        <v>2807</v>
      </c>
      <c r="D1802" s="15"/>
    </row>
    <row r="1803" spans="2:4">
      <c r="B1803" s="13" t="s">
        <v>2607</v>
      </c>
      <c r="C1803" s="14">
        <v>2808</v>
      </c>
      <c r="D1803" s="15"/>
    </row>
    <row r="1804" spans="2:4">
      <c r="B1804" s="13" t="s">
        <v>2608</v>
      </c>
      <c r="C1804" s="14">
        <v>2809</v>
      </c>
      <c r="D1804" s="15"/>
    </row>
    <row r="1805" spans="2:4">
      <c r="B1805" s="13" t="s">
        <v>2609</v>
      </c>
      <c r="C1805" s="14">
        <v>2810</v>
      </c>
      <c r="D1805" s="15"/>
    </row>
    <row r="1806" spans="2:4">
      <c r="B1806" s="13" t="s">
        <v>984</v>
      </c>
      <c r="C1806" s="14">
        <v>2811</v>
      </c>
      <c r="D1806" s="15"/>
    </row>
    <row r="1807" spans="2:4">
      <c r="B1807" s="13" t="s">
        <v>2610</v>
      </c>
      <c r="C1807" s="14">
        <v>2812</v>
      </c>
      <c r="D1807" s="15"/>
    </row>
    <row r="1808" spans="2:4">
      <c r="B1808" s="13" t="s">
        <v>2611</v>
      </c>
      <c r="C1808" s="14">
        <v>2813</v>
      </c>
      <c r="D1808" s="15"/>
    </row>
    <row r="1809" spans="2:4">
      <c r="B1809" s="13" t="s">
        <v>2612</v>
      </c>
      <c r="C1809" s="14">
        <v>2814</v>
      </c>
      <c r="D1809" s="15"/>
    </row>
    <row r="1810" spans="2:4">
      <c r="B1810" s="13" t="s">
        <v>2613</v>
      </c>
      <c r="C1810" s="14">
        <v>2815</v>
      </c>
      <c r="D1810" s="15"/>
    </row>
    <row r="1811" spans="2:4">
      <c r="B1811" s="13" t="s">
        <v>2614</v>
      </c>
      <c r="C1811" s="14">
        <v>2816</v>
      </c>
      <c r="D1811" s="15"/>
    </row>
    <row r="1812" spans="2:4">
      <c r="B1812" s="13" t="s">
        <v>2615</v>
      </c>
      <c r="C1812" s="14">
        <v>2817</v>
      </c>
      <c r="D1812" s="15"/>
    </row>
    <row r="1813" spans="2:4">
      <c r="B1813" s="13" t="s">
        <v>2616</v>
      </c>
      <c r="C1813" s="14">
        <v>2818</v>
      </c>
      <c r="D1813" s="15"/>
    </row>
    <row r="1814" spans="2:4">
      <c r="B1814" s="13" t="s">
        <v>2617</v>
      </c>
      <c r="C1814" s="14">
        <v>2819</v>
      </c>
      <c r="D1814" s="15"/>
    </row>
    <row r="1815" spans="2:4">
      <c r="B1815" s="13" t="s">
        <v>2618</v>
      </c>
      <c r="C1815" s="14">
        <v>2820</v>
      </c>
      <c r="D1815" s="15"/>
    </row>
    <row r="1816" spans="2:4">
      <c r="B1816" s="13" t="s">
        <v>2619</v>
      </c>
      <c r="C1816" s="14">
        <v>2821</v>
      </c>
      <c r="D1816" s="15"/>
    </row>
    <row r="1817" spans="2:4">
      <c r="B1817" s="13" t="s">
        <v>2620</v>
      </c>
      <c r="C1817" s="14">
        <v>2822</v>
      </c>
      <c r="D1817" s="15"/>
    </row>
    <row r="1818" spans="2:4">
      <c r="B1818" s="13" t="s">
        <v>2621</v>
      </c>
      <c r="C1818" s="14">
        <v>2823</v>
      </c>
      <c r="D1818" s="15"/>
    </row>
    <row r="1819" spans="2:4">
      <c r="B1819" s="13" t="s">
        <v>2622</v>
      </c>
      <c r="C1819" s="14">
        <v>2824</v>
      </c>
      <c r="D1819" s="15"/>
    </row>
    <row r="1820" spans="2:4">
      <c r="B1820" s="13" t="s">
        <v>2623</v>
      </c>
      <c r="C1820" s="14">
        <v>2825</v>
      </c>
      <c r="D1820" s="15"/>
    </row>
    <row r="1821" spans="2:4">
      <c r="B1821" s="13" t="s">
        <v>2624</v>
      </c>
      <c r="C1821" s="14">
        <v>2826</v>
      </c>
      <c r="D1821" s="15"/>
    </row>
    <row r="1822" spans="2:4">
      <c r="B1822" s="13" t="s">
        <v>2625</v>
      </c>
      <c r="C1822" s="14">
        <v>2827</v>
      </c>
      <c r="D1822" s="15"/>
    </row>
    <row r="1823" spans="2:4">
      <c r="B1823" s="13" t="s">
        <v>2626</v>
      </c>
      <c r="C1823" s="14">
        <v>2828</v>
      </c>
      <c r="D1823" s="15"/>
    </row>
    <row r="1824" spans="2:4">
      <c r="B1824" s="13" t="s">
        <v>2627</v>
      </c>
      <c r="C1824" s="14">
        <v>2829</v>
      </c>
      <c r="D1824" s="15"/>
    </row>
    <row r="1825" spans="2:4">
      <c r="B1825" s="13" t="s">
        <v>2628</v>
      </c>
      <c r="C1825" s="14">
        <v>2830</v>
      </c>
      <c r="D1825" s="15"/>
    </row>
    <row r="1826" spans="2:4">
      <c r="B1826" s="13" t="s">
        <v>2629</v>
      </c>
      <c r="C1826" s="14">
        <v>2831</v>
      </c>
      <c r="D1826" s="15"/>
    </row>
    <row r="1827" spans="2:4">
      <c r="B1827" s="13" t="s">
        <v>2630</v>
      </c>
      <c r="C1827" s="14">
        <v>2832</v>
      </c>
      <c r="D1827" s="15"/>
    </row>
    <row r="1828" spans="2:4">
      <c r="B1828" s="13" t="s">
        <v>2631</v>
      </c>
      <c r="C1828" s="14">
        <v>2833</v>
      </c>
      <c r="D1828" s="15"/>
    </row>
    <row r="1829" spans="2:4">
      <c r="B1829" s="13" t="s">
        <v>2632</v>
      </c>
      <c r="C1829" s="14">
        <v>2834</v>
      </c>
      <c r="D1829" s="15"/>
    </row>
    <row r="1830" spans="2:4">
      <c r="B1830" s="13" t="s">
        <v>2633</v>
      </c>
      <c r="C1830" s="14">
        <v>2835</v>
      </c>
      <c r="D1830" s="15"/>
    </row>
    <row r="1831" spans="2:4">
      <c r="B1831" s="13" t="s">
        <v>2634</v>
      </c>
      <c r="C1831" s="14">
        <v>2836</v>
      </c>
      <c r="D1831" s="15"/>
    </row>
    <row r="1832" spans="2:4">
      <c r="B1832" s="13" t="s">
        <v>2635</v>
      </c>
      <c r="C1832" s="14">
        <v>2837</v>
      </c>
      <c r="D1832" s="15"/>
    </row>
    <row r="1833" spans="2:4">
      <c r="B1833" s="13" t="s">
        <v>2636</v>
      </c>
      <c r="C1833" s="14">
        <v>2838</v>
      </c>
      <c r="D1833" s="15"/>
    </row>
    <row r="1834" spans="2:4">
      <c r="B1834" s="13" t="s">
        <v>2637</v>
      </c>
      <c r="C1834" s="14">
        <v>2839</v>
      </c>
      <c r="D1834" s="15"/>
    </row>
    <row r="1835" spans="2:4">
      <c r="B1835" s="13" t="s">
        <v>2638</v>
      </c>
      <c r="C1835" s="14">
        <v>2840</v>
      </c>
      <c r="D1835" s="15"/>
    </row>
    <row r="1836" spans="2:4">
      <c r="B1836" s="13" t="s">
        <v>2639</v>
      </c>
      <c r="C1836" s="14">
        <v>2841</v>
      </c>
      <c r="D1836" s="15"/>
    </row>
    <row r="1837" spans="2:4">
      <c r="B1837" s="13" t="s">
        <v>2640</v>
      </c>
      <c r="C1837" s="14">
        <v>2842</v>
      </c>
      <c r="D1837" s="15"/>
    </row>
    <row r="1838" spans="2:4">
      <c r="B1838" s="13" t="s">
        <v>2641</v>
      </c>
      <c r="C1838" s="14">
        <v>2843</v>
      </c>
      <c r="D1838" s="15"/>
    </row>
    <row r="1839" spans="2:4">
      <c r="B1839" s="13" t="s">
        <v>2642</v>
      </c>
      <c r="C1839" s="14">
        <v>2844</v>
      </c>
      <c r="D1839" s="15"/>
    </row>
    <row r="1840" spans="2:4">
      <c r="B1840" s="13" t="s">
        <v>2643</v>
      </c>
      <c r="C1840" s="14">
        <v>2845</v>
      </c>
      <c r="D1840" s="15"/>
    </row>
    <row r="1841" spans="2:4">
      <c r="B1841" s="13" t="s">
        <v>2644</v>
      </c>
      <c r="C1841" s="14">
        <v>2846</v>
      </c>
      <c r="D1841" s="15"/>
    </row>
    <row r="1842" spans="2:4">
      <c r="B1842" s="13" t="s">
        <v>2645</v>
      </c>
      <c r="C1842" s="14">
        <v>2847</v>
      </c>
      <c r="D1842" s="15"/>
    </row>
    <row r="1843" spans="2:4">
      <c r="B1843" s="13" t="s">
        <v>2646</v>
      </c>
      <c r="C1843" s="14">
        <v>2848</v>
      </c>
      <c r="D1843" s="15"/>
    </row>
    <row r="1844" spans="2:4">
      <c r="B1844" s="13" t="s">
        <v>2647</v>
      </c>
      <c r="C1844" s="14">
        <v>2849</v>
      </c>
      <c r="D1844" s="15"/>
    </row>
    <row r="1845" spans="2:4">
      <c r="B1845" s="13" t="s">
        <v>2648</v>
      </c>
      <c r="C1845" s="14">
        <v>2850</v>
      </c>
      <c r="D1845" s="15"/>
    </row>
    <row r="1846" spans="2:4">
      <c r="B1846" s="13" t="s">
        <v>2649</v>
      </c>
      <c r="C1846" s="14">
        <v>2851</v>
      </c>
      <c r="D1846" s="15"/>
    </row>
    <row r="1847" spans="2:4">
      <c r="B1847" s="13" t="s">
        <v>2650</v>
      </c>
      <c r="C1847" s="14">
        <v>2852</v>
      </c>
      <c r="D1847" s="15"/>
    </row>
    <row r="1848" spans="2:4">
      <c r="B1848" s="13" t="s">
        <v>2651</v>
      </c>
      <c r="C1848" s="14">
        <v>2853</v>
      </c>
      <c r="D1848" s="15"/>
    </row>
    <row r="1849" spans="2:4">
      <c r="B1849" s="13" t="s">
        <v>2652</v>
      </c>
      <c r="C1849" s="14">
        <v>2854</v>
      </c>
      <c r="D1849" s="15"/>
    </row>
    <row r="1850" spans="2:4">
      <c r="B1850" s="13" t="s">
        <v>2653</v>
      </c>
      <c r="C1850" s="14">
        <v>2855</v>
      </c>
      <c r="D1850" s="15"/>
    </row>
    <row r="1851" spans="2:4">
      <c r="B1851" s="13" t="s">
        <v>2654</v>
      </c>
      <c r="C1851" s="14">
        <v>2856</v>
      </c>
      <c r="D1851" s="15"/>
    </row>
    <row r="1852" spans="2:4">
      <c r="B1852" s="13" t="s">
        <v>2655</v>
      </c>
      <c r="C1852" s="14">
        <v>2857</v>
      </c>
      <c r="D1852" s="15"/>
    </row>
    <row r="1853" spans="2:4">
      <c r="B1853" s="13" t="s">
        <v>2656</v>
      </c>
      <c r="C1853" s="14">
        <v>2858</v>
      </c>
      <c r="D1853" s="15"/>
    </row>
    <row r="1854" spans="2:4">
      <c r="B1854" s="13" t="s">
        <v>813</v>
      </c>
      <c r="C1854" s="14">
        <v>2859</v>
      </c>
      <c r="D1854" s="15"/>
    </row>
    <row r="1855" spans="2:4">
      <c r="B1855" s="13" t="s">
        <v>2657</v>
      </c>
      <c r="C1855" s="14">
        <v>2860</v>
      </c>
      <c r="D1855" s="15"/>
    </row>
    <row r="1856" spans="2:4">
      <c r="B1856" s="13" t="s">
        <v>2658</v>
      </c>
      <c r="C1856" s="14">
        <v>2861</v>
      </c>
      <c r="D1856" s="15"/>
    </row>
    <row r="1857" spans="2:4">
      <c r="B1857" s="13" t="s">
        <v>2659</v>
      </c>
      <c r="C1857" s="14">
        <v>2901</v>
      </c>
      <c r="D1857" s="15"/>
    </row>
    <row r="1858" spans="2:4">
      <c r="B1858" s="13" t="s">
        <v>2660</v>
      </c>
      <c r="C1858" s="14">
        <v>2902</v>
      </c>
      <c r="D1858" s="15"/>
    </row>
    <row r="1859" spans="2:4">
      <c r="B1859" s="13" t="s">
        <v>2661</v>
      </c>
      <c r="C1859" s="14">
        <v>2903</v>
      </c>
      <c r="D1859" s="15"/>
    </row>
    <row r="1860" spans="2:4">
      <c r="B1860" s="13" t="s">
        <v>2662</v>
      </c>
      <c r="C1860" s="14">
        <v>2904</v>
      </c>
      <c r="D1860" s="15"/>
    </row>
    <row r="1861" spans="2:4">
      <c r="B1861" s="13" t="s">
        <v>2663</v>
      </c>
      <c r="C1861" s="14">
        <v>2905</v>
      </c>
      <c r="D1861" s="15"/>
    </row>
    <row r="1862" spans="2:4">
      <c r="B1862" s="13" t="s">
        <v>2664</v>
      </c>
      <c r="C1862" s="14">
        <v>2906</v>
      </c>
      <c r="D1862" s="15"/>
    </row>
    <row r="1863" spans="2:4">
      <c r="B1863" s="13" t="s">
        <v>2665</v>
      </c>
      <c r="C1863" s="14">
        <v>2907</v>
      </c>
      <c r="D1863" s="15"/>
    </row>
    <row r="1864" spans="2:4">
      <c r="B1864" s="13" t="s">
        <v>2666</v>
      </c>
      <c r="C1864" s="14">
        <v>2908</v>
      </c>
      <c r="D1864" s="15"/>
    </row>
    <row r="1865" spans="2:4">
      <c r="B1865" s="13" t="s">
        <v>2667</v>
      </c>
      <c r="C1865" s="14">
        <v>2909</v>
      </c>
      <c r="D1865" s="15"/>
    </row>
    <row r="1866" spans="2:4">
      <c r="B1866" s="13" t="s">
        <v>2668</v>
      </c>
      <c r="C1866" s="14">
        <v>2910</v>
      </c>
      <c r="D1866" s="15"/>
    </row>
    <row r="1867" spans="2:4">
      <c r="B1867" s="13" t="s">
        <v>2669</v>
      </c>
      <c r="C1867" s="14">
        <v>2911</v>
      </c>
      <c r="D1867" s="15"/>
    </row>
    <row r="1868" spans="2:4">
      <c r="B1868" s="13" t="s">
        <v>2670</v>
      </c>
      <c r="C1868" s="14">
        <v>2912</v>
      </c>
      <c r="D1868" s="15"/>
    </row>
    <row r="1869" spans="2:4">
      <c r="B1869" s="13" t="s">
        <v>2671</v>
      </c>
      <c r="C1869" s="14">
        <v>2913</v>
      </c>
      <c r="D1869" s="15"/>
    </row>
    <row r="1870" spans="2:4">
      <c r="B1870" s="13" t="s">
        <v>2672</v>
      </c>
      <c r="C1870" s="14">
        <v>2914</v>
      </c>
      <c r="D1870" s="15"/>
    </row>
    <row r="1871" spans="2:4">
      <c r="B1871" s="13" t="s">
        <v>2673</v>
      </c>
      <c r="C1871" s="14">
        <v>2915</v>
      </c>
      <c r="D1871" s="15"/>
    </row>
    <row r="1872" spans="2:4">
      <c r="B1872" s="13" t="s">
        <v>2674</v>
      </c>
      <c r="C1872" s="14">
        <v>2916</v>
      </c>
      <c r="D1872" s="15"/>
    </row>
    <row r="1873" spans="2:4">
      <c r="B1873" s="13" t="s">
        <v>2675</v>
      </c>
      <c r="C1873" s="14">
        <v>2917</v>
      </c>
      <c r="D1873" s="15"/>
    </row>
    <row r="1874" spans="2:4">
      <c r="B1874" s="13" t="s">
        <v>2676</v>
      </c>
      <c r="C1874" s="14">
        <v>2918</v>
      </c>
      <c r="D1874" s="15"/>
    </row>
    <row r="1875" spans="2:4">
      <c r="B1875" s="13" t="s">
        <v>2677</v>
      </c>
      <c r="C1875" s="14">
        <v>2919</v>
      </c>
      <c r="D1875" s="15"/>
    </row>
    <row r="1876" spans="2:4">
      <c r="B1876" s="13" t="s">
        <v>2678</v>
      </c>
      <c r="C1876" s="14">
        <v>2920</v>
      </c>
      <c r="D1876" s="15"/>
    </row>
    <row r="1877" spans="2:4">
      <c r="B1877" s="13" t="s">
        <v>2679</v>
      </c>
      <c r="C1877" s="14">
        <v>2921</v>
      </c>
      <c r="D1877" s="15"/>
    </row>
    <row r="1878" spans="2:4">
      <c r="B1878" s="13" t="s">
        <v>2680</v>
      </c>
      <c r="C1878" s="14">
        <v>2922</v>
      </c>
      <c r="D1878" s="15"/>
    </row>
    <row r="1879" spans="2:4">
      <c r="B1879" s="13" t="s">
        <v>2681</v>
      </c>
      <c r="C1879" s="14">
        <v>2923</v>
      </c>
      <c r="D1879" s="15"/>
    </row>
    <row r="1880" spans="2:4">
      <c r="B1880" s="13" t="s">
        <v>2682</v>
      </c>
      <c r="C1880" s="14">
        <v>2924</v>
      </c>
      <c r="D1880" s="15"/>
    </row>
    <row r="1881" spans="2:4">
      <c r="B1881" s="13" t="s">
        <v>2683</v>
      </c>
      <c r="C1881" s="14">
        <v>2925</v>
      </c>
      <c r="D1881" s="15"/>
    </row>
    <row r="1882" spans="2:4">
      <c r="B1882" s="13" t="s">
        <v>2684</v>
      </c>
      <c r="C1882" s="14">
        <v>2926</v>
      </c>
      <c r="D1882" s="15"/>
    </row>
    <row r="1883" spans="2:4">
      <c r="B1883" s="13" t="s">
        <v>2685</v>
      </c>
      <c r="C1883" s="14">
        <v>2927</v>
      </c>
      <c r="D1883" s="15"/>
    </row>
    <row r="1884" spans="2:4">
      <c r="B1884" s="13" t="s">
        <v>2686</v>
      </c>
      <c r="C1884" s="14">
        <v>2928</v>
      </c>
      <c r="D1884" s="15"/>
    </row>
    <row r="1885" spans="2:4">
      <c r="B1885" s="13" t="s">
        <v>2687</v>
      </c>
      <c r="C1885" s="14">
        <v>2929</v>
      </c>
      <c r="D1885" s="15"/>
    </row>
    <row r="1886" spans="2:4">
      <c r="B1886" s="13" t="s">
        <v>2688</v>
      </c>
      <c r="C1886" s="14">
        <v>2930</v>
      </c>
      <c r="D1886" s="15"/>
    </row>
    <row r="1887" spans="2:4">
      <c r="B1887" s="13" t="s">
        <v>2689</v>
      </c>
      <c r="C1887" s="14">
        <v>2931</v>
      </c>
      <c r="D1887" s="15"/>
    </row>
    <row r="1888" spans="2:4">
      <c r="B1888" s="13" t="s">
        <v>2690</v>
      </c>
      <c r="C1888" s="14">
        <v>2932</v>
      </c>
      <c r="D1888" s="15"/>
    </row>
    <row r="1889" spans="2:4">
      <c r="B1889" s="13" t="s">
        <v>2691</v>
      </c>
      <c r="C1889" s="14">
        <v>2933</v>
      </c>
      <c r="D1889" s="15"/>
    </row>
    <row r="1890" spans="2:4">
      <c r="B1890" s="13" t="s">
        <v>2692</v>
      </c>
      <c r="C1890" s="14">
        <v>2934</v>
      </c>
      <c r="D1890" s="15"/>
    </row>
    <row r="1891" spans="2:4">
      <c r="B1891" s="13" t="s">
        <v>2693</v>
      </c>
      <c r="C1891" s="14">
        <v>2935</v>
      </c>
      <c r="D1891" s="15"/>
    </row>
    <row r="1892" spans="2:4">
      <c r="B1892" s="13" t="s">
        <v>2694</v>
      </c>
      <c r="C1892" s="14">
        <v>2936</v>
      </c>
      <c r="D1892" s="15"/>
    </row>
    <row r="1893" spans="2:4">
      <c r="B1893" s="13" t="s">
        <v>2695</v>
      </c>
      <c r="C1893" s="14">
        <v>2937</v>
      </c>
      <c r="D1893" s="15"/>
    </row>
    <row r="1894" spans="2:4">
      <c r="B1894" s="13" t="s">
        <v>2696</v>
      </c>
      <c r="C1894" s="14">
        <v>2938</v>
      </c>
      <c r="D1894" s="15"/>
    </row>
    <row r="1895" spans="2:4">
      <c r="B1895" s="13" t="s">
        <v>2697</v>
      </c>
      <c r="C1895" s="14">
        <v>3002</v>
      </c>
      <c r="D1895" s="15"/>
    </row>
    <row r="1896" spans="2:4">
      <c r="B1896" s="13" t="s">
        <v>2698</v>
      </c>
      <c r="C1896" s="14">
        <v>3004</v>
      </c>
      <c r="D1896" s="15"/>
    </row>
    <row r="1897" spans="2:4">
      <c r="B1897" s="13" t="s">
        <v>2699</v>
      </c>
      <c r="C1897" s="14">
        <v>3006</v>
      </c>
      <c r="D1897" s="15"/>
    </row>
    <row r="1898" spans="2:4">
      <c r="B1898" s="13" t="s">
        <v>2700</v>
      </c>
      <c r="C1898" s="14">
        <v>3007</v>
      </c>
      <c r="D1898" s="15"/>
    </row>
    <row r="1899" spans="2:4">
      <c r="B1899" s="13" t="s">
        <v>2701</v>
      </c>
      <c r="C1899" s="14">
        <v>3008</v>
      </c>
      <c r="D1899" s="15"/>
    </row>
    <row r="1900" spans="2:4">
      <c r="B1900" s="13" t="s">
        <v>893</v>
      </c>
      <c r="C1900" s="14">
        <v>3009</v>
      </c>
      <c r="D1900" s="15"/>
    </row>
    <row r="1901" spans="2:4">
      <c r="B1901" s="13" t="s">
        <v>2702</v>
      </c>
      <c r="C1901" s="14">
        <v>3010</v>
      </c>
      <c r="D1901" s="15"/>
    </row>
    <row r="1902" spans="2:4">
      <c r="B1902" s="13" t="s">
        <v>759</v>
      </c>
      <c r="C1902" s="14">
        <v>3011</v>
      </c>
      <c r="D1902" s="15"/>
    </row>
    <row r="1903" spans="2:4">
      <c r="B1903" s="13" t="s">
        <v>2703</v>
      </c>
      <c r="C1903" s="14">
        <v>3021</v>
      </c>
      <c r="D1903" s="15"/>
    </row>
    <row r="1904" spans="2:4">
      <c r="B1904" s="13" t="s">
        <v>2704</v>
      </c>
      <c r="C1904" s="14">
        <v>3022</v>
      </c>
      <c r="D1904" s="15"/>
    </row>
    <row r="1905" spans="2:4">
      <c r="B1905" s="13" t="s">
        <v>2705</v>
      </c>
      <c r="C1905" s="14">
        <v>3023</v>
      </c>
      <c r="D1905" s="15"/>
    </row>
    <row r="1906" spans="2:4">
      <c r="B1906" s="13" t="s">
        <v>2706</v>
      </c>
      <c r="C1906" s="14">
        <v>3024</v>
      </c>
      <c r="D1906" s="15"/>
    </row>
    <row r="1907" spans="2:4">
      <c r="B1907" s="13" t="s">
        <v>2707</v>
      </c>
      <c r="C1907" s="14">
        <v>3027</v>
      </c>
      <c r="D1907" s="15"/>
    </row>
    <row r="1908" spans="2:4">
      <c r="B1908" s="13" t="s">
        <v>2708</v>
      </c>
      <c r="C1908" s="14">
        <v>3028</v>
      </c>
      <c r="D1908" s="15"/>
    </row>
    <row r="1909" spans="2:4">
      <c r="B1909" s="13" t="s">
        <v>2709</v>
      </c>
      <c r="C1909" s="14">
        <v>3029</v>
      </c>
      <c r="D1909" s="15"/>
    </row>
    <row r="1910" spans="2:4">
      <c r="B1910" s="13" t="s">
        <v>2710</v>
      </c>
      <c r="C1910" s="14">
        <v>3030</v>
      </c>
      <c r="D1910" s="15"/>
    </row>
    <row r="1911" spans="2:4">
      <c r="B1911" s="13" t="s">
        <v>2711</v>
      </c>
      <c r="C1911" s="14">
        <v>3031</v>
      </c>
      <c r="D1911" s="15"/>
    </row>
    <row r="1912" spans="2:4">
      <c r="B1912" s="13" t="s">
        <v>2712</v>
      </c>
      <c r="C1912" s="14">
        <v>3032</v>
      </c>
      <c r="D1912" s="15"/>
    </row>
    <row r="1913" spans="2:4">
      <c r="B1913" s="13" t="s">
        <v>2713</v>
      </c>
      <c r="C1913" s="14">
        <v>3033</v>
      </c>
      <c r="D1913" s="15"/>
    </row>
    <row r="1914" spans="2:4">
      <c r="B1914" s="13" t="s">
        <v>2714</v>
      </c>
      <c r="C1914" s="14">
        <v>3034</v>
      </c>
      <c r="D1914" s="15"/>
    </row>
    <row r="1915" spans="2:4">
      <c r="B1915" s="13" t="s">
        <v>2715</v>
      </c>
      <c r="C1915" s="14">
        <v>3035</v>
      </c>
      <c r="D1915" s="15"/>
    </row>
    <row r="1916" spans="2:4">
      <c r="B1916" s="13" t="s">
        <v>2716</v>
      </c>
      <c r="C1916" s="14">
        <v>3036</v>
      </c>
      <c r="D1916" s="15"/>
    </row>
    <row r="1917" spans="2:4">
      <c r="B1917" s="13" t="s">
        <v>2717</v>
      </c>
      <c r="C1917" s="14">
        <v>3037</v>
      </c>
      <c r="D1917" s="15"/>
    </row>
    <row r="1918" spans="2:4">
      <c r="B1918" s="13" t="s">
        <v>2718</v>
      </c>
      <c r="C1918" s="14">
        <v>3038</v>
      </c>
      <c r="D1918" s="15"/>
    </row>
    <row r="1919" spans="2:4">
      <c r="B1919" s="13" t="s">
        <v>2719</v>
      </c>
      <c r="C1919" s="14">
        <v>3040</v>
      </c>
      <c r="D1919" s="15"/>
    </row>
    <row r="1920" spans="2:4">
      <c r="B1920" s="13" t="s">
        <v>2720</v>
      </c>
      <c r="C1920" s="14">
        <v>3041</v>
      </c>
      <c r="D1920" s="15"/>
    </row>
    <row r="1921" spans="2:4">
      <c r="B1921" s="13" t="s">
        <v>2721</v>
      </c>
      <c r="C1921" s="14">
        <v>3042</v>
      </c>
      <c r="D1921" s="15"/>
    </row>
    <row r="1922" spans="2:4">
      <c r="B1922" s="13" t="s">
        <v>2722</v>
      </c>
      <c r="C1922" s="14">
        <v>3043</v>
      </c>
      <c r="D1922" s="15"/>
    </row>
    <row r="1923" spans="2:4">
      <c r="B1923" s="13" t="s">
        <v>2723</v>
      </c>
      <c r="C1923" s="14">
        <v>3044</v>
      </c>
      <c r="D1923" s="15"/>
    </row>
    <row r="1924" spans="2:4">
      <c r="B1924" s="13" t="s">
        <v>2724</v>
      </c>
      <c r="C1924" s="14">
        <v>3045</v>
      </c>
      <c r="D1924" s="15"/>
    </row>
    <row r="1925" spans="2:4">
      <c r="B1925" s="13" t="s">
        <v>2725</v>
      </c>
      <c r="C1925" s="14">
        <v>3046</v>
      </c>
      <c r="D1925" s="15"/>
    </row>
    <row r="1926" spans="2:4">
      <c r="B1926" s="13" t="s">
        <v>2726</v>
      </c>
      <c r="C1926" s="14">
        <v>3047</v>
      </c>
      <c r="D1926" s="15"/>
    </row>
    <row r="1927" spans="2:4">
      <c r="B1927" s="13" t="s">
        <v>498</v>
      </c>
      <c r="C1927" s="14">
        <v>3050</v>
      </c>
      <c r="D1927" s="15"/>
    </row>
    <row r="1928" spans="2:4">
      <c r="B1928" s="13" t="s">
        <v>2727</v>
      </c>
      <c r="C1928" s="14">
        <v>3051</v>
      </c>
      <c r="D1928" s="15"/>
    </row>
    <row r="1929" spans="2:4">
      <c r="B1929" s="13" t="s">
        <v>2728</v>
      </c>
      <c r="C1929" s="14">
        <v>3053</v>
      </c>
      <c r="D1929" s="15"/>
    </row>
    <row r="1930" spans="2:4">
      <c r="B1930" s="13" t="s">
        <v>2729</v>
      </c>
      <c r="C1930" s="14">
        <v>3054</v>
      </c>
      <c r="D1930" s="15"/>
    </row>
    <row r="1931" spans="2:4">
      <c r="B1931" s="13" t="s">
        <v>2730</v>
      </c>
      <c r="C1931" s="14">
        <v>3060</v>
      </c>
      <c r="D1931" s="15"/>
    </row>
    <row r="1932" spans="2:4">
      <c r="B1932" s="13" t="s">
        <v>2731</v>
      </c>
      <c r="C1932" s="14">
        <v>3061</v>
      </c>
      <c r="D1932" s="15"/>
    </row>
    <row r="1933" spans="2:4">
      <c r="B1933" s="13" t="s">
        <v>2732</v>
      </c>
      <c r="C1933" s="14">
        <v>3062</v>
      </c>
      <c r="D1933" s="15"/>
    </row>
    <row r="1934" spans="2:4">
      <c r="B1934" s="13" t="s">
        <v>2733</v>
      </c>
      <c r="C1934" s="14">
        <v>3063</v>
      </c>
      <c r="D1934" s="15"/>
    </row>
    <row r="1935" spans="2:4">
      <c r="B1935" s="13" t="s">
        <v>2734</v>
      </c>
      <c r="C1935" s="14">
        <v>3064</v>
      </c>
      <c r="D1935" s="15"/>
    </row>
    <row r="1936" spans="2:4">
      <c r="B1936" s="13" t="s">
        <v>2735</v>
      </c>
      <c r="C1936" s="14">
        <v>3065</v>
      </c>
      <c r="D1936" s="15"/>
    </row>
    <row r="1937" spans="2:4">
      <c r="B1937" s="13" t="s">
        <v>2736</v>
      </c>
      <c r="C1937" s="14">
        <v>3071</v>
      </c>
      <c r="D1937" s="15"/>
    </row>
    <row r="1938" spans="2:4">
      <c r="B1938" s="13" t="s">
        <v>791</v>
      </c>
      <c r="C1938" s="14">
        <v>3072</v>
      </c>
      <c r="D1938" s="15"/>
    </row>
    <row r="1939" spans="2:4">
      <c r="B1939" s="13" t="s">
        <v>2737</v>
      </c>
      <c r="C1939" s="14">
        <v>3073</v>
      </c>
      <c r="D1939" s="15"/>
    </row>
    <row r="1940" spans="2:4">
      <c r="B1940" s="13" t="s">
        <v>2738</v>
      </c>
      <c r="C1940" s="14">
        <v>3075</v>
      </c>
      <c r="D1940" s="15"/>
    </row>
    <row r="1941" spans="2:4">
      <c r="B1941" s="13" t="s">
        <v>2739</v>
      </c>
      <c r="C1941" s="14">
        <v>3076</v>
      </c>
      <c r="D1941" s="15"/>
    </row>
    <row r="1942" spans="2:4">
      <c r="B1942" s="13" t="s">
        <v>2740</v>
      </c>
      <c r="C1942" s="14">
        <v>3077</v>
      </c>
      <c r="D1942" s="15"/>
    </row>
    <row r="1943" spans="2:4">
      <c r="B1943" s="13" t="s">
        <v>2741</v>
      </c>
      <c r="C1943" s="14">
        <v>3078</v>
      </c>
      <c r="D1943" s="15"/>
    </row>
    <row r="1944" spans="2:4">
      <c r="B1944" s="13" t="s">
        <v>2742</v>
      </c>
      <c r="C1944" s="14">
        <v>3081</v>
      </c>
      <c r="D1944" s="15"/>
    </row>
    <row r="1945" spans="2:4">
      <c r="B1945" s="13" t="s">
        <v>2743</v>
      </c>
      <c r="C1945" s="14">
        <v>3082</v>
      </c>
      <c r="D1945" s="15"/>
    </row>
    <row r="1946" spans="2:4">
      <c r="B1946" s="13" t="s">
        <v>2744</v>
      </c>
      <c r="C1946" s="14">
        <v>3085</v>
      </c>
      <c r="D1946" s="15"/>
    </row>
    <row r="1947" spans="2:4">
      <c r="B1947" s="13" t="s">
        <v>2745</v>
      </c>
      <c r="C1947" s="14">
        <v>3086</v>
      </c>
      <c r="D1947" s="15"/>
    </row>
    <row r="1948" spans="2:4">
      <c r="B1948" s="13" t="s">
        <v>2746</v>
      </c>
      <c r="C1948" s="14">
        <v>3087</v>
      </c>
      <c r="D1948" s="15"/>
    </row>
    <row r="1949" spans="2:4">
      <c r="B1949" s="13" t="s">
        <v>2747</v>
      </c>
      <c r="C1949" s="14">
        <v>3090</v>
      </c>
      <c r="D1949" s="15"/>
    </row>
    <row r="1950" spans="2:4">
      <c r="B1950" s="13" t="s">
        <v>2748</v>
      </c>
      <c r="C1950" s="14">
        <v>3107</v>
      </c>
      <c r="D1950" s="15"/>
    </row>
    <row r="1951" spans="2:4">
      <c r="B1951" s="13" t="s">
        <v>2749</v>
      </c>
      <c r="C1951" s="14">
        <v>3108</v>
      </c>
      <c r="D1951" s="15"/>
    </row>
    <row r="1952" spans="2:4">
      <c r="B1952" s="13" t="s">
        <v>2750</v>
      </c>
      <c r="C1952" s="14">
        <v>3109</v>
      </c>
      <c r="D1952" s="15"/>
    </row>
    <row r="1953" spans="2:4">
      <c r="B1953" s="13" t="s">
        <v>2751</v>
      </c>
      <c r="C1953" s="14">
        <v>3110</v>
      </c>
      <c r="D1953" s="15"/>
    </row>
    <row r="1954" spans="2:4">
      <c r="B1954" s="13" t="s">
        <v>2752</v>
      </c>
      <c r="C1954" s="14">
        <v>3113</v>
      </c>
      <c r="D1954" s="15"/>
    </row>
    <row r="1955" spans="2:4">
      <c r="B1955" s="13" t="s">
        <v>2753</v>
      </c>
      <c r="C1955" s="14">
        <v>3114</v>
      </c>
      <c r="D1955" s="15"/>
    </row>
    <row r="1956" spans="2:4">
      <c r="B1956" s="13" t="s">
        <v>2754</v>
      </c>
      <c r="C1956" s="14">
        <v>3115</v>
      </c>
      <c r="D1956" s="15"/>
    </row>
    <row r="1957" spans="2:4">
      <c r="B1957" s="13" t="s">
        <v>2755</v>
      </c>
      <c r="C1957" s="14">
        <v>3116</v>
      </c>
      <c r="D1957" s="15"/>
    </row>
    <row r="1958" spans="2:4">
      <c r="B1958" s="13" t="s">
        <v>2756</v>
      </c>
      <c r="C1958" s="14">
        <v>3200</v>
      </c>
      <c r="D1958" s="15"/>
    </row>
    <row r="1959" spans="2:4">
      <c r="B1959" s="13" t="s">
        <v>2757</v>
      </c>
      <c r="C1959" s="14">
        <v>3202</v>
      </c>
      <c r="D1959" s="15"/>
    </row>
    <row r="1960" spans="2:4">
      <c r="B1960" s="13" t="s">
        <v>2758</v>
      </c>
      <c r="C1960" s="14">
        <v>3301</v>
      </c>
      <c r="D1960" s="15"/>
    </row>
    <row r="1961" spans="2:4">
      <c r="B1961" s="13" t="s">
        <v>2759</v>
      </c>
      <c r="C1961" s="14">
        <v>3302</v>
      </c>
      <c r="D1961" s="15"/>
    </row>
    <row r="1962" spans="2:4">
      <c r="B1962" s="13" t="s">
        <v>2760</v>
      </c>
      <c r="C1962" s="14">
        <v>3303</v>
      </c>
      <c r="D1962" s="15"/>
    </row>
    <row r="1963" spans="2:4">
      <c r="B1963" s="13" t="s">
        <v>2761</v>
      </c>
      <c r="C1963" s="14">
        <v>3304</v>
      </c>
      <c r="D1963" s="15"/>
    </row>
    <row r="1964" spans="2:4">
      <c r="B1964" s="13" t="s">
        <v>2762</v>
      </c>
      <c r="C1964" s="14">
        <v>3305</v>
      </c>
      <c r="D1964" s="15"/>
    </row>
    <row r="1965" spans="2:4">
      <c r="B1965" s="13" t="s">
        <v>2763</v>
      </c>
      <c r="C1965" s="14">
        <v>3306</v>
      </c>
      <c r="D1965" s="15"/>
    </row>
    <row r="1966" spans="2:4">
      <c r="B1966" s="13" t="s">
        <v>2764</v>
      </c>
      <c r="C1966" s="14">
        <v>3307</v>
      </c>
      <c r="D1966" s="15"/>
    </row>
    <row r="1967" spans="2:4">
      <c r="B1967" s="13" t="s">
        <v>2765</v>
      </c>
      <c r="C1967" s="14">
        <v>3308</v>
      </c>
      <c r="D1967" s="15"/>
    </row>
    <row r="1968" spans="2:4">
      <c r="B1968" s="13" t="s">
        <v>2766</v>
      </c>
      <c r="C1968" s="14">
        <v>3309</v>
      </c>
      <c r="D1968" s="15"/>
    </row>
    <row r="1969" spans="2:4">
      <c r="B1969" s="13" t="s">
        <v>2767</v>
      </c>
      <c r="C1969" s="14">
        <v>3310</v>
      </c>
      <c r="D1969" s="15"/>
    </row>
    <row r="1970" spans="2:4">
      <c r="B1970" s="13" t="s">
        <v>2768</v>
      </c>
      <c r="C1970" s="14">
        <v>3311</v>
      </c>
      <c r="D1970" s="15"/>
    </row>
    <row r="1971" spans="2:4">
      <c r="B1971" s="13" t="s">
        <v>2769</v>
      </c>
      <c r="C1971" s="14">
        <v>3312</v>
      </c>
      <c r="D1971" s="15"/>
    </row>
    <row r="1972" spans="2:4">
      <c r="B1972" s="13" t="s">
        <v>2770</v>
      </c>
      <c r="C1972" s="14">
        <v>3313</v>
      </c>
      <c r="D1972" s="15"/>
    </row>
    <row r="1973" spans="2:4">
      <c r="B1973" s="13" t="s">
        <v>2771</v>
      </c>
      <c r="C1973" s="14">
        <v>3314</v>
      </c>
      <c r="D1973" s="15"/>
    </row>
    <row r="1974" spans="2:4">
      <c r="B1974" s="13" t="s">
        <v>2772</v>
      </c>
      <c r="C1974" s="14">
        <v>3315</v>
      </c>
      <c r="D1974" s="15"/>
    </row>
    <row r="1975" spans="2:4">
      <c r="B1975" s="13" t="s">
        <v>2773</v>
      </c>
      <c r="C1975" s="14">
        <v>3316</v>
      </c>
      <c r="D1975" s="15"/>
    </row>
    <row r="1976" spans="2:4">
      <c r="B1976" s="13" t="s">
        <v>2774</v>
      </c>
      <c r="C1976" s="14">
        <v>3317</v>
      </c>
      <c r="D1976" s="15"/>
    </row>
    <row r="1977" spans="2:4">
      <c r="B1977" s="13" t="s">
        <v>2775</v>
      </c>
      <c r="C1977" s="14">
        <v>3318</v>
      </c>
      <c r="D1977" s="15"/>
    </row>
    <row r="1978" spans="2:4">
      <c r="B1978" s="13" t="s">
        <v>2776</v>
      </c>
      <c r="C1978" s="14">
        <v>3319</v>
      </c>
      <c r="D1978" s="15"/>
    </row>
    <row r="1979" spans="2:4">
      <c r="B1979" s="13" t="s">
        <v>2777</v>
      </c>
      <c r="C1979" s="14">
        <v>3320</v>
      </c>
      <c r="D1979" s="15"/>
    </row>
    <row r="1980" spans="2:4">
      <c r="B1980" s="13" t="s">
        <v>2778</v>
      </c>
      <c r="C1980" s="14">
        <v>3321</v>
      </c>
      <c r="D1980" s="15"/>
    </row>
    <row r="1981" spans="2:4">
      <c r="B1981" s="13" t="s">
        <v>2779</v>
      </c>
      <c r="C1981" s="14">
        <v>3322</v>
      </c>
      <c r="D1981" s="15"/>
    </row>
    <row r="1982" spans="2:4">
      <c r="B1982" s="13" t="s">
        <v>2780</v>
      </c>
      <c r="C1982" s="14">
        <v>3323</v>
      </c>
      <c r="D1982" s="15"/>
    </row>
    <row r="1983" spans="2:4">
      <c r="B1983" s="13" t="s">
        <v>2781</v>
      </c>
      <c r="C1983" s="14">
        <v>3324</v>
      </c>
      <c r="D1983" s="15"/>
    </row>
    <row r="1984" spans="2:4">
      <c r="B1984" s="13" t="s">
        <v>2782</v>
      </c>
      <c r="C1984" s="14">
        <v>3325</v>
      </c>
      <c r="D1984" s="15"/>
    </row>
    <row r="1985" spans="2:4">
      <c r="B1985" s="13" t="s">
        <v>2783</v>
      </c>
      <c r="C1985" s="14">
        <v>3326</v>
      </c>
      <c r="D1985" s="15"/>
    </row>
    <row r="1986" spans="2:4">
      <c r="B1986" s="13" t="s">
        <v>2784</v>
      </c>
      <c r="C1986" s="14">
        <v>3327</v>
      </c>
      <c r="D1986" s="15"/>
    </row>
    <row r="1987" spans="2:4">
      <c r="B1987" s="13" t="s">
        <v>2785</v>
      </c>
      <c r="C1987" s="14">
        <v>3328</v>
      </c>
      <c r="D1987" s="15"/>
    </row>
    <row r="1988" spans="2:4">
      <c r="B1988" s="13" t="s">
        <v>2786</v>
      </c>
      <c r="C1988" s="14">
        <v>3329</v>
      </c>
      <c r="D1988" s="15"/>
    </row>
    <row r="1989" spans="2:4">
      <c r="B1989" s="13" t="s">
        <v>2787</v>
      </c>
      <c r="C1989" s="14">
        <v>3330</v>
      </c>
      <c r="D1989" s="15"/>
    </row>
    <row r="1990" spans="2:4">
      <c r="B1990" s="13" t="s">
        <v>2788</v>
      </c>
      <c r="C1990" s="14">
        <v>3331</v>
      </c>
      <c r="D1990" s="15"/>
    </row>
    <row r="1991" spans="2:4">
      <c r="B1991" s="13" t="s">
        <v>2789</v>
      </c>
      <c r="C1991" s="14">
        <v>3332</v>
      </c>
      <c r="D1991" s="15"/>
    </row>
    <row r="1992" spans="2:4">
      <c r="B1992" s="13" t="s">
        <v>2790</v>
      </c>
      <c r="C1992" s="14">
        <v>3333</v>
      </c>
      <c r="D1992" s="15"/>
    </row>
    <row r="1993" spans="2:4">
      <c r="B1993" s="13" t="s">
        <v>2791</v>
      </c>
      <c r="C1993" s="14">
        <v>3334</v>
      </c>
      <c r="D1993" s="15"/>
    </row>
    <row r="1994" spans="2:4">
      <c r="B1994" s="13" t="s">
        <v>2792</v>
      </c>
      <c r="C1994" s="14">
        <v>3335</v>
      </c>
      <c r="D1994" s="15"/>
    </row>
    <row r="1995" spans="2:4">
      <c r="B1995" s="13" t="s">
        <v>2793</v>
      </c>
      <c r="C1995" s="14">
        <v>3336</v>
      </c>
      <c r="D1995" s="15"/>
    </row>
    <row r="1996" spans="2:4">
      <c r="B1996" s="13" t="s">
        <v>2794</v>
      </c>
      <c r="C1996" s="14">
        <v>3337</v>
      </c>
      <c r="D1996" s="15"/>
    </row>
    <row r="1997" spans="2:4">
      <c r="B1997" s="13" t="s">
        <v>2795</v>
      </c>
      <c r="C1997" s="14">
        <v>3338</v>
      </c>
      <c r="D1997" s="15"/>
    </row>
    <row r="1998" spans="2:4">
      <c r="B1998" s="13" t="s">
        <v>2796</v>
      </c>
      <c r="C1998" s="14">
        <v>3339</v>
      </c>
      <c r="D1998" s="15"/>
    </row>
    <row r="1999" spans="2:4">
      <c r="B1999" s="13" t="s">
        <v>2797</v>
      </c>
      <c r="C1999" s="14">
        <v>3340</v>
      </c>
      <c r="D1999" s="15"/>
    </row>
    <row r="2000" spans="2:4">
      <c r="B2000" s="13" t="s">
        <v>2798</v>
      </c>
      <c r="C2000" s="14">
        <v>3341</v>
      </c>
      <c r="D2000" s="15"/>
    </row>
    <row r="2001" spans="2:4">
      <c r="B2001" s="13" t="s">
        <v>2799</v>
      </c>
      <c r="C2001" s="14">
        <v>3342</v>
      </c>
      <c r="D2001" s="15"/>
    </row>
    <row r="2002" spans="2:4">
      <c r="B2002" s="13" t="s">
        <v>2800</v>
      </c>
      <c r="C2002" s="14">
        <v>3343</v>
      </c>
      <c r="D2002" s="15"/>
    </row>
    <row r="2003" spans="2:4">
      <c r="B2003" s="13" t="s">
        <v>2801</v>
      </c>
      <c r="C2003" s="14">
        <v>3344</v>
      </c>
      <c r="D2003" s="15"/>
    </row>
    <row r="2004" spans="2:4">
      <c r="B2004" s="13" t="s">
        <v>2802</v>
      </c>
      <c r="C2004" s="14">
        <v>3345</v>
      </c>
      <c r="D2004" s="15"/>
    </row>
    <row r="2005" spans="2:4">
      <c r="B2005" s="13" t="s">
        <v>2803</v>
      </c>
      <c r="C2005" s="14">
        <v>3346</v>
      </c>
      <c r="D2005" s="15"/>
    </row>
    <row r="2006" spans="2:4">
      <c r="B2006" s="13" t="s">
        <v>2804</v>
      </c>
      <c r="C2006" s="14">
        <v>3347</v>
      </c>
      <c r="D2006" s="15"/>
    </row>
    <row r="2007" spans="2:4">
      <c r="B2007" s="13" t="s">
        <v>2805</v>
      </c>
      <c r="C2007" s="14">
        <v>3348</v>
      </c>
      <c r="D2007" s="15"/>
    </row>
    <row r="2008" spans="2:4">
      <c r="B2008" s="13" t="s">
        <v>2806</v>
      </c>
      <c r="C2008" s="14">
        <v>3349</v>
      </c>
      <c r="D2008" s="15"/>
    </row>
    <row r="2009" spans="2:4">
      <c r="B2009" s="13" t="s">
        <v>2807</v>
      </c>
      <c r="C2009" s="14">
        <v>3350</v>
      </c>
      <c r="D2009" s="15"/>
    </row>
    <row r="2010" spans="2:4">
      <c r="B2010" s="13" t="s">
        <v>2808</v>
      </c>
      <c r="C2010" s="14">
        <v>3351</v>
      </c>
      <c r="D2010" s="15"/>
    </row>
    <row r="2011" spans="2:4">
      <c r="B2011" s="13" t="s">
        <v>2809</v>
      </c>
      <c r="C2011" s="14">
        <v>3352</v>
      </c>
      <c r="D2011" s="15"/>
    </row>
    <row r="2012" spans="2:4">
      <c r="B2012" s="13" t="s">
        <v>2810</v>
      </c>
      <c r="C2012" s="14">
        <v>3353</v>
      </c>
      <c r="D2012" s="15"/>
    </row>
    <row r="2013" spans="2:4">
      <c r="B2013" s="13" t="s">
        <v>2811</v>
      </c>
      <c r="C2013" s="14">
        <v>3354</v>
      </c>
      <c r="D2013" s="15"/>
    </row>
    <row r="2014" spans="2:4">
      <c r="B2014" s="13" t="s">
        <v>2812</v>
      </c>
      <c r="C2014" s="14">
        <v>3355</v>
      </c>
      <c r="D2014" s="15"/>
    </row>
    <row r="2015" spans="2:4">
      <c r="B2015" s="13" t="s">
        <v>2813</v>
      </c>
      <c r="C2015" s="14">
        <v>3356</v>
      </c>
      <c r="D2015" s="15"/>
    </row>
    <row r="2016" spans="2:4">
      <c r="B2016" s="13" t="s">
        <v>2814</v>
      </c>
      <c r="C2016" s="14">
        <v>3357</v>
      </c>
      <c r="D2016" s="15"/>
    </row>
    <row r="2017" spans="2:4">
      <c r="B2017" s="13" t="s">
        <v>2815</v>
      </c>
      <c r="C2017" s="14">
        <v>3358</v>
      </c>
      <c r="D2017" s="15"/>
    </row>
    <row r="2018" spans="2:4">
      <c r="B2018" s="13" t="s">
        <v>2816</v>
      </c>
      <c r="C2018" s="14">
        <v>3359</v>
      </c>
      <c r="D2018" s="15"/>
    </row>
    <row r="2019" spans="2:4">
      <c r="B2019" s="13" t="s">
        <v>2817</v>
      </c>
      <c r="C2019" s="14">
        <v>3360</v>
      </c>
      <c r="D2019" s="15"/>
    </row>
    <row r="2020" spans="2:4">
      <c r="B2020" s="13" t="s">
        <v>2818</v>
      </c>
      <c r="C2020" s="14">
        <v>3361</v>
      </c>
      <c r="D2020" s="15"/>
    </row>
    <row r="2021" spans="2:4">
      <c r="B2021" s="13" t="s">
        <v>2819</v>
      </c>
      <c r="C2021" s="14">
        <v>3362</v>
      </c>
      <c r="D2021" s="15"/>
    </row>
    <row r="2022" spans="2:4">
      <c r="B2022" s="13" t="s">
        <v>2820</v>
      </c>
      <c r="C2022" s="14">
        <v>3363</v>
      </c>
      <c r="D2022" s="15"/>
    </row>
    <row r="2023" spans="2:4">
      <c r="B2023" s="13" t="s">
        <v>2821</v>
      </c>
      <c r="C2023" s="14">
        <v>3364</v>
      </c>
      <c r="D2023" s="15"/>
    </row>
    <row r="2024" spans="2:4">
      <c r="B2024" s="13" t="s">
        <v>2822</v>
      </c>
      <c r="C2024" s="14">
        <v>3365</v>
      </c>
      <c r="D2024" s="15"/>
    </row>
    <row r="2025" spans="2:4">
      <c r="B2025" s="13" t="s">
        <v>2823</v>
      </c>
      <c r="C2025" s="14">
        <v>3366</v>
      </c>
      <c r="D2025" s="15"/>
    </row>
    <row r="2026" spans="2:4">
      <c r="B2026" s="13" t="s">
        <v>2824</v>
      </c>
      <c r="C2026" s="14">
        <v>3367</v>
      </c>
      <c r="D2026" s="15"/>
    </row>
    <row r="2027" spans="2:4">
      <c r="B2027" s="13" t="s">
        <v>2825</v>
      </c>
      <c r="C2027" s="14">
        <v>3368</v>
      </c>
      <c r="D2027" s="15"/>
    </row>
    <row r="2028" spans="2:4">
      <c r="B2028" s="13" t="s">
        <v>2826</v>
      </c>
      <c r="C2028" s="14">
        <v>3369</v>
      </c>
      <c r="D2028" s="15"/>
    </row>
    <row r="2029" spans="2:4">
      <c r="B2029" s="13" t="s">
        <v>2827</v>
      </c>
      <c r="C2029" s="14">
        <v>3370</v>
      </c>
      <c r="D2029" s="15"/>
    </row>
    <row r="2030" spans="2:4">
      <c r="B2030" s="13" t="s">
        <v>2828</v>
      </c>
      <c r="C2030" s="14">
        <v>3371</v>
      </c>
      <c r="D2030" s="15"/>
    </row>
    <row r="2031" spans="2:4">
      <c r="B2031" s="13" t="s">
        <v>2829</v>
      </c>
      <c r="C2031" s="14">
        <v>3372</v>
      </c>
      <c r="D2031" s="15"/>
    </row>
    <row r="2032" spans="2:4">
      <c r="B2032" s="13" t="s">
        <v>2830</v>
      </c>
      <c r="C2032" s="14">
        <v>3373</v>
      </c>
      <c r="D2032" s="15"/>
    </row>
    <row r="2033" spans="2:4">
      <c r="B2033" s="13" t="s">
        <v>2831</v>
      </c>
      <c r="C2033" s="14">
        <v>3374</v>
      </c>
      <c r="D2033" s="15"/>
    </row>
    <row r="2034" spans="2:4">
      <c r="B2034" s="13" t="s">
        <v>2832</v>
      </c>
      <c r="C2034" s="14">
        <v>3375</v>
      </c>
      <c r="D2034" s="15"/>
    </row>
    <row r="2035" spans="2:4">
      <c r="B2035" s="13" t="s">
        <v>2833</v>
      </c>
      <c r="C2035" s="14">
        <v>3376</v>
      </c>
      <c r="D2035" s="15"/>
    </row>
    <row r="2036" spans="2:4">
      <c r="B2036" s="13" t="s">
        <v>2834</v>
      </c>
      <c r="C2036" s="14">
        <v>3377</v>
      </c>
      <c r="D2036" s="15"/>
    </row>
    <row r="2037" spans="2:4">
      <c r="B2037" s="13" t="s">
        <v>2835</v>
      </c>
      <c r="C2037" s="14">
        <v>3378</v>
      </c>
      <c r="D2037" s="15"/>
    </row>
    <row r="2038" spans="2:4">
      <c r="B2038" s="13" t="s">
        <v>2836</v>
      </c>
      <c r="C2038" s="14">
        <v>3379</v>
      </c>
      <c r="D2038" s="15"/>
    </row>
    <row r="2039" spans="2:4">
      <c r="B2039" s="13" t="s">
        <v>2837</v>
      </c>
      <c r="C2039" s="14">
        <v>3380</v>
      </c>
      <c r="D2039" s="15"/>
    </row>
    <row r="2040" spans="2:4">
      <c r="B2040" s="13" t="s">
        <v>2838</v>
      </c>
      <c r="C2040" s="14">
        <v>3381</v>
      </c>
      <c r="D2040" s="15"/>
    </row>
    <row r="2041" spans="2:4">
      <c r="B2041" s="13" t="s">
        <v>2839</v>
      </c>
      <c r="C2041" s="14">
        <v>3382</v>
      </c>
      <c r="D2041" s="15"/>
    </row>
    <row r="2042" spans="2:4">
      <c r="B2042" s="13" t="s">
        <v>2840</v>
      </c>
      <c r="C2042" s="14">
        <v>3383</v>
      </c>
      <c r="D2042" s="15"/>
    </row>
    <row r="2043" spans="2:4">
      <c r="B2043" s="13" t="s">
        <v>2841</v>
      </c>
      <c r="C2043" s="14">
        <v>3384</v>
      </c>
      <c r="D2043" s="15"/>
    </row>
    <row r="2044" spans="2:4">
      <c r="B2044" s="13" t="s">
        <v>2842</v>
      </c>
      <c r="C2044" s="14">
        <v>3385</v>
      </c>
      <c r="D2044" s="15"/>
    </row>
    <row r="2045" spans="2:4">
      <c r="B2045" s="13" t="s">
        <v>2843</v>
      </c>
      <c r="C2045" s="14">
        <v>3386</v>
      </c>
      <c r="D2045" s="15"/>
    </row>
    <row r="2046" spans="2:4">
      <c r="B2046" s="13" t="s">
        <v>2844</v>
      </c>
      <c r="C2046" s="14">
        <v>3387</v>
      </c>
      <c r="D2046" s="15"/>
    </row>
    <row r="2047" spans="2:4">
      <c r="B2047" s="13" t="s">
        <v>2845</v>
      </c>
      <c r="C2047" s="14">
        <v>3388</v>
      </c>
      <c r="D2047" s="15"/>
    </row>
    <row r="2048" spans="2:4">
      <c r="B2048" s="13" t="s">
        <v>2846</v>
      </c>
      <c r="C2048" s="14">
        <v>3389</v>
      </c>
      <c r="D2048" s="15"/>
    </row>
    <row r="2049" spans="2:4">
      <c r="B2049" s="13" t="s">
        <v>2847</v>
      </c>
      <c r="C2049" s="14">
        <v>3390</v>
      </c>
      <c r="D2049" s="15"/>
    </row>
    <row r="2050" spans="2:4">
      <c r="B2050" s="13" t="s">
        <v>2848</v>
      </c>
      <c r="C2050" s="14">
        <v>3391</v>
      </c>
      <c r="D2050" s="15"/>
    </row>
    <row r="2051" spans="2:4">
      <c r="B2051" s="13" t="s">
        <v>2849</v>
      </c>
      <c r="C2051" s="14">
        <v>3392</v>
      </c>
      <c r="D2051" s="15"/>
    </row>
    <row r="2052" spans="2:4">
      <c r="B2052" s="13" t="s">
        <v>2850</v>
      </c>
      <c r="C2052" s="14">
        <v>3600</v>
      </c>
      <c r="D2052" s="15"/>
    </row>
    <row r="2053" spans="2:4">
      <c r="B2053" s="13" t="s">
        <v>2851</v>
      </c>
      <c r="C2053" s="14">
        <v>3602</v>
      </c>
      <c r="D2053" s="15"/>
    </row>
    <row r="2054" spans="2:4">
      <c r="B2054" s="13" t="s">
        <v>2852</v>
      </c>
      <c r="C2054" s="14">
        <v>3603</v>
      </c>
      <c r="D2054" s="15"/>
    </row>
    <row r="2055" spans="2:4">
      <c r="B2055" s="13" t="s">
        <v>2853</v>
      </c>
      <c r="C2055" s="14">
        <v>3604</v>
      </c>
      <c r="D2055" s="15"/>
    </row>
    <row r="2056" spans="2:4">
      <c r="B2056" s="13" t="s">
        <v>2854</v>
      </c>
      <c r="C2056" s="14">
        <v>3605</v>
      </c>
      <c r="D2056" s="15"/>
    </row>
    <row r="2057" spans="2:4">
      <c r="B2057" s="13" t="s">
        <v>2855</v>
      </c>
      <c r="C2057" s="14">
        <v>3606</v>
      </c>
      <c r="D2057" s="15"/>
    </row>
    <row r="2058" spans="2:4">
      <c r="B2058" s="13" t="s">
        <v>2856</v>
      </c>
      <c r="C2058" s="14">
        <v>3607</v>
      </c>
      <c r="D2058" s="15"/>
    </row>
    <row r="2059" spans="2:4">
      <c r="B2059" s="13" t="s">
        <v>2857</v>
      </c>
      <c r="C2059" s="14">
        <v>3608</v>
      </c>
      <c r="D2059" s="15"/>
    </row>
    <row r="2060" spans="2:4">
      <c r="B2060" s="13" t="s">
        <v>2858</v>
      </c>
      <c r="C2060" s="14">
        <v>3609</v>
      </c>
      <c r="D2060" s="15"/>
    </row>
    <row r="2061" spans="2:4">
      <c r="B2061" s="13" t="s">
        <v>2859</v>
      </c>
      <c r="C2061" s="14">
        <v>3610</v>
      </c>
      <c r="D2061" s="15"/>
    </row>
    <row r="2062" spans="2:4">
      <c r="B2062" s="13" t="s">
        <v>2860</v>
      </c>
      <c r="C2062" s="14">
        <v>3611</v>
      </c>
      <c r="D2062" s="15"/>
    </row>
    <row r="2063" spans="2:4">
      <c r="B2063" s="13" t="s">
        <v>2861</v>
      </c>
      <c r="C2063" s="14">
        <v>3612</v>
      </c>
      <c r="D2063" s="15"/>
    </row>
    <row r="2064" spans="2:4">
      <c r="B2064" s="13" t="s">
        <v>2862</v>
      </c>
      <c r="C2064" s="14">
        <v>3613</v>
      </c>
      <c r="D2064" s="15"/>
    </row>
    <row r="2065" spans="2:4">
      <c r="B2065" s="13" t="s">
        <v>2863</v>
      </c>
      <c r="C2065" s="14">
        <v>3614</v>
      </c>
      <c r="D2065" s="15"/>
    </row>
    <row r="2066" spans="2:4">
      <c r="B2066" s="13" t="s">
        <v>2864</v>
      </c>
      <c r="C2066" s="14">
        <v>3615</v>
      </c>
      <c r="D2066" s="15"/>
    </row>
    <row r="2067" spans="2:4">
      <c r="B2067" s="13" t="s">
        <v>2865</v>
      </c>
      <c r="C2067" s="14">
        <v>3616</v>
      </c>
      <c r="D2067" s="15"/>
    </row>
    <row r="2068" spans="2:4">
      <c r="B2068" s="13" t="s">
        <v>2866</v>
      </c>
      <c r="C2068" s="14">
        <v>3617</v>
      </c>
      <c r="D2068" s="15"/>
    </row>
    <row r="2069" spans="2:4">
      <c r="B2069" s="13" t="s">
        <v>2867</v>
      </c>
      <c r="C2069" s="14">
        <v>3618</v>
      </c>
      <c r="D2069" s="15"/>
    </row>
    <row r="2070" spans="2:4">
      <c r="B2070" s="13" t="s">
        <v>2868</v>
      </c>
      <c r="C2070" s="14">
        <v>3619</v>
      </c>
      <c r="D2070" s="15"/>
    </row>
    <row r="2071" spans="2:4">
      <c r="B2071" s="13" t="s">
        <v>2869</v>
      </c>
      <c r="C2071" s="14">
        <v>3620</v>
      </c>
      <c r="D2071" s="15"/>
    </row>
    <row r="2072" spans="2:4">
      <c r="B2072" s="13" t="s">
        <v>2870</v>
      </c>
      <c r="C2072" s="14">
        <v>3622</v>
      </c>
      <c r="D2072" s="15"/>
    </row>
    <row r="2073" spans="2:4">
      <c r="B2073" s="13" t="s">
        <v>2871</v>
      </c>
      <c r="C2073" s="14">
        <v>3623</v>
      </c>
      <c r="D2073" s="15"/>
    </row>
    <row r="2074" spans="2:4">
      <c r="B2074" s="13" t="s">
        <v>2872</v>
      </c>
      <c r="C2074" s="14">
        <v>3624</v>
      </c>
      <c r="D2074" s="15"/>
    </row>
    <row r="2075" spans="2:4">
      <c r="B2075" s="13" t="s">
        <v>2873</v>
      </c>
      <c r="C2075" s="14">
        <v>3625</v>
      </c>
      <c r="D2075" s="15"/>
    </row>
    <row r="2076" spans="2:4">
      <c r="B2076" s="13" t="s">
        <v>2874</v>
      </c>
      <c r="C2076" s="14">
        <v>3626</v>
      </c>
      <c r="D2076" s="15"/>
    </row>
    <row r="2077" spans="2:4">
      <c r="B2077" s="13" t="s">
        <v>2875</v>
      </c>
      <c r="C2077" s="14">
        <v>3627</v>
      </c>
      <c r="D2077" s="15"/>
    </row>
    <row r="2078" spans="2:4">
      <c r="B2078" s="13" t="s">
        <v>2876</v>
      </c>
      <c r="C2078" s="14">
        <v>3628</v>
      </c>
      <c r="D2078" s="15"/>
    </row>
    <row r="2079" spans="2:4">
      <c r="B2079" s="13" t="s">
        <v>2877</v>
      </c>
      <c r="C2079" s="14">
        <v>3800</v>
      </c>
      <c r="D2079" s="15"/>
    </row>
    <row r="2080" spans="2:4">
      <c r="B2080" s="13" t="s">
        <v>2878</v>
      </c>
      <c r="C2080" s="14">
        <v>3801</v>
      </c>
      <c r="D2080" s="15"/>
    </row>
    <row r="2081" spans="2:4">
      <c r="B2081" s="13" t="s">
        <v>2879</v>
      </c>
      <c r="C2081" s="14">
        <v>3802</v>
      </c>
      <c r="D2081" s="15"/>
    </row>
    <row r="2082" spans="2:4">
      <c r="B2082" s="13" t="s">
        <v>2880</v>
      </c>
      <c r="C2082" s="14">
        <v>3803</v>
      </c>
      <c r="D2082" s="15"/>
    </row>
    <row r="2083" spans="2:4">
      <c r="B2083" s="13" t="s">
        <v>2881</v>
      </c>
      <c r="C2083" s="14">
        <v>3804</v>
      </c>
      <c r="D2083" s="15"/>
    </row>
    <row r="2084" spans="2:4">
      <c r="B2084" s="13" t="s">
        <v>2882</v>
      </c>
      <c r="C2084" s="14">
        <v>3839</v>
      </c>
      <c r="D2084" s="15"/>
    </row>
    <row r="2085" spans="2:4">
      <c r="B2085" s="13" t="s">
        <v>2883</v>
      </c>
      <c r="C2085" s="14">
        <v>3840</v>
      </c>
      <c r="D2085" s="15"/>
    </row>
    <row r="2086" spans="2:4">
      <c r="B2086" s="13" t="s">
        <v>2884</v>
      </c>
      <c r="C2086" s="14">
        <v>3841</v>
      </c>
      <c r="D2086" s="15"/>
    </row>
    <row r="2087" spans="2:4">
      <c r="B2087" s="13" t="s">
        <v>2885</v>
      </c>
      <c r="C2087" s="14">
        <v>3900</v>
      </c>
      <c r="D2087" s="15"/>
    </row>
    <row r="2088" spans="2:4">
      <c r="B2088" s="13" t="s">
        <v>2886</v>
      </c>
      <c r="C2088" s="14">
        <v>3901</v>
      </c>
      <c r="D2088" s="15"/>
    </row>
    <row r="2089" spans="2:4">
      <c r="B2089" s="13" t="s">
        <v>2887</v>
      </c>
      <c r="C2089" s="14">
        <v>3902</v>
      </c>
      <c r="D2089" s="15"/>
    </row>
    <row r="2090" spans="2:4">
      <c r="B2090" s="13" t="s">
        <v>2888</v>
      </c>
      <c r="C2090" s="14">
        <v>4001</v>
      </c>
      <c r="D2090" s="15"/>
    </row>
    <row r="2091" spans="2:4">
      <c r="B2091" s="13" t="s">
        <v>2889</v>
      </c>
      <c r="C2091" s="14">
        <v>4002</v>
      </c>
      <c r="D2091" s="15"/>
    </row>
    <row r="2092" spans="2:4">
      <c r="B2092" s="13" t="s">
        <v>2890</v>
      </c>
      <c r="C2092" s="14">
        <v>4003</v>
      </c>
      <c r="D2092" s="15"/>
    </row>
    <row r="2093" spans="2:4">
      <c r="B2093" s="13" t="s">
        <v>2891</v>
      </c>
      <c r="C2093" s="14">
        <v>4004</v>
      </c>
      <c r="D2093" s="15"/>
    </row>
    <row r="2094" spans="2:4">
      <c r="B2094" s="13" t="s">
        <v>2892</v>
      </c>
      <c r="C2094" s="14">
        <v>4005</v>
      </c>
      <c r="D2094" s="15"/>
    </row>
    <row r="2095" spans="2:4">
      <c r="B2095" s="13" t="s">
        <v>2893</v>
      </c>
      <c r="C2095" s="14">
        <v>4006</v>
      </c>
      <c r="D2095" s="15"/>
    </row>
    <row r="2096" spans="2:4">
      <c r="B2096" s="13" t="s">
        <v>2894</v>
      </c>
      <c r="C2096" s="14">
        <v>4007</v>
      </c>
      <c r="D2096" s="15"/>
    </row>
    <row r="2097" spans="2:4">
      <c r="B2097" s="13" t="s">
        <v>2895</v>
      </c>
      <c r="C2097" s="14">
        <v>4008</v>
      </c>
      <c r="D2097" s="15"/>
    </row>
    <row r="2098" spans="2:4">
      <c r="B2098" s="13" t="s">
        <v>2896</v>
      </c>
      <c r="C2098" s="14">
        <v>4009</v>
      </c>
      <c r="D2098" s="15"/>
    </row>
    <row r="2099" spans="2:4">
      <c r="B2099" s="13" t="s">
        <v>2897</v>
      </c>
      <c r="C2099" s="14">
        <v>4010</v>
      </c>
      <c r="D2099" s="15"/>
    </row>
    <row r="2100" spans="2:4">
      <c r="B2100" s="13" t="s">
        <v>2898</v>
      </c>
      <c r="C2100" s="14">
        <v>4011</v>
      </c>
      <c r="D2100" s="15"/>
    </row>
    <row r="2101" spans="2:4">
      <c r="B2101" s="13" t="s">
        <v>2899</v>
      </c>
      <c r="C2101" s="14">
        <v>4012</v>
      </c>
      <c r="D2101" s="15"/>
    </row>
    <row r="2102" spans="2:4">
      <c r="B2102" s="13" t="s">
        <v>2900</v>
      </c>
      <c r="C2102" s="14">
        <v>4013</v>
      </c>
      <c r="D2102" s="15"/>
    </row>
    <row r="2103" spans="2:4">
      <c r="B2103" s="13" t="s">
        <v>2901</v>
      </c>
      <c r="C2103" s="14">
        <v>4014</v>
      </c>
      <c r="D2103" s="15"/>
    </row>
    <row r="2104" spans="2:4">
      <c r="B2104" s="13" t="s">
        <v>2902</v>
      </c>
      <c r="C2104" s="14">
        <v>4015</v>
      </c>
      <c r="D2104" s="15"/>
    </row>
    <row r="2105" spans="2:4">
      <c r="B2105" s="13" t="s">
        <v>2903</v>
      </c>
      <c r="C2105" s="14">
        <v>4016</v>
      </c>
      <c r="D2105" s="15"/>
    </row>
    <row r="2106" spans="2:4">
      <c r="B2106" s="13" t="s">
        <v>2904</v>
      </c>
      <c r="C2106" s="14">
        <v>4017</v>
      </c>
      <c r="D2106" s="15"/>
    </row>
    <row r="2107" spans="2:4">
      <c r="B2107" s="13" t="s">
        <v>2905</v>
      </c>
      <c r="C2107" s="14">
        <v>4018</v>
      </c>
      <c r="D2107" s="15"/>
    </row>
    <row r="2108" spans="2:4">
      <c r="B2108" s="13" t="s">
        <v>2906</v>
      </c>
      <c r="C2108" s="14">
        <v>4019</v>
      </c>
      <c r="D2108" s="15"/>
    </row>
    <row r="2109" spans="2:4">
      <c r="B2109" s="13" t="s">
        <v>2907</v>
      </c>
      <c r="C2109" s="14">
        <v>4020</v>
      </c>
      <c r="D2109" s="15"/>
    </row>
    <row r="2110" spans="2:4">
      <c r="B2110" s="13" t="s">
        <v>2908</v>
      </c>
      <c r="C2110" s="14">
        <v>4021</v>
      </c>
      <c r="D2110" s="15"/>
    </row>
    <row r="2111" spans="2:4">
      <c r="B2111" s="13" t="s">
        <v>2909</v>
      </c>
      <c r="C2111" s="14">
        <v>4022</v>
      </c>
      <c r="D2111" s="15"/>
    </row>
    <row r="2112" spans="2:4">
      <c r="B2112" s="13" t="s">
        <v>2910</v>
      </c>
      <c r="C2112" s="14">
        <v>4023</v>
      </c>
      <c r="D2112" s="15"/>
    </row>
    <row r="2113" spans="2:4">
      <c r="B2113" s="13" t="s">
        <v>2911</v>
      </c>
      <c r="C2113" s="14">
        <v>4024</v>
      </c>
      <c r="D2113" s="15"/>
    </row>
    <row r="2114" spans="2:4">
      <c r="B2114" s="13" t="s">
        <v>2912</v>
      </c>
      <c r="C2114" s="14">
        <v>4025</v>
      </c>
      <c r="D2114" s="15"/>
    </row>
    <row r="2115" spans="2:4">
      <c r="B2115" s="13" t="s">
        <v>2913</v>
      </c>
      <c r="C2115" s="14">
        <v>4026</v>
      </c>
      <c r="D2115" s="15"/>
    </row>
    <row r="2116" spans="2:4">
      <c r="B2116" s="13" t="s">
        <v>2914</v>
      </c>
      <c r="C2116" s="14">
        <v>4027</v>
      </c>
      <c r="D2116" s="15"/>
    </row>
    <row r="2117" spans="2:4">
      <c r="B2117" s="13" t="s">
        <v>2915</v>
      </c>
      <c r="C2117" s="14">
        <v>4028</v>
      </c>
      <c r="D2117" s="15"/>
    </row>
    <row r="2118" spans="2:4">
      <c r="B2118" s="13" t="s">
        <v>2916</v>
      </c>
      <c r="C2118" s="14">
        <v>4029</v>
      </c>
      <c r="D2118" s="15"/>
    </row>
    <row r="2119" spans="2:4">
      <c r="B2119" s="13" t="s">
        <v>2917</v>
      </c>
      <c r="C2119" s="14">
        <v>4030</v>
      </c>
      <c r="D2119" s="15"/>
    </row>
    <row r="2120" spans="2:4">
      <c r="B2120" s="13" t="s">
        <v>2918</v>
      </c>
      <c r="C2120" s="14">
        <v>4031</v>
      </c>
      <c r="D2120" s="15"/>
    </row>
    <row r="2121" spans="2:4">
      <c r="B2121" s="13" t="s">
        <v>2919</v>
      </c>
      <c r="C2121" s="14">
        <v>4032</v>
      </c>
      <c r="D2121" s="15"/>
    </row>
    <row r="2122" spans="2:4">
      <c r="B2122" s="13" t="s">
        <v>2920</v>
      </c>
      <c r="C2122" s="14">
        <v>4033</v>
      </c>
      <c r="D2122" s="15"/>
    </row>
    <row r="2123" spans="2:4">
      <c r="B2123" s="13" t="s">
        <v>2921</v>
      </c>
      <c r="C2123" s="14">
        <v>4034</v>
      </c>
      <c r="D2123" s="15"/>
    </row>
    <row r="2124" spans="2:4">
      <c r="B2124" s="13" t="s">
        <v>2922</v>
      </c>
      <c r="C2124" s="14">
        <v>4035</v>
      </c>
      <c r="D2124" s="15"/>
    </row>
    <row r="2125" spans="2:4">
      <c r="B2125" s="13" t="s">
        <v>2923</v>
      </c>
      <c r="C2125" s="14">
        <v>4036</v>
      </c>
      <c r="D2125" s="15"/>
    </row>
    <row r="2126" spans="2:4">
      <c r="B2126" s="13" t="s">
        <v>2924</v>
      </c>
      <c r="C2126" s="14">
        <v>4037</v>
      </c>
      <c r="D2126" s="15"/>
    </row>
    <row r="2127" spans="2:4">
      <c r="B2127" s="13" t="s">
        <v>2925</v>
      </c>
      <c r="C2127" s="14">
        <v>4038</v>
      </c>
      <c r="D2127" s="15"/>
    </row>
    <row r="2128" spans="2:4">
      <c r="B2128" s="13" t="s">
        <v>2926</v>
      </c>
      <c r="C2128" s="14">
        <v>4039</v>
      </c>
      <c r="D2128" s="15"/>
    </row>
    <row r="2129" spans="2:4">
      <c r="B2129" s="13" t="s">
        <v>2927</v>
      </c>
      <c r="C2129" s="14">
        <v>4040</v>
      </c>
      <c r="D2129" s="15"/>
    </row>
    <row r="2130" spans="2:4">
      <c r="B2130" s="13" t="s">
        <v>2928</v>
      </c>
      <c r="C2130" s="14">
        <v>4041</v>
      </c>
      <c r="D2130" s="15"/>
    </row>
    <row r="2131" spans="2:4">
      <c r="B2131" s="13" t="s">
        <v>2929</v>
      </c>
      <c r="C2131" s="14">
        <v>4042</v>
      </c>
      <c r="D2131" s="15"/>
    </row>
    <row r="2132" spans="2:4">
      <c r="B2132" s="13" t="s">
        <v>2930</v>
      </c>
      <c r="C2132" s="14">
        <v>4043</v>
      </c>
      <c r="D2132" s="15"/>
    </row>
    <row r="2133" spans="2:4">
      <c r="B2133" s="13" t="s">
        <v>2931</v>
      </c>
      <c r="C2133" s="14">
        <v>4044</v>
      </c>
      <c r="D2133" s="15"/>
    </row>
    <row r="2134" spans="2:4">
      <c r="B2134" s="13" t="s">
        <v>2932</v>
      </c>
      <c r="C2134" s="14">
        <v>4045</v>
      </c>
      <c r="D2134" s="15"/>
    </row>
    <row r="2135" spans="2:4">
      <c r="B2135" s="13" t="s">
        <v>2933</v>
      </c>
      <c r="C2135" s="14">
        <v>4046</v>
      </c>
      <c r="D2135" s="15"/>
    </row>
    <row r="2136" spans="2:4">
      <c r="B2136" s="13" t="s">
        <v>2934</v>
      </c>
      <c r="C2136" s="14">
        <v>4047</v>
      </c>
      <c r="D2136" s="15"/>
    </row>
    <row r="2137" spans="2:4">
      <c r="B2137" s="13" t="s">
        <v>2935</v>
      </c>
      <c r="C2137" s="14">
        <v>4048</v>
      </c>
      <c r="D2137" s="15"/>
    </row>
    <row r="2138" spans="2:4">
      <c r="B2138" s="13" t="s">
        <v>2936</v>
      </c>
      <c r="C2138" s="14">
        <v>4049</v>
      </c>
      <c r="D2138" s="15"/>
    </row>
    <row r="2139" spans="2:4">
      <c r="B2139" s="13" t="s">
        <v>2937</v>
      </c>
      <c r="C2139" s="14">
        <v>4050</v>
      </c>
      <c r="D2139" s="15"/>
    </row>
    <row r="2140" spans="2:4">
      <c r="B2140" s="13" t="s">
        <v>2938</v>
      </c>
      <c r="C2140" s="14">
        <v>4051</v>
      </c>
      <c r="D2140" s="15"/>
    </row>
    <row r="2141" spans="2:4">
      <c r="B2141" s="13" t="s">
        <v>2939</v>
      </c>
      <c r="C2141" s="14">
        <v>4052</v>
      </c>
      <c r="D2141" s="15"/>
    </row>
    <row r="2142" spans="2:4">
      <c r="B2142" s="13" t="s">
        <v>2940</v>
      </c>
      <c r="C2142" s="14">
        <v>4053</v>
      </c>
      <c r="D2142" s="15"/>
    </row>
    <row r="2143" spans="2:4">
      <c r="B2143" s="13" t="s">
        <v>2941</v>
      </c>
      <c r="C2143" s="14">
        <v>4054</v>
      </c>
      <c r="D2143" s="15"/>
    </row>
    <row r="2144" spans="2:4">
      <c r="B2144" s="13" t="s">
        <v>2942</v>
      </c>
      <c r="C2144" s="14">
        <v>4055</v>
      </c>
      <c r="D2144" s="15"/>
    </row>
    <row r="2145" spans="2:4">
      <c r="B2145" s="13" t="s">
        <v>2943</v>
      </c>
      <c r="C2145" s="14">
        <v>4056</v>
      </c>
      <c r="D2145" s="15"/>
    </row>
    <row r="2146" spans="2:4">
      <c r="B2146" s="13" t="s">
        <v>2944</v>
      </c>
      <c r="C2146" s="14">
        <v>4057</v>
      </c>
      <c r="D2146" s="15"/>
    </row>
    <row r="2147" spans="2:4">
      <c r="B2147" s="13" t="s">
        <v>2945</v>
      </c>
      <c r="C2147" s="14">
        <v>4058</v>
      </c>
      <c r="D2147" s="15"/>
    </row>
    <row r="2148" spans="2:4">
      <c r="B2148" s="13" t="s">
        <v>2946</v>
      </c>
      <c r="C2148" s="14">
        <v>4059</v>
      </c>
      <c r="D2148" s="15"/>
    </row>
    <row r="2149" spans="2:4">
      <c r="B2149" s="13" t="s">
        <v>2947</v>
      </c>
      <c r="C2149" s="14">
        <v>4060</v>
      </c>
      <c r="D2149" s="15"/>
    </row>
    <row r="2150" spans="2:4">
      <c r="B2150" s="13" t="s">
        <v>2948</v>
      </c>
      <c r="C2150" s="14">
        <v>4061</v>
      </c>
      <c r="D2150" s="15"/>
    </row>
    <row r="2151" spans="2:4">
      <c r="B2151" s="13" t="s">
        <v>2949</v>
      </c>
      <c r="C2151" s="14">
        <v>4062</v>
      </c>
      <c r="D2151" s="15"/>
    </row>
    <row r="2152" spans="2:4">
      <c r="B2152" s="13" t="s">
        <v>2950</v>
      </c>
      <c r="C2152" s="14">
        <v>4063</v>
      </c>
      <c r="D2152" s="15"/>
    </row>
    <row r="2153" spans="2:4">
      <c r="B2153" s="13" t="s">
        <v>2951</v>
      </c>
      <c r="C2153" s="14">
        <v>4064</v>
      </c>
      <c r="D2153" s="15"/>
    </row>
    <row r="2154" spans="2:4">
      <c r="B2154" s="13" t="s">
        <v>2952</v>
      </c>
      <c r="C2154" s="14">
        <v>4065</v>
      </c>
      <c r="D2154" s="15"/>
    </row>
    <row r="2155" spans="2:4">
      <c r="B2155" s="13" t="s">
        <v>2953</v>
      </c>
      <c r="C2155" s="14">
        <v>4066</v>
      </c>
      <c r="D2155" s="15"/>
    </row>
    <row r="2156" spans="2:4">
      <c r="B2156" s="13" t="s">
        <v>2954</v>
      </c>
      <c r="C2156" s="14">
        <v>4068</v>
      </c>
      <c r="D2156" s="15"/>
    </row>
    <row r="2157" spans="2:4">
      <c r="B2157" s="13" t="s">
        <v>2955</v>
      </c>
      <c r="C2157" s="14">
        <v>4069</v>
      </c>
      <c r="D2157" s="15"/>
    </row>
    <row r="2158" spans="2:4">
      <c r="B2158" s="13" t="s">
        <v>2956</v>
      </c>
      <c r="C2158" s="14">
        <v>4070</v>
      </c>
      <c r="D2158" s="15"/>
    </row>
    <row r="2159" spans="2:4">
      <c r="B2159" s="13" t="s">
        <v>2957</v>
      </c>
      <c r="C2159" s="14">
        <v>4071</v>
      </c>
      <c r="D2159" s="15"/>
    </row>
    <row r="2160" spans="2:4">
      <c r="B2160" s="13" t="s">
        <v>2958</v>
      </c>
      <c r="C2160" s="14">
        <v>4072</v>
      </c>
      <c r="D2160" s="15"/>
    </row>
    <row r="2161" spans="2:4">
      <c r="B2161" s="13" t="s">
        <v>2959</v>
      </c>
      <c r="C2161" s="14">
        <v>4073</v>
      </c>
      <c r="D2161" s="15"/>
    </row>
    <row r="2162" spans="2:4">
      <c r="B2162" s="13" t="s">
        <v>2960</v>
      </c>
      <c r="C2162" s="14">
        <v>4074</v>
      </c>
      <c r="D2162" s="15"/>
    </row>
    <row r="2163" spans="2:4">
      <c r="B2163" s="13" t="s">
        <v>2961</v>
      </c>
      <c r="C2163" s="14">
        <v>4075</v>
      </c>
      <c r="D2163" s="15"/>
    </row>
    <row r="2164" spans="2:4">
      <c r="B2164" s="13" t="s">
        <v>2962</v>
      </c>
      <c r="C2164" s="14">
        <v>4077</v>
      </c>
      <c r="D2164" s="15"/>
    </row>
    <row r="2165" spans="2:4">
      <c r="B2165" s="13" t="s">
        <v>2963</v>
      </c>
      <c r="C2165" s="14">
        <v>4078</v>
      </c>
      <c r="D2165" s="15"/>
    </row>
    <row r="2166" spans="2:4">
      <c r="B2166" s="13" t="s">
        <v>2964</v>
      </c>
      <c r="C2166" s="14">
        <v>4079</v>
      </c>
      <c r="D2166" s="15"/>
    </row>
    <row r="2167" spans="2:4">
      <c r="B2167" s="13" t="s">
        <v>2965</v>
      </c>
      <c r="C2167" s="14">
        <v>4080</v>
      </c>
      <c r="D2167" s="15"/>
    </row>
    <row r="2168" spans="2:4">
      <c r="B2168" s="13" t="s">
        <v>2966</v>
      </c>
      <c r="C2168" s="14">
        <v>4081</v>
      </c>
      <c r="D2168" s="15"/>
    </row>
    <row r="2169" spans="2:4">
      <c r="B2169" s="13" t="s">
        <v>2967</v>
      </c>
      <c r="C2169" s="14">
        <v>4082</v>
      </c>
      <c r="D2169" s="15"/>
    </row>
    <row r="2170" spans="2:4">
      <c r="B2170" s="13" t="s">
        <v>2968</v>
      </c>
      <c r="C2170" s="14">
        <v>4083</v>
      </c>
      <c r="D2170" s="15"/>
    </row>
    <row r="2171" spans="2:4">
      <c r="B2171" s="13" t="s">
        <v>2969</v>
      </c>
      <c r="C2171" s="14">
        <v>4084</v>
      </c>
      <c r="D2171" s="15"/>
    </row>
    <row r="2172" spans="2:4">
      <c r="B2172" s="13" t="s">
        <v>2970</v>
      </c>
      <c r="C2172" s="14">
        <v>4086</v>
      </c>
      <c r="D2172" s="15"/>
    </row>
    <row r="2173" spans="2:4">
      <c r="B2173" s="13" t="s">
        <v>2971</v>
      </c>
      <c r="C2173" s="14">
        <v>4087</v>
      </c>
      <c r="D2173" s="15"/>
    </row>
    <row r="2174" spans="2:4">
      <c r="B2174" s="13" t="s">
        <v>2972</v>
      </c>
      <c r="C2174" s="14">
        <v>4088</v>
      </c>
      <c r="D2174" s="15"/>
    </row>
    <row r="2175" spans="2:4">
      <c r="B2175" s="13" t="s">
        <v>2973</v>
      </c>
      <c r="C2175" s="14">
        <v>4089</v>
      </c>
      <c r="D2175" s="15"/>
    </row>
    <row r="2176" spans="2:4">
      <c r="B2176" s="13" t="s">
        <v>2974</v>
      </c>
      <c r="C2176" s="14">
        <v>4090</v>
      </c>
      <c r="D2176" s="15"/>
    </row>
    <row r="2177" spans="2:4">
      <c r="B2177" s="13" t="s">
        <v>2975</v>
      </c>
      <c r="C2177" s="14">
        <v>4091</v>
      </c>
      <c r="D2177" s="15"/>
    </row>
    <row r="2178" spans="2:4">
      <c r="B2178" s="13" t="s">
        <v>2976</v>
      </c>
      <c r="C2178" s="14">
        <v>4092</v>
      </c>
      <c r="D2178" s="15"/>
    </row>
    <row r="2179" spans="2:4">
      <c r="B2179" s="13" t="s">
        <v>2977</v>
      </c>
      <c r="C2179" s="14">
        <v>4093</v>
      </c>
      <c r="D2179" s="15"/>
    </row>
    <row r="2180" spans="2:4">
      <c r="B2180" s="13" t="s">
        <v>2978</v>
      </c>
      <c r="C2180" s="14">
        <v>4094</v>
      </c>
      <c r="D2180" s="15"/>
    </row>
    <row r="2181" spans="2:4">
      <c r="B2181" s="13" t="s">
        <v>2979</v>
      </c>
      <c r="C2181" s="14">
        <v>4095</v>
      </c>
      <c r="D2181" s="15"/>
    </row>
    <row r="2182" spans="2:4">
      <c r="B2182" s="13" t="s">
        <v>2980</v>
      </c>
      <c r="C2182" s="14">
        <v>4096</v>
      </c>
      <c r="D2182" s="15"/>
    </row>
    <row r="2183" spans="2:4">
      <c r="B2183" s="13" t="s">
        <v>856</v>
      </c>
      <c r="C2183" s="14">
        <v>4097</v>
      </c>
      <c r="D2183" s="15"/>
    </row>
    <row r="2184" spans="2:4">
      <c r="B2184" s="13" t="s">
        <v>2981</v>
      </c>
      <c r="C2184" s="14">
        <v>4098</v>
      </c>
      <c r="D2184" s="15"/>
    </row>
    <row r="2185" spans="2:4">
      <c r="B2185" s="13" t="s">
        <v>2982</v>
      </c>
      <c r="C2185" s="14">
        <v>4099</v>
      </c>
      <c r="D2185" s="15"/>
    </row>
    <row r="2186" spans="2:4">
      <c r="B2186" s="13" t="s">
        <v>2983</v>
      </c>
      <c r="C2186" s="14">
        <v>4100</v>
      </c>
      <c r="D2186" s="15"/>
    </row>
    <row r="2187" spans="2:4">
      <c r="B2187" s="13" t="s">
        <v>2984</v>
      </c>
      <c r="C2187" s="14">
        <v>4101</v>
      </c>
      <c r="D2187" s="15"/>
    </row>
    <row r="2188" spans="2:4">
      <c r="B2188" s="13" t="s">
        <v>2985</v>
      </c>
      <c r="C2188" s="14">
        <v>4102</v>
      </c>
      <c r="D2188" s="15"/>
    </row>
    <row r="2189" spans="2:4">
      <c r="B2189" s="13" t="s">
        <v>2986</v>
      </c>
      <c r="C2189" s="14">
        <v>4103</v>
      </c>
      <c r="D2189" s="15"/>
    </row>
    <row r="2190" spans="2:4">
      <c r="B2190" s="13" t="s">
        <v>2987</v>
      </c>
      <c r="C2190" s="14">
        <v>4104</v>
      </c>
      <c r="D2190" s="15"/>
    </row>
    <row r="2191" spans="2:4">
      <c r="B2191" s="13" t="s">
        <v>2988</v>
      </c>
      <c r="C2191" s="14">
        <v>4105</v>
      </c>
      <c r="D2191" s="15"/>
    </row>
    <row r="2192" spans="2:4">
      <c r="B2192" s="13" t="s">
        <v>2989</v>
      </c>
      <c r="C2192" s="14">
        <v>4106</v>
      </c>
      <c r="D2192" s="15"/>
    </row>
    <row r="2193" spans="2:4">
      <c r="B2193" s="13" t="s">
        <v>2990</v>
      </c>
      <c r="C2193" s="14">
        <v>4107</v>
      </c>
      <c r="D2193" s="15"/>
    </row>
    <row r="2194" spans="2:4">
      <c r="B2194" s="13" t="s">
        <v>2991</v>
      </c>
      <c r="C2194" s="14">
        <v>4108</v>
      </c>
      <c r="D2194" s="15"/>
    </row>
    <row r="2195" spans="2:4">
      <c r="B2195" s="13" t="s">
        <v>2992</v>
      </c>
      <c r="C2195" s="14">
        <v>4109</v>
      </c>
      <c r="D2195" s="15"/>
    </row>
    <row r="2196" spans="2:4">
      <c r="B2196" s="13" t="s">
        <v>2993</v>
      </c>
      <c r="C2196" s="14">
        <v>4110</v>
      </c>
      <c r="D2196" s="15"/>
    </row>
    <row r="2197" spans="2:4">
      <c r="B2197" s="13" t="s">
        <v>2994</v>
      </c>
      <c r="C2197" s="14">
        <v>4111</v>
      </c>
      <c r="D2197" s="15"/>
    </row>
    <row r="2198" spans="2:4">
      <c r="B2198" s="13" t="s">
        <v>2995</v>
      </c>
      <c r="C2198" s="14">
        <v>4112</v>
      </c>
      <c r="D2198" s="15"/>
    </row>
    <row r="2199" spans="2:4">
      <c r="B2199" s="13" t="s">
        <v>2996</v>
      </c>
      <c r="C2199" s="14">
        <v>4113</v>
      </c>
      <c r="D2199" s="15"/>
    </row>
    <row r="2200" spans="2:4">
      <c r="B2200" s="13" t="s">
        <v>2997</v>
      </c>
      <c r="C2200" s="14">
        <v>4114</v>
      </c>
      <c r="D2200" s="15"/>
    </row>
    <row r="2201" spans="2:4">
      <c r="B2201" s="13" t="s">
        <v>2998</v>
      </c>
      <c r="C2201" s="14">
        <v>4115</v>
      </c>
      <c r="D2201" s="15"/>
    </row>
    <row r="2202" spans="2:4">
      <c r="B2202" s="13" t="s">
        <v>2999</v>
      </c>
      <c r="C2202" s="14">
        <v>4116</v>
      </c>
      <c r="D2202" s="15"/>
    </row>
    <row r="2203" spans="2:4">
      <c r="B2203" s="13" t="s">
        <v>3000</v>
      </c>
      <c r="C2203" s="14">
        <v>4117</v>
      </c>
      <c r="D2203" s="15"/>
    </row>
    <row r="2204" spans="2:4">
      <c r="B2204" s="13" t="s">
        <v>3001</v>
      </c>
      <c r="C2204" s="14">
        <v>4118</v>
      </c>
      <c r="D2204" s="15"/>
    </row>
    <row r="2205" spans="2:4">
      <c r="B2205" s="13" t="s">
        <v>3002</v>
      </c>
      <c r="C2205" s="14">
        <v>4119</v>
      </c>
      <c r="D2205" s="15"/>
    </row>
    <row r="2206" spans="2:4">
      <c r="B2206" s="13" t="s">
        <v>3003</v>
      </c>
      <c r="C2206" s="14">
        <v>4120</v>
      </c>
      <c r="D2206" s="15"/>
    </row>
    <row r="2207" spans="2:4">
      <c r="B2207" s="13" t="s">
        <v>3004</v>
      </c>
      <c r="C2207" s="14">
        <v>4121</v>
      </c>
      <c r="D2207" s="15"/>
    </row>
    <row r="2208" spans="2:4">
      <c r="B2208" s="13" t="s">
        <v>3005</v>
      </c>
      <c r="C2208" s="14">
        <v>4122</v>
      </c>
      <c r="D2208" s="15"/>
    </row>
    <row r="2209" spans="2:4">
      <c r="B2209" s="13" t="s">
        <v>3006</v>
      </c>
      <c r="C2209" s="14">
        <v>4123</v>
      </c>
      <c r="D2209" s="15"/>
    </row>
    <row r="2210" spans="2:4">
      <c r="B2210" s="13" t="s">
        <v>3007</v>
      </c>
      <c r="C2210" s="14">
        <v>4124</v>
      </c>
      <c r="D2210" s="15"/>
    </row>
    <row r="2211" spans="2:4">
      <c r="B2211" s="13" t="s">
        <v>3008</v>
      </c>
      <c r="C2211" s="14">
        <v>4125</v>
      </c>
      <c r="D2211" s="15"/>
    </row>
    <row r="2212" spans="2:4">
      <c r="B2212" s="13" t="s">
        <v>3009</v>
      </c>
      <c r="C2212" s="14">
        <v>4126</v>
      </c>
      <c r="D2212" s="15"/>
    </row>
    <row r="2213" spans="2:4">
      <c r="B2213" s="13" t="s">
        <v>3010</v>
      </c>
      <c r="C2213" s="14">
        <v>4127</v>
      </c>
      <c r="D2213" s="15"/>
    </row>
    <row r="2214" spans="2:4">
      <c r="B2214" s="13" t="s">
        <v>3011</v>
      </c>
      <c r="C2214" s="14">
        <v>4128</v>
      </c>
      <c r="D2214" s="15"/>
    </row>
    <row r="2215" spans="2:4">
      <c r="B2215" s="13" t="s">
        <v>3012</v>
      </c>
      <c r="C2215" s="14">
        <v>4129</v>
      </c>
      <c r="D2215" s="15"/>
    </row>
    <row r="2216" spans="2:4">
      <c r="B2216" s="13" t="s">
        <v>3013</v>
      </c>
      <c r="C2216" s="14">
        <v>4130</v>
      </c>
      <c r="D2216" s="15"/>
    </row>
    <row r="2217" spans="2:4">
      <c r="B2217" s="13" t="s">
        <v>3014</v>
      </c>
      <c r="C2217" s="14">
        <v>4131</v>
      </c>
      <c r="D2217" s="15"/>
    </row>
    <row r="2218" spans="2:4">
      <c r="B2218" s="13" t="s">
        <v>3015</v>
      </c>
      <c r="C2218" s="14">
        <v>4132</v>
      </c>
      <c r="D2218" s="15"/>
    </row>
    <row r="2219" spans="2:4">
      <c r="B2219" s="13" t="s">
        <v>3016</v>
      </c>
      <c r="C2219" s="14">
        <v>4133</v>
      </c>
      <c r="D2219" s="15"/>
    </row>
    <row r="2220" spans="2:4">
      <c r="B2220" s="13" t="s">
        <v>3017</v>
      </c>
      <c r="C2220" s="14">
        <v>4134</v>
      </c>
      <c r="D2220" s="15"/>
    </row>
    <row r="2221" spans="2:4">
      <c r="B2221" s="13" t="s">
        <v>3018</v>
      </c>
      <c r="C2221" s="14">
        <v>4135</v>
      </c>
      <c r="D2221" s="15"/>
    </row>
    <row r="2222" spans="2:4">
      <c r="B2222" s="13" t="s">
        <v>3019</v>
      </c>
      <c r="C2222" s="14">
        <v>4136</v>
      </c>
      <c r="D2222" s="15"/>
    </row>
    <row r="2223" spans="2:4">
      <c r="B2223" s="13" t="s">
        <v>3020</v>
      </c>
      <c r="C2223" s="14">
        <v>4137</v>
      </c>
      <c r="D2223" s="15"/>
    </row>
    <row r="2224" spans="2:4">
      <c r="B2224" s="13" t="s">
        <v>3021</v>
      </c>
      <c r="C2224" s="14">
        <v>4138</v>
      </c>
      <c r="D2224" s="15"/>
    </row>
    <row r="2225" spans="2:4">
      <c r="B2225" s="13" t="s">
        <v>3022</v>
      </c>
      <c r="C2225" s="14">
        <v>4139</v>
      </c>
      <c r="D2225" s="15"/>
    </row>
    <row r="2226" spans="2:4">
      <c r="B2226" s="13" t="s">
        <v>3023</v>
      </c>
      <c r="C2226" s="14">
        <v>4140</v>
      </c>
      <c r="D2226" s="15"/>
    </row>
    <row r="2227" spans="2:4">
      <c r="B2227" s="13" t="s">
        <v>3024</v>
      </c>
      <c r="C2227" s="14">
        <v>4141</v>
      </c>
      <c r="D2227" s="15"/>
    </row>
    <row r="2228" spans="2:4">
      <c r="B2228" s="13" t="s">
        <v>3025</v>
      </c>
      <c r="C2228" s="14">
        <v>4142</v>
      </c>
      <c r="D2228" s="15"/>
    </row>
    <row r="2229" spans="2:4">
      <c r="B2229" s="13" t="s">
        <v>3026</v>
      </c>
      <c r="C2229" s="14">
        <v>4143</v>
      </c>
      <c r="D2229" s="15"/>
    </row>
    <row r="2230" spans="2:4">
      <c r="B2230" s="13" t="s">
        <v>3027</v>
      </c>
      <c r="C2230" s="14">
        <v>4144</v>
      </c>
      <c r="D2230" s="15"/>
    </row>
    <row r="2231" spans="2:4">
      <c r="B2231" s="13" t="s">
        <v>3028</v>
      </c>
      <c r="C2231" s="14">
        <v>4145</v>
      </c>
      <c r="D2231" s="15"/>
    </row>
    <row r="2232" spans="2:4">
      <c r="B2232" s="13" t="s">
        <v>3029</v>
      </c>
      <c r="C2232" s="14">
        <v>4146</v>
      </c>
      <c r="D2232" s="15"/>
    </row>
    <row r="2233" spans="2:4">
      <c r="B2233" s="13" t="s">
        <v>3030</v>
      </c>
      <c r="C2233" s="14">
        <v>4147</v>
      </c>
      <c r="D2233" s="15"/>
    </row>
    <row r="2234" spans="2:4">
      <c r="B2234" s="13" t="s">
        <v>3031</v>
      </c>
      <c r="C2234" s="14">
        <v>4148</v>
      </c>
      <c r="D2234" s="15"/>
    </row>
    <row r="2235" spans="2:4">
      <c r="B2235" s="13" t="s">
        <v>3032</v>
      </c>
      <c r="C2235" s="14">
        <v>4149</v>
      </c>
      <c r="D2235" s="15"/>
    </row>
    <row r="2236" spans="2:4">
      <c r="B2236" s="13" t="s">
        <v>3033</v>
      </c>
      <c r="C2236" s="14">
        <v>4150</v>
      </c>
      <c r="D2236" s="15"/>
    </row>
    <row r="2237" spans="2:4">
      <c r="B2237" s="13" t="s">
        <v>3034</v>
      </c>
      <c r="C2237" s="14">
        <v>4151</v>
      </c>
      <c r="D2237" s="15"/>
    </row>
    <row r="2238" spans="2:4">
      <c r="B2238" s="13" t="s">
        <v>3035</v>
      </c>
      <c r="C2238" s="14">
        <v>4152</v>
      </c>
      <c r="D2238" s="15"/>
    </row>
    <row r="2239" spans="2:4">
      <c r="B2239" s="13" t="s">
        <v>3036</v>
      </c>
      <c r="C2239" s="14">
        <v>4153</v>
      </c>
      <c r="D2239" s="15"/>
    </row>
    <row r="2240" spans="2:4">
      <c r="B2240" s="13" t="s">
        <v>1039</v>
      </c>
      <c r="C2240" s="14">
        <v>4154</v>
      </c>
      <c r="D2240" s="15"/>
    </row>
    <row r="2241" spans="2:4">
      <c r="B2241" s="13" t="s">
        <v>1040</v>
      </c>
      <c r="C2241" s="14">
        <v>4155</v>
      </c>
      <c r="D2241" s="15"/>
    </row>
    <row r="2242" spans="2:4">
      <c r="B2242" s="13" t="s">
        <v>3037</v>
      </c>
      <c r="C2242" s="14">
        <v>4156</v>
      </c>
      <c r="D2242" s="15"/>
    </row>
    <row r="2243" spans="2:4">
      <c r="B2243" s="13" t="s">
        <v>3038</v>
      </c>
      <c r="C2243" s="14">
        <v>4157</v>
      </c>
      <c r="D2243" s="15"/>
    </row>
    <row r="2244" spans="2:4">
      <c r="B2244" s="13" t="s">
        <v>3039</v>
      </c>
      <c r="C2244" s="14">
        <v>4158</v>
      </c>
      <c r="D2244" s="15"/>
    </row>
    <row r="2245" spans="2:4">
      <c r="B2245" s="13" t="s">
        <v>3040</v>
      </c>
      <c r="C2245" s="14">
        <v>4159</v>
      </c>
      <c r="D2245" s="15"/>
    </row>
    <row r="2246" spans="2:4">
      <c r="B2246" s="13" t="s">
        <v>3041</v>
      </c>
      <c r="C2246" s="14">
        <v>4160</v>
      </c>
      <c r="D2246" s="15"/>
    </row>
    <row r="2247" spans="2:4">
      <c r="B2247" s="13" t="s">
        <v>3042</v>
      </c>
      <c r="C2247" s="14">
        <v>4161</v>
      </c>
      <c r="D2247" s="15"/>
    </row>
    <row r="2248" spans="2:4">
      <c r="B2248" s="13" t="s">
        <v>3043</v>
      </c>
      <c r="C2248" s="14">
        <v>4162</v>
      </c>
      <c r="D2248" s="15"/>
    </row>
    <row r="2249" spans="2:4">
      <c r="B2249" s="13" t="s">
        <v>3044</v>
      </c>
      <c r="C2249" s="14">
        <v>4163</v>
      </c>
      <c r="D2249" s="15"/>
    </row>
    <row r="2250" spans="2:4">
      <c r="B2250" s="13" t="s">
        <v>3045</v>
      </c>
      <c r="C2250" s="14">
        <v>4164</v>
      </c>
      <c r="D2250" s="15"/>
    </row>
    <row r="2251" spans="2:4">
      <c r="B2251" s="13" t="s">
        <v>3046</v>
      </c>
      <c r="C2251" s="14">
        <v>4165</v>
      </c>
      <c r="D2251" s="15"/>
    </row>
    <row r="2252" spans="2:4">
      <c r="B2252" s="13" t="s">
        <v>3047</v>
      </c>
      <c r="C2252" s="14">
        <v>4166</v>
      </c>
      <c r="D2252" s="15"/>
    </row>
    <row r="2253" spans="2:4">
      <c r="B2253" s="13" t="s">
        <v>3048</v>
      </c>
      <c r="C2253" s="14">
        <v>4167</v>
      </c>
      <c r="D2253" s="15"/>
    </row>
    <row r="2254" spans="2:4">
      <c r="B2254" s="13" t="s">
        <v>3049</v>
      </c>
      <c r="C2254" s="14">
        <v>4168</v>
      </c>
      <c r="D2254" s="15"/>
    </row>
    <row r="2255" spans="2:4">
      <c r="B2255" s="13" t="s">
        <v>3050</v>
      </c>
      <c r="C2255" s="14">
        <v>4169</v>
      </c>
      <c r="D2255" s="15"/>
    </row>
    <row r="2256" spans="2:4">
      <c r="B2256" s="13" t="s">
        <v>3051</v>
      </c>
      <c r="C2256" s="14">
        <v>4170</v>
      </c>
      <c r="D2256" s="15"/>
    </row>
    <row r="2257" spans="2:4">
      <c r="B2257" s="13" t="s">
        <v>3052</v>
      </c>
      <c r="C2257" s="14">
        <v>4171</v>
      </c>
      <c r="D2257" s="15"/>
    </row>
    <row r="2258" spans="2:4">
      <c r="B2258" s="13" t="s">
        <v>1055</v>
      </c>
      <c r="C2258" s="14">
        <v>4172</v>
      </c>
      <c r="D2258" s="15"/>
    </row>
    <row r="2259" spans="2:4">
      <c r="B2259" s="13" t="s">
        <v>1054</v>
      </c>
      <c r="C2259" s="14">
        <v>4173</v>
      </c>
      <c r="D2259" s="15"/>
    </row>
    <row r="2260" spans="2:4">
      <c r="B2260" s="13" t="s">
        <v>993</v>
      </c>
      <c r="C2260" s="14">
        <v>4174</v>
      </c>
      <c r="D2260" s="15"/>
    </row>
    <row r="2261" spans="2:4">
      <c r="B2261" s="13" t="s">
        <v>3053</v>
      </c>
      <c r="C2261" s="14">
        <v>4175</v>
      </c>
      <c r="D2261" s="15"/>
    </row>
    <row r="2262" spans="2:4">
      <c r="B2262" s="13" t="s">
        <v>3054</v>
      </c>
      <c r="C2262" s="14">
        <v>4176</v>
      </c>
      <c r="D2262" s="15"/>
    </row>
    <row r="2263" spans="2:4">
      <c r="B2263" s="13" t="s">
        <v>3055</v>
      </c>
      <c r="C2263" s="14">
        <v>4177</v>
      </c>
      <c r="D2263" s="15"/>
    </row>
    <row r="2264" spans="2:4">
      <c r="B2264" s="13" t="s">
        <v>3056</v>
      </c>
      <c r="C2264" s="14">
        <v>4178</v>
      </c>
      <c r="D2264" s="15"/>
    </row>
    <row r="2265" spans="2:4">
      <c r="B2265" s="13" t="s">
        <v>3057</v>
      </c>
      <c r="C2265" s="14">
        <v>4179</v>
      </c>
      <c r="D2265" s="15"/>
    </row>
    <row r="2266" spans="2:4">
      <c r="B2266" s="13" t="s">
        <v>3058</v>
      </c>
      <c r="C2266" s="14">
        <v>4180</v>
      </c>
      <c r="D2266" s="15"/>
    </row>
    <row r="2267" spans="2:4">
      <c r="B2267" s="13" t="s">
        <v>3059</v>
      </c>
      <c r="C2267" s="14">
        <v>4181</v>
      </c>
      <c r="D2267" s="15"/>
    </row>
    <row r="2268" spans="2:4">
      <c r="B2268" s="13" t="s">
        <v>3060</v>
      </c>
      <c r="C2268" s="14">
        <v>4182</v>
      </c>
      <c r="D2268" s="15"/>
    </row>
    <row r="2269" spans="2:4">
      <c r="B2269" s="13" t="s">
        <v>3061</v>
      </c>
      <c r="C2269" s="14">
        <v>4183</v>
      </c>
      <c r="D2269" s="15"/>
    </row>
    <row r="2270" spans="2:4">
      <c r="B2270" s="13" t="s">
        <v>3062</v>
      </c>
      <c r="C2270" s="14">
        <v>4184</v>
      </c>
      <c r="D2270" s="15"/>
    </row>
    <row r="2271" spans="2:4">
      <c r="B2271" s="13" t="s">
        <v>3063</v>
      </c>
      <c r="C2271" s="14">
        <v>4185</v>
      </c>
      <c r="D2271" s="15"/>
    </row>
    <row r="2272" spans="2:4">
      <c r="B2272" s="13" t="s">
        <v>3064</v>
      </c>
      <c r="C2272" s="14">
        <v>4186</v>
      </c>
      <c r="D2272" s="15"/>
    </row>
    <row r="2273" spans="2:4">
      <c r="B2273" s="13" t="s">
        <v>3065</v>
      </c>
      <c r="C2273" s="14">
        <v>4187</v>
      </c>
      <c r="D2273" s="15"/>
    </row>
    <row r="2274" spans="2:4">
      <c r="B2274" s="13" t="s">
        <v>3066</v>
      </c>
      <c r="C2274" s="14">
        <v>4188</v>
      </c>
      <c r="D2274" s="15"/>
    </row>
    <row r="2275" spans="2:4">
      <c r="B2275" s="13" t="s">
        <v>3067</v>
      </c>
      <c r="C2275" s="14">
        <v>4189</v>
      </c>
      <c r="D2275" s="15"/>
    </row>
    <row r="2276" spans="2:4">
      <c r="B2276" s="13" t="s">
        <v>3068</v>
      </c>
      <c r="C2276" s="14">
        <v>4190</v>
      </c>
      <c r="D2276" s="15"/>
    </row>
    <row r="2277" spans="2:4">
      <c r="B2277" s="13" t="s">
        <v>3069</v>
      </c>
      <c r="C2277" s="14">
        <v>4191</v>
      </c>
      <c r="D2277" s="15"/>
    </row>
    <row r="2278" spans="2:4">
      <c r="B2278" s="13" t="s">
        <v>3070</v>
      </c>
      <c r="C2278" s="14">
        <v>4192</v>
      </c>
      <c r="D2278" s="15"/>
    </row>
    <row r="2279" spans="2:4">
      <c r="B2279" s="13" t="s">
        <v>3071</v>
      </c>
      <c r="C2279" s="14">
        <v>4193</v>
      </c>
      <c r="D2279" s="15"/>
    </row>
    <row r="2280" spans="2:4">
      <c r="B2280" s="13" t="s">
        <v>3072</v>
      </c>
      <c r="C2280" s="14">
        <v>4194</v>
      </c>
      <c r="D2280" s="15"/>
    </row>
    <row r="2281" spans="2:4">
      <c r="B2281" s="13" t="s">
        <v>3073</v>
      </c>
      <c r="C2281" s="14">
        <v>4195</v>
      </c>
      <c r="D2281" s="15"/>
    </row>
    <row r="2282" spans="2:4">
      <c r="B2282" s="13" t="s">
        <v>3074</v>
      </c>
      <c r="C2282" s="14">
        <v>4196</v>
      </c>
      <c r="D2282" s="15"/>
    </row>
    <row r="2283" spans="2:4">
      <c r="B2283" s="13" t="s">
        <v>3075</v>
      </c>
      <c r="C2283" s="14">
        <v>4197</v>
      </c>
      <c r="D2283" s="15"/>
    </row>
    <row r="2284" spans="2:4">
      <c r="B2284" s="13" t="s">
        <v>3076</v>
      </c>
      <c r="C2284" s="14">
        <v>4198</v>
      </c>
      <c r="D2284" s="15"/>
    </row>
    <row r="2285" spans="2:4">
      <c r="B2285" s="13" t="s">
        <v>3077</v>
      </c>
      <c r="C2285" s="14">
        <v>4199</v>
      </c>
      <c r="D2285" s="15"/>
    </row>
    <row r="2286" spans="2:4">
      <c r="B2286" s="13" t="s">
        <v>3078</v>
      </c>
      <c r="C2286" s="14">
        <v>4200</v>
      </c>
      <c r="D2286" s="15"/>
    </row>
    <row r="2287" spans="2:4">
      <c r="B2287" s="13" t="s">
        <v>3079</v>
      </c>
      <c r="C2287" s="14">
        <v>4201</v>
      </c>
      <c r="D2287" s="15"/>
    </row>
    <row r="2288" spans="2:4">
      <c r="B2288" s="13" t="s">
        <v>3080</v>
      </c>
      <c r="C2288" s="14">
        <v>4202</v>
      </c>
      <c r="D2288" s="15"/>
    </row>
    <row r="2289" spans="2:4">
      <c r="B2289" s="13" t="s">
        <v>3081</v>
      </c>
      <c r="C2289" s="14">
        <v>4203</v>
      </c>
      <c r="D2289" s="15"/>
    </row>
    <row r="2290" spans="2:4">
      <c r="B2290" s="13" t="s">
        <v>3082</v>
      </c>
      <c r="C2290" s="14">
        <v>4204</v>
      </c>
      <c r="D2290" s="15"/>
    </row>
    <row r="2291" spans="2:4">
      <c r="B2291" s="13" t="s">
        <v>3083</v>
      </c>
      <c r="C2291" s="14">
        <v>4205</v>
      </c>
      <c r="D2291" s="15"/>
    </row>
    <row r="2292" spans="2:4">
      <c r="B2292" s="13" t="s">
        <v>3084</v>
      </c>
      <c r="C2292" s="14">
        <v>4206</v>
      </c>
      <c r="D2292" s="15"/>
    </row>
    <row r="2293" spans="2:4">
      <c r="B2293" s="13" t="s">
        <v>3085</v>
      </c>
      <c r="C2293" s="14">
        <v>4207</v>
      </c>
      <c r="D2293" s="15"/>
    </row>
    <row r="2294" spans="2:4">
      <c r="B2294" s="13" t="s">
        <v>3086</v>
      </c>
      <c r="C2294" s="14">
        <v>4208</v>
      </c>
      <c r="D2294" s="15"/>
    </row>
    <row r="2295" spans="2:4">
      <c r="B2295" s="13" t="s">
        <v>3087</v>
      </c>
      <c r="C2295" s="14">
        <v>4209</v>
      </c>
      <c r="D2295" s="15"/>
    </row>
    <row r="2296" spans="2:4">
      <c r="B2296" s="13" t="s">
        <v>3088</v>
      </c>
      <c r="C2296" s="14">
        <v>4210</v>
      </c>
      <c r="D2296" s="15"/>
    </row>
    <row r="2297" spans="2:4">
      <c r="B2297" s="13" t="s">
        <v>3089</v>
      </c>
      <c r="C2297" s="14">
        <v>4211</v>
      </c>
      <c r="D2297" s="15"/>
    </row>
    <row r="2298" spans="2:4">
      <c r="B2298" s="13" t="s">
        <v>3090</v>
      </c>
      <c r="C2298" s="14">
        <v>4212</v>
      </c>
      <c r="D2298" s="15"/>
    </row>
    <row r="2299" spans="2:4">
      <c r="B2299" s="13" t="s">
        <v>3091</v>
      </c>
      <c r="C2299" s="14">
        <v>4213</v>
      </c>
      <c r="D2299" s="15"/>
    </row>
    <row r="2300" spans="2:4">
      <c r="B2300" s="13" t="s">
        <v>3092</v>
      </c>
      <c r="C2300" s="14">
        <v>4214</v>
      </c>
      <c r="D2300" s="15"/>
    </row>
    <row r="2301" spans="2:4">
      <c r="B2301" s="13" t="s">
        <v>3093</v>
      </c>
      <c r="C2301" s="14">
        <v>4215</v>
      </c>
      <c r="D2301" s="15"/>
    </row>
    <row r="2302" spans="2:4">
      <c r="B2302" s="13" t="s">
        <v>3094</v>
      </c>
      <c r="C2302" s="14">
        <v>4216</v>
      </c>
      <c r="D2302" s="15"/>
    </row>
    <row r="2303" spans="2:4">
      <c r="B2303" s="13" t="s">
        <v>3095</v>
      </c>
      <c r="C2303" s="14">
        <v>4217</v>
      </c>
      <c r="D2303" s="15"/>
    </row>
    <row r="2304" spans="2:4">
      <c r="B2304" s="13" t="s">
        <v>3096</v>
      </c>
      <c r="C2304" s="14">
        <v>4218</v>
      </c>
      <c r="D2304" s="15"/>
    </row>
    <row r="2305" spans="2:4">
      <c r="B2305" s="13" t="s">
        <v>3097</v>
      </c>
      <c r="C2305" s="14">
        <v>4219</v>
      </c>
      <c r="D2305" s="15"/>
    </row>
    <row r="2306" spans="2:4">
      <c r="B2306" s="13" t="s">
        <v>3098</v>
      </c>
      <c r="C2306" s="14">
        <v>4220</v>
      </c>
      <c r="D2306" s="15"/>
    </row>
    <row r="2307" spans="2:4">
      <c r="B2307" s="13" t="s">
        <v>3099</v>
      </c>
      <c r="C2307" s="14">
        <v>4221</v>
      </c>
      <c r="D2307" s="15"/>
    </row>
    <row r="2308" spans="2:4">
      <c r="B2308" s="13" t="s">
        <v>3100</v>
      </c>
      <c r="C2308" s="14">
        <v>4222</v>
      </c>
      <c r="D2308" s="15"/>
    </row>
    <row r="2309" spans="2:4">
      <c r="B2309" s="13" t="s">
        <v>3101</v>
      </c>
      <c r="C2309" s="14">
        <v>4223</v>
      </c>
      <c r="D2309" s="15"/>
    </row>
    <row r="2310" spans="2:4">
      <c r="B2310" s="13" t="s">
        <v>3102</v>
      </c>
      <c r="C2310" s="14">
        <v>4224</v>
      </c>
      <c r="D2310" s="15"/>
    </row>
    <row r="2311" spans="2:4">
      <c r="B2311" s="13" t="s">
        <v>3103</v>
      </c>
      <c r="C2311" s="14">
        <v>4225</v>
      </c>
      <c r="D2311" s="15"/>
    </row>
    <row r="2312" spans="2:4">
      <c r="B2312" s="13" t="s">
        <v>3104</v>
      </c>
      <c r="C2312" s="14">
        <v>4226</v>
      </c>
      <c r="D2312" s="15"/>
    </row>
    <row r="2313" spans="2:4">
      <c r="B2313" s="13" t="s">
        <v>3105</v>
      </c>
      <c r="C2313" s="14">
        <v>4227</v>
      </c>
      <c r="D2313" s="15"/>
    </row>
    <row r="2314" spans="2:4">
      <c r="B2314" s="13" t="s">
        <v>3106</v>
      </c>
      <c r="C2314" s="14">
        <v>4228</v>
      </c>
      <c r="D2314" s="15"/>
    </row>
    <row r="2315" spans="2:4">
      <c r="B2315" s="13" t="s">
        <v>3107</v>
      </c>
      <c r="C2315" s="14">
        <v>4236</v>
      </c>
      <c r="D2315" s="15"/>
    </row>
    <row r="2316" spans="2:4">
      <c r="B2316" s="13" t="s">
        <v>3108</v>
      </c>
      <c r="C2316" s="14">
        <v>4237</v>
      </c>
      <c r="D2316" s="15"/>
    </row>
    <row r="2317" spans="2:4">
      <c r="B2317" s="13" t="s">
        <v>3109</v>
      </c>
      <c r="C2317" s="14">
        <v>4238</v>
      </c>
      <c r="D2317" s="15"/>
    </row>
    <row r="2318" spans="2:4">
      <c r="B2318" s="13" t="s">
        <v>3110</v>
      </c>
      <c r="C2318" s="14">
        <v>4239</v>
      </c>
      <c r="D2318" s="15"/>
    </row>
    <row r="2319" spans="2:4">
      <c r="B2319" s="13" t="s">
        <v>3111</v>
      </c>
      <c r="C2319" s="14">
        <v>4240</v>
      </c>
      <c r="D2319" s="15"/>
    </row>
    <row r="2320" spans="2:4">
      <c r="B2320" s="13" t="s">
        <v>3112</v>
      </c>
      <c r="C2320" s="14">
        <v>4241</v>
      </c>
      <c r="D2320" s="15"/>
    </row>
    <row r="2321" spans="2:4">
      <c r="B2321" s="13" t="s">
        <v>914</v>
      </c>
      <c r="C2321" s="14">
        <v>4242</v>
      </c>
      <c r="D2321" s="15"/>
    </row>
    <row r="2322" spans="2:4">
      <c r="B2322" s="13" t="s">
        <v>3113</v>
      </c>
      <c r="C2322" s="14">
        <v>4243</v>
      </c>
      <c r="D2322" s="15"/>
    </row>
    <row r="2323" spans="2:4">
      <c r="B2323" s="13" t="s">
        <v>3114</v>
      </c>
      <c r="C2323" s="14">
        <v>4244</v>
      </c>
      <c r="D2323" s="15"/>
    </row>
    <row r="2324" spans="2:4">
      <c r="B2324" s="13" t="s">
        <v>3115</v>
      </c>
      <c r="C2324" s="14">
        <v>4245</v>
      </c>
      <c r="D2324" s="15"/>
    </row>
    <row r="2325" spans="2:4">
      <c r="B2325" s="13" t="s">
        <v>3116</v>
      </c>
      <c r="C2325" s="14">
        <v>4246</v>
      </c>
      <c r="D2325" s="15"/>
    </row>
    <row r="2326" spans="2:4">
      <c r="B2326" s="13" t="s">
        <v>3117</v>
      </c>
      <c r="C2326" s="14">
        <v>4247</v>
      </c>
      <c r="D2326" s="15"/>
    </row>
    <row r="2327" spans="2:4">
      <c r="B2327" s="13" t="s">
        <v>3118</v>
      </c>
      <c r="C2327" s="14">
        <v>4248</v>
      </c>
      <c r="D2327" s="15"/>
    </row>
    <row r="2328" spans="2:4">
      <c r="B2328" s="13" t="s">
        <v>3119</v>
      </c>
      <c r="C2328" s="14">
        <v>4249</v>
      </c>
      <c r="D2328" s="15"/>
    </row>
    <row r="2329" spans="2:4">
      <c r="B2329" s="13" t="s">
        <v>157</v>
      </c>
      <c r="C2329" s="14">
        <v>9001</v>
      </c>
      <c r="D2329" s="15"/>
    </row>
    <row r="2330" spans="2:4">
      <c r="B2330" s="13" t="s">
        <v>3120</v>
      </c>
      <c r="C2330" s="14">
        <v>9002</v>
      </c>
      <c r="D2330" s="15"/>
    </row>
    <row r="2331" spans="2:4">
      <c r="B2331" s="13" t="s">
        <v>652</v>
      </c>
      <c r="C2331" s="14">
        <v>9003</v>
      </c>
      <c r="D2331" s="15"/>
    </row>
    <row r="2332" spans="2:4">
      <c r="B2332" s="13" t="s">
        <v>3121</v>
      </c>
      <c r="C2332" s="14">
        <v>9004</v>
      </c>
      <c r="D2332" s="15"/>
    </row>
    <row r="2333" spans="2:4">
      <c r="B2333" s="13" t="s">
        <v>3122</v>
      </c>
      <c r="C2333" s="14">
        <v>9006</v>
      </c>
      <c r="D2333" s="15"/>
    </row>
    <row r="2334" spans="2:4">
      <c r="B2334" s="13" t="s">
        <v>3123</v>
      </c>
      <c r="C2334" s="14">
        <v>9007</v>
      </c>
      <c r="D2334" s="15"/>
    </row>
    <row r="2335" spans="2:4">
      <c r="B2335" s="13" t="s">
        <v>3124</v>
      </c>
      <c r="C2335" s="14">
        <v>9008</v>
      </c>
      <c r="D2335" s="15"/>
    </row>
    <row r="2336" spans="2:4">
      <c r="B2336" s="13" t="s">
        <v>3125</v>
      </c>
      <c r="C2336" s="14">
        <v>9009</v>
      </c>
      <c r="D2336" s="15"/>
    </row>
    <row r="2337" spans="2:4">
      <c r="B2337" s="13" t="s">
        <v>656</v>
      </c>
      <c r="C2337" s="14">
        <v>9011</v>
      </c>
      <c r="D2337" s="15"/>
    </row>
    <row r="2338" spans="2:4">
      <c r="B2338" s="13" t="s">
        <v>3126</v>
      </c>
      <c r="C2338" s="14">
        <v>9012</v>
      </c>
      <c r="D2338" s="15"/>
    </row>
    <row r="2339" spans="2:4">
      <c r="B2339" s="13" t="s">
        <v>3127</v>
      </c>
      <c r="C2339" s="14">
        <v>9013</v>
      </c>
      <c r="D2339" s="15"/>
    </row>
    <row r="2340" spans="2:4">
      <c r="B2340" s="13" t="s">
        <v>3128</v>
      </c>
      <c r="C2340" s="14">
        <v>9014</v>
      </c>
      <c r="D2340" s="15"/>
    </row>
    <row r="2341" spans="2:4">
      <c r="B2341" s="13" t="s">
        <v>3129</v>
      </c>
      <c r="C2341" s="14">
        <v>9015</v>
      </c>
      <c r="D2341" s="15"/>
    </row>
    <row r="2342" spans="2:4">
      <c r="B2342" s="13" t="s">
        <v>3130</v>
      </c>
      <c r="C2342" s="14">
        <v>9016</v>
      </c>
      <c r="D2342" s="15"/>
    </row>
    <row r="2343" spans="2:4">
      <c r="B2343" s="13" t="s">
        <v>3131</v>
      </c>
      <c r="C2343" s="14">
        <v>9017</v>
      </c>
      <c r="D2343" s="15"/>
    </row>
    <row r="2344" spans="2:4">
      <c r="B2344" s="13" t="s">
        <v>793</v>
      </c>
      <c r="C2344" s="14">
        <v>9018</v>
      </c>
      <c r="D2344" s="15"/>
    </row>
    <row r="2345" spans="2:4">
      <c r="B2345" s="13" t="s">
        <v>3132</v>
      </c>
      <c r="C2345" s="14">
        <v>9019</v>
      </c>
      <c r="D2345" s="15"/>
    </row>
    <row r="2346" spans="2:4">
      <c r="B2346" s="13" t="s">
        <v>399</v>
      </c>
      <c r="C2346" s="14">
        <v>9020</v>
      </c>
      <c r="D2346" s="15"/>
    </row>
    <row r="2347" spans="2:4">
      <c r="B2347" s="13" t="s">
        <v>3133</v>
      </c>
      <c r="C2347" s="14">
        <v>9021</v>
      </c>
      <c r="D2347" s="15"/>
    </row>
    <row r="2348" spans="2:4">
      <c r="B2348" s="13" t="s">
        <v>3134</v>
      </c>
      <c r="C2348" s="14">
        <v>9022</v>
      </c>
      <c r="D2348" s="15"/>
    </row>
    <row r="2349" spans="2:4">
      <c r="B2349" s="13" t="s">
        <v>3135</v>
      </c>
      <c r="C2349" s="14">
        <v>9023</v>
      </c>
      <c r="D2349" s="15"/>
    </row>
    <row r="2350" spans="2:4">
      <c r="B2350" s="13" t="s">
        <v>3136</v>
      </c>
      <c r="C2350" s="14">
        <v>9024</v>
      </c>
      <c r="D2350" s="15"/>
    </row>
    <row r="2351" spans="2:4">
      <c r="B2351" s="13" t="s">
        <v>171</v>
      </c>
      <c r="C2351" s="14">
        <v>9025</v>
      </c>
      <c r="D2351" s="15"/>
    </row>
    <row r="2352" spans="2:4">
      <c r="B2352" s="13" t="s">
        <v>3137</v>
      </c>
      <c r="C2352" s="14">
        <v>9026</v>
      </c>
      <c r="D2352" s="15"/>
    </row>
    <row r="2353" spans="2:4">
      <c r="B2353" s="13" t="s">
        <v>3138</v>
      </c>
      <c r="C2353" s="14">
        <v>9027</v>
      </c>
      <c r="D2353" s="15"/>
    </row>
    <row r="2354" spans="2:4">
      <c r="B2354" s="13" t="s">
        <v>3139</v>
      </c>
      <c r="C2354" s="14">
        <v>9028</v>
      </c>
      <c r="D2354" s="15"/>
    </row>
    <row r="2355" spans="2:4">
      <c r="B2355" s="13" t="s">
        <v>3140</v>
      </c>
      <c r="C2355" s="14">
        <v>9029</v>
      </c>
      <c r="D2355" s="15"/>
    </row>
    <row r="2356" spans="2:4">
      <c r="B2356" s="13" t="s">
        <v>3141</v>
      </c>
      <c r="C2356" s="14">
        <v>9030</v>
      </c>
      <c r="D2356" s="15"/>
    </row>
    <row r="2357" spans="2:4">
      <c r="B2357" s="13" t="s">
        <v>3142</v>
      </c>
      <c r="C2357" s="14">
        <v>9031</v>
      </c>
      <c r="D2357" s="15"/>
    </row>
    <row r="2358" spans="2:4">
      <c r="B2358" s="13" t="s">
        <v>3143</v>
      </c>
      <c r="C2358" s="14">
        <v>9032</v>
      </c>
      <c r="D2358" s="15"/>
    </row>
    <row r="2359" spans="2:4">
      <c r="B2359" s="13" t="s">
        <v>3144</v>
      </c>
      <c r="C2359" s="14">
        <v>9033</v>
      </c>
      <c r="D2359" s="15"/>
    </row>
    <row r="2360" spans="2:4">
      <c r="B2360" s="13" t="s">
        <v>3145</v>
      </c>
      <c r="C2360" s="14">
        <v>9034</v>
      </c>
      <c r="D2360" s="15"/>
    </row>
    <row r="2361" spans="2:4">
      <c r="B2361" s="13" t="s">
        <v>3146</v>
      </c>
      <c r="C2361" s="14">
        <v>9035</v>
      </c>
      <c r="D2361" s="15"/>
    </row>
    <row r="2362" spans="2:4">
      <c r="B2362" s="13" t="s">
        <v>3147</v>
      </c>
      <c r="C2362" s="14">
        <v>9036</v>
      </c>
      <c r="D2362" s="15"/>
    </row>
    <row r="2363" spans="2:4">
      <c r="B2363" s="13" t="s">
        <v>3148</v>
      </c>
      <c r="C2363" s="14">
        <v>9037</v>
      </c>
      <c r="D2363" s="15"/>
    </row>
    <row r="2364" spans="2:4">
      <c r="B2364" s="13" t="s">
        <v>3149</v>
      </c>
      <c r="C2364" s="14">
        <v>9038</v>
      </c>
      <c r="D2364" s="15"/>
    </row>
    <row r="2365" spans="2:4">
      <c r="B2365" s="13" t="s">
        <v>3150</v>
      </c>
      <c r="C2365" s="14">
        <v>9039</v>
      </c>
      <c r="D2365" s="15"/>
    </row>
    <row r="2366" spans="2:4">
      <c r="B2366" s="13" t="s">
        <v>3151</v>
      </c>
      <c r="C2366" s="14">
        <v>9040</v>
      </c>
      <c r="D2366" s="15"/>
    </row>
    <row r="2367" spans="2:4">
      <c r="B2367" s="13" t="s">
        <v>3152</v>
      </c>
      <c r="C2367" s="14">
        <v>9041</v>
      </c>
      <c r="D2367" s="15"/>
    </row>
    <row r="2368" spans="2:4">
      <c r="B2368" s="13" t="s">
        <v>3153</v>
      </c>
      <c r="C2368" s="14">
        <v>9042</v>
      </c>
      <c r="D2368" s="15"/>
    </row>
    <row r="2369" spans="2:4">
      <c r="B2369" s="13" t="s">
        <v>3154</v>
      </c>
      <c r="C2369" s="14">
        <v>9043</v>
      </c>
      <c r="D2369" s="15"/>
    </row>
    <row r="2370" spans="2:4">
      <c r="B2370" s="13" t="s">
        <v>3155</v>
      </c>
      <c r="C2370" s="14">
        <v>9044</v>
      </c>
      <c r="D2370" s="15"/>
    </row>
    <row r="2371" spans="2:4">
      <c r="B2371" s="13" t="s">
        <v>3156</v>
      </c>
      <c r="C2371" s="14">
        <v>9045</v>
      </c>
      <c r="D2371" s="15"/>
    </row>
    <row r="2372" spans="2:4">
      <c r="B2372" s="13" t="s">
        <v>3157</v>
      </c>
      <c r="C2372" s="14">
        <v>9046</v>
      </c>
      <c r="D2372" s="15"/>
    </row>
    <row r="2373" spans="2:4">
      <c r="B2373" s="13" t="s">
        <v>3158</v>
      </c>
      <c r="C2373" s="14">
        <v>9047</v>
      </c>
      <c r="D2373" s="15"/>
    </row>
    <row r="2374" spans="2:4">
      <c r="B2374" s="13" t="s">
        <v>3159</v>
      </c>
      <c r="C2374" s="14">
        <v>9048</v>
      </c>
      <c r="D2374" s="15"/>
    </row>
    <row r="2375" spans="2:4">
      <c r="B2375" s="13" t="s">
        <v>3160</v>
      </c>
      <c r="C2375" s="14">
        <v>9049</v>
      </c>
      <c r="D2375" s="15"/>
    </row>
    <row r="2376" spans="2:4">
      <c r="B2376" s="13" t="s">
        <v>3161</v>
      </c>
      <c r="C2376" s="14">
        <v>9050</v>
      </c>
      <c r="D2376" s="15"/>
    </row>
    <row r="2377" spans="2:4">
      <c r="B2377" s="13" t="s">
        <v>3162</v>
      </c>
      <c r="C2377" s="14">
        <v>9051</v>
      </c>
      <c r="D2377" s="15"/>
    </row>
    <row r="2378" spans="2:4">
      <c r="B2378" s="13" t="s">
        <v>3163</v>
      </c>
      <c r="C2378" s="14">
        <v>9052</v>
      </c>
      <c r="D2378" s="15"/>
    </row>
    <row r="2379" spans="2:4">
      <c r="B2379" s="13" t="s">
        <v>3164</v>
      </c>
      <c r="C2379" s="14">
        <v>9053</v>
      </c>
      <c r="D2379" s="15"/>
    </row>
    <row r="2380" spans="2:4">
      <c r="B2380" s="13" t="s">
        <v>3165</v>
      </c>
      <c r="C2380" s="14">
        <v>9054</v>
      </c>
      <c r="D2380" s="15"/>
    </row>
    <row r="2381" spans="2:4">
      <c r="B2381" s="13" t="s">
        <v>169</v>
      </c>
      <c r="C2381" s="14">
        <v>9055</v>
      </c>
      <c r="D2381" s="15"/>
    </row>
    <row r="2382" spans="2:4">
      <c r="B2382" s="13" t="s">
        <v>3166</v>
      </c>
      <c r="C2382" s="14">
        <v>9056</v>
      </c>
      <c r="D2382" s="15"/>
    </row>
    <row r="2383" spans="2:4">
      <c r="B2383" s="13" t="s">
        <v>3167</v>
      </c>
      <c r="C2383" s="14">
        <v>9057</v>
      </c>
      <c r="D2383" s="15"/>
    </row>
    <row r="2384" spans="2:4">
      <c r="B2384" s="13" t="s">
        <v>3168</v>
      </c>
      <c r="C2384" s="14">
        <v>9058</v>
      </c>
      <c r="D2384" s="15"/>
    </row>
    <row r="2385" spans="2:4">
      <c r="B2385" s="13" t="s">
        <v>3169</v>
      </c>
      <c r="C2385" s="14">
        <v>9059</v>
      </c>
      <c r="D2385" s="15"/>
    </row>
    <row r="2386" spans="2:4">
      <c r="B2386" s="13" t="s">
        <v>3170</v>
      </c>
      <c r="C2386" s="14">
        <v>9060</v>
      </c>
      <c r="D2386" s="15"/>
    </row>
    <row r="2387" spans="2:4">
      <c r="B2387" s="13" t="s">
        <v>716</v>
      </c>
      <c r="C2387" s="14">
        <v>9061</v>
      </c>
      <c r="D2387" s="15"/>
    </row>
    <row r="2388" spans="2:4">
      <c r="B2388" s="13" t="s">
        <v>3171</v>
      </c>
      <c r="C2388" s="14">
        <v>9062</v>
      </c>
      <c r="D2388" s="15"/>
    </row>
    <row r="2389" spans="2:4">
      <c r="B2389" s="13" t="s">
        <v>3172</v>
      </c>
      <c r="C2389" s="14">
        <v>9063</v>
      </c>
      <c r="D2389" s="15"/>
    </row>
    <row r="2390" spans="2:4">
      <c r="B2390" s="13" t="s">
        <v>3173</v>
      </c>
      <c r="C2390" s="14">
        <v>9064</v>
      </c>
      <c r="D2390" s="15"/>
    </row>
    <row r="2391" spans="2:4">
      <c r="B2391" s="13" t="s">
        <v>3174</v>
      </c>
      <c r="C2391" s="14">
        <v>9065</v>
      </c>
      <c r="D2391" s="15"/>
    </row>
    <row r="2392" spans="2:4">
      <c r="B2392" s="13" t="s">
        <v>3175</v>
      </c>
      <c r="C2392" s="14">
        <v>9066</v>
      </c>
      <c r="D2392" s="15"/>
    </row>
    <row r="2393" spans="2:4">
      <c r="B2393" s="13" t="s">
        <v>3176</v>
      </c>
      <c r="C2393" s="14">
        <v>9067</v>
      </c>
      <c r="D2393" s="15"/>
    </row>
    <row r="2394" spans="2:4">
      <c r="B2394" s="13" t="s">
        <v>3177</v>
      </c>
      <c r="C2394" s="14">
        <v>9068</v>
      </c>
      <c r="D2394" s="15"/>
    </row>
    <row r="2395" spans="2:4">
      <c r="B2395" s="13" t="s">
        <v>3178</v>
      </c>
      <c r="C2395" s="14">
        <v>9070</v>
      </c>
      <c r="D2395" s="15"/>
    </row>
    <row r="2396" spans="2:4">
      <c r="B2396" s="13" t="s">
        <v>3179</v>
      </c>
      <c r="C2396" s="14">
        <v>9071</v>
      </c>
      <c r="D2396" s="15"/>
    </row>
    <row r="2397" spans="2:4">
      <c r="B2397" s="13" t="s">
        <v>3180</v>
      </c>
      <c r="C2397" s="14">
        <v>9072</v>
      </c>
      <c r="D2397" s="15"/>
    </row>
    <row r="2398" spans="2:4">
      <c r="B2398" s="13" t="s">
        <v>3181</v>
      </c>
      <c r="C2398" s="14">
        <v>9073</v>
      </c>
      <c r="D2398" s="15"/>
    </row>
    <row r="2399" spans="2:4">
      <c r="B2399" s="13" t="s">
        <v>3182</v>
      </c>
      <c r="C2399" s="14">
        <v>9074</v>
      </c>
      <c r="D2399" s="15"/>
    </row>
    <row r="2400" spans="2:4">
      <c r="B2400" s="13" t="s">
        <v>503</v>
      </c>
      <c r="C2400" s="14">
        <v>9075</v>
      </c>
      <c r="D2400" s="15"/>
    </row>
    <row r="2401" spans="2:4">
      <c r="B2401" s="13" t="s">
        <v>3183</v>
      </c>
      <c r="C2401" s="14">
        <v>9076</v>
      </c>
      <c r="D2401" s="15"/>
    </row>
    <row r="2402" spans="2:4">
      <c r="B2402" s="13" t="s">
        <v>3184</v>
      </c>
      <c r="C2402" s="14">
        <v>9077</v>
      </c>
      <c r="D2402" s="15"/>
    </row>
    <row r="2403" spans="2:4">
      <c r="B2403" s="13" t="s">
        <v>3185</v>
      </c>
      <c r="C2403" s="14">
        <v>9078</v>
      </c>
      <c r="D2403" s="15"/>
    </row>
    <row r="2404" spans="2:4">
      <c r="B2404" s="13" t="s">
        <v>3186</v>
      </c>
      <c r="C2404" s="14">
        <v>9079</v>
      </c>
      <c r="D2404" s="15"/>
    </row>
    <row r="2405" spans="2:4">
      <c r="B2405" s="13" t="s">
        <v>3187</v>
      </c>
      <c r="C2405" s="14">
        <v>9080</v>
      </c>
      <c r="D2405" s="15"/>
    </row>
    <row r="2406" spans="2:4">
      <c r="B2406" s="13" t="s">
        <v>3188</v>
      </c>
      <c r="C2406" s="14">
        <v>9081</v>
      </c>
      <c r="D2406" s="15"/>
    </row>
    <row r="2407" spans="2:4">
      <c r="B2407" s="13" t="s">
        <v>3189</v>
      </c>
      <c r="C2407" s="14">
        <v>9082</v>
      </c>
      <c r="D2407" s="15"/>
    </row>
    <row r="2408" spans="2:4">
      <c r="B2408" s="13" t="s">
        <v>3190</v>
      </c>
      <c r="C2408" s="14">
        <v>9083</v>
      </c>
      <c r="D2408" s="15"/>
    </row>
    <row r="2409" spans="2:4">
      <c r="B2409" s="13" t="s">
        <v>3191</v>
      </c>
      <c r="C2409" s="14">
        <v>9084</v>
      </c>
      <c r="D2409" s="15"/>
    </row>
    <row r="2410" spans="2:4">
      <c r="B2410" s="13" t="s">
        <v>3192</v>
      </c>
      <c r="C2410" s="14">
        <v>9085</v>
      </c>
      <c r="D2410" s="15"/>
    </row>
    <row r="2411" spans="2:4">
      <c r="B2411" s="13" t="s">
        <v>233</v>
      </c>
      <c r="C2411" s="14">
        <v>9086</v>
      </c>
      <c r="D2411" s="15"/>
    </row>
    <row r="2412" spans="2:4">
      <c r="B2412" s="13" t="s">
        <v>3193</v>
      </c>
      <c r="C2412" s="14">
        <v>9087</v>
      </c>
      <c r="D2412" s="15"/>
    </row>
    <row r="2413" spans="2:4">
      <c r="B2413" s="13" t="s">
        <v>3194</v>
      </c>
      <c r="C2413" s="14">
        <v>9088</v>
      </c>
      <c r="D2413" s="15"/>
    </row>
    <row r="2414" spans="2:4">
      <c r="B2414" s="13" t="s">
        <v>3195</v>
      </c>
      <c r="C2414" s="14">
        <v>9089</v>
      </c>
      <c r="D2414" s="15"/>
    </row>
    <row r="2415" spans="2:4">
      <c r="B2415" s="13" t="s">
        <v>3196</v>
      </c>
      <c r="C2415" s="14">
        <v>9090</v>
      </c>
      <c r="D2415" s="15"/>
    </row>
    <row r="2416" spans="2:4">
      <c r="B2416" s="13" t="s">
        <v>3197</v>
      </c>
      <c r="C2416" s="14">
        <v>9091</v>
      </c>
      <c r="D2416" s="15"/>
    </row>
    <row r="2417" spans="2:4">
      <c r="B2417" s="13" t="s">
        <v>3198</v>
      </c>
      <c r="C2417" s="14">
        <v>9092</v>
      </c>
      <c r="D2417" s="15"/>
    </row>
    <row r="2418" spans="2:4">
      <c r="B2418" s="13" t="s">
        <v>3199</v>
      </c>
      <c r="C2418" s="14">
        <v>9093</v>
      </c>
      <c r="D2418" s="15"/>
    </row>
    <row r="2419" spans="2:4">
      <c r="B2419" s="13" t="s">
        <v>3200</v>
      </c>
      <c r="C2419" s="14">
        <v>9094</v>
      </c>
      <c r="D2419" s="15"/>
    </row>
    <row r="2420" spans="2:4">
      <c r="B2420" s="13" t="s">
        <v>3201</v>
      </c>
      <c r="C2420" s="14">
        <v>9095</v>
      </c>
      <c r="D2420" s="15"/>
    </row>
    <row r="2421" spans="2:4">
      <c r="B2421" s="13" t="s">
        <v>3202</v>
      </c>
      <c r="C2421" s="14">
        <v>9096</v>
      </c>
      <c r="D2421" s="15"/>
    </row>
    <row r="2422" spans="2:4">
      <c r="B2422" s="13" t="s">
        <v>3203</v>
      </c>
      <c r="C2422" s="14">
        <v>9097</v>
      </c>
      <c r="D2422" s="15"/>
    </row>
    <row r="2423" spans="2:4">
      <c r="B2423" s="13" t="s">
        <v>3204</v>
      </c>
      <c r="C2423" s="14">
        <v>9098</v>
      </c>
      <c r="D2423" s="15"/>
    </row>
    <row r="2424" spans="2:4">
      <c r="B2424" s="13" t="s">
        <v>3205</v>
      </c>
      <c r="C2424" s="14">
        <v>9099</v>
      </c>
      <c r="D2424" s="15"/>
    </row>
    <row r="2425" spans="2:4">
      <c r="B2425" s="13" t="s">
        <v>3206</v>
      </c>
      <c r="C2425" s="14">
        <v>9100</v>
      </c>
      <c r="D2425" s="15"/>
    </row>
    <row r="2426" spans="2:4">
      <c r="B2426" s="13" t="s">
        <v>3207</v>
      </c>
      <c r="C2426" s="14">
        <v>9101</v>
      </c>
      <c r="D2426" s="15"/>
    </row>
    <row r="2427" spans="2:4">
      <c r="B2427" s="13" t="s">
        <v>3208</v>
      </c>
      <c r="C2427" s="14">
        <v>9102</v>
      </c>
      <c r="D2427" s="15"/>
    </row>
    <row r="2428" spans="2:4">
      <c r="B2428" s="13" t="s">
        <v>3209</v>
      </c>
      <c r="C2428" s="14">
        <v>9103</v>
      </c>
      <c r="D2428" s="15"/>
    </row>
    <row r="2429" spans="2:4">
      <c r="B2429" s="13" t="s">
        <v>3210</v>
      </c>
      <c r="C2429" s="14">
        <v>9104</v>
      </c>
      <c r="D2429" s="15"/>
    </row>
    <row r="2430" spans="2:4">
      <c r="B2430" s="13" t="s">
        <v>3211</v>
      </c>
      <c r="C2430" s="14">
        <v>9105</v>
      </c>
      <c r="D2430" s="15"/>
    </row>
    <row r="2431" spans="2:4">
      <c r="B2431" s="13" t="s">
        <v>3212</v>
      </c>
      <c r="C2431" s="14">
        <v>9106</v>
      </c>
      <c r="D2431" s="15"/>
    </row>
    <row r="2432" spans="2:4">
      <c r="B2432" s="13" t="s">
        <v>178</v>
      </c>
      <c r="C2432" s="14">
        <v>9107</v>
      </c>
      <c r="D2432" s="15"/>
    </row>
    <row r="2433" spans="2:4">
      <c r="B2433" s="13" t="s">
        <v>680</v>
      </c>
      <c r="C2433" s="14">
        <v>9108</v>
      </c>
      <c r="D2433" s="15"/>
    </row>
    <row r="2434" spans="2:4">
      <c r="B2434" s="13" t="s">
        <v>3213</v>
      </c>
      <c r="C2434" s="14">
        <v>9109</v>
      </c>
      <c r="D2434" s="15"/>
    </row>
    <row r="2435" spans="2:4">
      <c r="B2435" s="13" t="s">
        <v>3214</v>
      </c>
      <c r="C2435" s="14">
        <v>9110</v>
      </c>
      <c r="D2435" s="15"/>
    </row>
    <row r="2436" spans="2:4">
      <c r="B2436" s="13" t="s">
        <v>3215</v>
      </c>
      <c r="C2436" s="14">
        <v>9111</v>
      </c>
      <c r="D2436" s="15"/>
    </row>
    <row r="2437" spans="2:4">
      <c r="B2437" s="13" t="s">
        <v>3216</v>
      </c>
      <c r="C2437" s="14">
        <v>9112</v>
      </c>
      <c r="D2437" s="15"/>
    </row>
    <row r="2438" spans="2:4">
      <c r="B2438" s="13" t="s">
        <v>3217</v>
      </c>
      <c r="C2438" s="14">
        <v>9113</v>
      </c>
      <c r="D2438" s="15"/>
    </row>
    <row r="2439" spans="2:4">
      <c r="B2439" s="13" t="s">
        <v>3218</v>
      </c>
      <c r="C2439" s="14">
        <v>9114</v>
      </c>
      <c r="D2439" s="15"/>
    </row>
    <row r="2440" spans="2:4">
      <c r="B2440" s="13" t="s">
        <v>3219</v>
      </c>
      <c r="C2440" s="14">
        <v>9115</v>
      </c>
      <c r="D2440" s="15"/>
    </row>
    <row r="2441" spans="2:4">
      <c r="B2441" s="13" t="s">
        <v>3220</v>
      </c>
      <c r="C2441" s="14">
        <v>9116</v>
      </c>
      <c r="D2441" s="15"/>
    </row>
    <row r="2442" spans="2:4">
      <c r="B2442" s="13" t="s">
        <v>3221</v>
      </c>
      <c r="C2442" s="14">
        <v>9117</v>
      </c>
      <c r="D2442" s="15"/>
    </row>
    <row r="2443" spans="2:4">
      <c r="B2443" s="13" t="s">
        <v>3222</v>
      </c>
      <c r="C2443" s="14">
        <v>9118</v>
      </c>
      <c r="D2443" s="15"/>
    </row>
    <row r="2444" spans="2:4">
      <c r="B2444" s="13" t="s">
        <v>3223</v>
      </c>
      <c r="C2444" s="14">
        <v>9119</v>
      </c>
      <c r="D2444" s="15"/>
    </row>
    <row r="2445" spans="2:4">
      <c r="B2445" s="13" t="s">
        <v>3224</v>
      </c>
      <c r="C2445" s="14">
        <v>9120</v>
      </c>
      <c r="D2445" s="15"/>
    </row>
    <row r="2446" spans="2:4">
      <c r="B2446" s="13" t="s">
        <v>3225</v>
      </c>
      <c r="C2446" s="14">
        <v>9121</v>
      </c>
      <c r="D2446" s="15"/>
    </row>
    <row r="2447" spans="2:4">
      <c r="B2447" s="13" t="s">
        <v>3226</v>
      </c>
      <c r="C2447" s="14">
        <v>9122</v>
      </c>
      <c r="D2447" s="15"/>
    </row>
    <row r="2448" spans="2:4">
      <c r="B2448" s="13" t="s">
        <v>3227</v>
      </c>
      <c r="C2448" s="14">
        <v>9123</v>
      </c>
      <c r="D2448" s="15"/>
    </row>
    <row r="2449" spans="2:4">
      <c r="B2449" s="13" t="s">
        <v>3228</v>
      </c>
      <c r="C2449" s="14">
        <v>9124</v>
      </c>
      <c r="D2449" s="15"/>
    </row>
    <row r="2450" spans="2:4">
      <c r="B2450" s="13" t="s">
        <v>3229</v>
      </c>
      <c r="C2450" s="14">
        <v>9125</v>
      </c>
      <c r="D2450" s="15"/>
    </row>
    <row r="2451" spans="2:4">
      <c r="B2451" s="13" t="s">
        <v>3230</v>
      </c>
      <c r="C2451" s="14">
        <v>9126</v>
      </c>
      <c r="D2451" s="15"/>
    </row>
    <row r="2452" spans="2:4">
      <c r="B2452" s="13" t="s">
        <v>3231</v>
      </c>
      <c r="C2452" s="14">
        <v>9127</v>
      </c>
      <c r="D2452" s="15"/>
    </row>
    <row r="2453" spans="2:4">
      <c r="B2453" s="13" t="s">
        <v>802</v>
      </c>
      <c r="C2453" s="14">
        <v>9128</v>
      </c>
      <c r="D2453" s="15"/>
    </row>
    <row r="2454" spans="2:4">
      <c r="B2454" s="13" t="s">
        <v>3232</v>
      </c>
      <c r="C2454" s="14">
        <v>9129</v>
      </c>
      <c r="D2454" s="15"/>
    </row>
    <row r="2455" spans="2:4">
      <c r="B2455" s="13" t="s">
        <v>3233</v>
      </c>
      <c r="C2455" s="14">
        <v>9130</v>
      </c>
      <c r="D2455" s="15"/>
    </row>
    <row r="2456" spans="2:4">
      <c r="B2456" s="13" t="s">
        <v>3234</v>
      </c>
      <c r="C2456" s="14">
        <v>9131</v>
      </c>
      <c r="D2456" s="15"/>
    </row>
    <row r="2457" spans="2:4">
      <c r="B2457" s="13" t="s">
        <v>3235</v>
      </c>
      <c r="C2457" s="14">
        <v>9132</v>
      </c>
      <c r="D2457" s="15"/>
    </row>
    <row r="2458" spans="2:4">
      <c r="B2458" s="13" t="s">
        <v>3236</v>
      </c>
      <c r="C2458" s="14">
        <v>9133</v>
      </c>
      <c r="D2458" s="15"/>
    </row>
    <row r="2459" spans="2:4">
      <c r="B2459" s="13" t="s">
        <v>3237</v>
      </c>
      <c r="C2459" s="14">
        <v>9134</v>
      </c>
      <c r="D2459" s="15"/>
    </row>
    <row r="2460" spans="2:4">
      <c r="B2460" s="13" t="s">
        <v>598</v>
      </c>
      <c r="C2460" s="14">
        <v>9135</v>
      </c>
      <c r="D2460" s="15"/>
    </row>
    <row r="2461" spans="2:4">
      <c r="B2461" s="13" t="s">
        <v>3238</v>
      </c>
      <c r="C2461" s="14">
        <v>9136</v>
      </c>
      <c r="D2461" s="15"/>
    </row>
    <row r="2462" spans="2:4">
      <c r="B2462" s="13" t="s">
        <v>3239</v>
      </c>
      <c r="C2462" s="14">
        <v>9137</v>
      </c>
      <c r="D2462" s="15"/>
    </row>
    <row r="2463" spans="2:4">
      <c r="B2463" s="13" t="s">
        <v>3240</v>
      </c>
      <c r="C2463" s="14">
        <v>9138</v>
      </c>
      <c r="D2463" s="15"/>
    </row>
    <row r="2464" spans="2:4">
      <c r="B2464" s="13" t="s">
        <v>3241</v>
      </c>
      <c r="C2464" s="14">
        <v>9139</v>
      </c>
      <c r="D2464" s="15"/>
    </row>
    <row r="2465" spans="2:4">
      <c r="B2465" s="13" t="s">
        <v>720</v>
      </c>
      <c r="C2465" s="14">
        <v>9140</v>
      </c>
      <c r="D2465" s="15"/>
    </row>
    <row r="2466" spans="2:4">
      <c r="B2466" s="13" t="s">
        <v>3242</v>
      </c>
      <c r="C2466" s="14">
        <v>9141</v>
      </c>
      <c r="D2466" s="15"/>
    </row>
    <row r="2467" spans="2:4">
      <c r="B2467" s="13" t="s">
        <v>3243</v>
      </c>
      <c r="C2467" s="14">
        <v>9142</v>
      </c>
      <c r="D2467" s="15"/>
    </row>
    <row r="2468" spans="2:4">
      <c r="B2468" s="13" t="s">
        <v>405</v>
      </c>
      <c r="C2468" s="14">
        <v>9143</v>
      </c>
      <c r="D2468" s="15"/>
    </row>
    <row r="2469" spans="2:4">
      <c r="B2469" s="13" t="s">
        <v>3244</v>
      </c>
      <c r="C2469" s="14">
        <v>9144</v>
      </c>
      <c r="D2469" s="15"/>
    </row>
    <row r="2470" spans="2:4">
      <c r="B2470" s="13" t="s">
        <v>3245</v>
      </c>
      <c r="C2470" s="14">
        <v>9145</v>
      </c>
      <c r="D2470" s="15"/>
    </row>
    <row r="2471" spans="2:4">
      <c r="B2471" s="13" t="s">
        <v>3246</v>
      </c>
      <c r="C2471" s="14">
        <v>9146</v>
      </c>
      <c r="D2471" s="15"/>
    </row>
    <row r="2472" spans="2:4">
      <c r="B2472" s="13" t="s">
        <v>3247</v>
      </c>
      <c r="C2472" s="14">
        <v>9147</v>
      </c>
      <c r="D2472" s="15"/>
    </row>
    <row r="2473" spans="2:4">
      <c r="B2473" s="13" t="s">
        <v>3248</v>
      </c>
      <c r="C2473" s="14">
        <v>9148</v>
      </c>
      <c r="D2473" s="15"/>
    </row>
    <row r="2474" spans="2:4">
      <c r="B2474" s="13" t="s">
        <v>3249</v>
      </c>
      <c r="C2474" s="14">
        <v>9149</v>
      </c>
      <c r="D2474" s="15"/>
    </row>
    <row r="2475" spans="2:4">
      <c r="B2475" s="13" t="s">
        <v>3250</v>
      </c>
      <c r="C2475" s="14">
        <v>9150</v>
      </c>
      <c r="D2475" s="15"/>
    </row>
    <row r="2476" spans="2:4">
      <c r="B2476" s="13" t="s">
        <v>3251</v>
      </c>
      <c r="C2476" s="14">
        <v>9151</v>
      </c>
      <c r="D2476" s="15"/>
    </row>
    <row r="2477" spans="2:4">
      <c r="B2477" s="13" t="s">
        <v>3252</v>
      </c>
      <c r="C2477" s="14">
        <v>9152</v>
      </c>
      <c r="D2477" s="15"/>
    </row>
    <row r="2478" spans="2:4">
      <c r="B2478" s="13" t="s">
        <v>3253</v>
      </c>
      <c r="C2478" s="14">
        <v>9153</v>
      </c>
      <c r="D2478" s="15"/>
    </row>
    <row r="2479" spans="2:4">
      <c r="B2479" s="13" t="s">
        <v>3254</v>
      </c>
      <c r="C2479" s="14">
        <v>9154</v>
      </c>
      <c r="D2479" s="15"/>
    </row>
    <row r="2480" spans="2:4">
      <c r="B2480" s="13" t="s">
        <v>3255</v>
      </c>
      <c r="C2480" s="14">
        <v>9155</v>
      </c>
      <c r="D2480" s="15"/>
    </row>
    <row r="2481" spans="2:4">
      <c r="B2481" s="13" t="s">
        <v>3256</v>
      </c>
      <c r="C2481" s="14">
        <v>9156</v>
      </c>
      <c r="D2481" s="15"/>
    </row>
    <row r="2482" spans="2:4">
      <c r="B2482" s="13" t="s">
        <v>3257</v>
      </c>
      <c r="C2482" s="14">
        <v>9157</v>
      </c>
      <c r="D2482" s="15"/>
    </row>
    <row r="2483" spans="2:4">
      <c r="B2483" s="13" t="s">
        <v>3258</v>
      </c>
      <c r="C2483" s="14">
        <v>9158</v>
      </c>
      <c r="D2483" s="15"/>
    </row>
    <row r="2484" spans="2:4">
      <c r="B2484" s="13" t="s">
        <v>3259</v>
      </c>
      <c r="C2484" s="14">
        <v>9159</v>
      </c>
      <c r="D2484" s="15"/>
    </row>
    <row r="2485" spans="2:4">
      <c r="B2485" s="13" t="s">
        <v>3260</v>
      </c>
      <c r="C2485" s="14">
        <v>9160</v>
      </c>
      <c r="D2485" s="15"/>
    </row>
    <row r="2486" spans="2:4">
      <c r="B2486" s="13" t="s">
        <v>3261</v>
      </c>
      <c r="C2486" s="14">
        <v>9161</v>
      </c>
      <c r="D2486" s="15"/>
    </row>
    <row r="2487" spans="2:4">
      <c r="B2487" s="13" t="s">
        <v>3262</v>
      </c>
      <c r="C2487" s="14">
        <v>9162</v>
      </c>
      <c r="D2487" s="15"/>
    </row>
    <row r="2488" spans="2:4">
      <c r="B2488" s="13" t="s">
        <v>3263</v>
      </c>
      <c r="C2488" s="14">
        <v>9163</v>
      </c>
      <c r="D2488" s="15"/>
    </row>
    <row r="2489" spans="2:4">
      <c r="B2489" s="13" t="s">
        <v>957</v>
      </c>
      <c r="C2489" s="14">
        <v>9164</v>
      </c>
      <c r="D2489" s="15"/>
    </row>
    <row r="2490" spans="2:4">
      <c r="B2490" s="13" t="s">
        <v>3264</v>
      </c>
      <c r="C2490" s="14">
        <v>9165</v>
      </c>
      <c r="D2490" s="15"/>
    </row>
    <row r="2491" spans="2:4">
      <c r="B2491" s="13" t="s">
        <v>3265</v>
      </c>
      <c r="C2491" s="14">
        <v>9166</v>
      </c>
      <c r="D2491" s="15"/>
    </row>
    <row r="2492" spans="2:4">
      <c r="B2492" s="13" t="s">
        <v>3266</v>
      </c>
      <c r="C2492" s="14">
        <v>9167</v>
      </c>
      <c r="D2492" s="15"/>
    </row>
    <row r="2493" spans="2:4">
      <c r="B2493" s="13" t="s">
        <v>3267</v>
      </c>
      <c r="C2493" s="14">
        <v>9168</v>
      </c>
      <c r="D2493" s="15"/>
    </row>
    <row r="2494" spans="2:4">
      <c r="B2494" s="13" t="s">
        <v>3268</v>
      </c>
      <c r="C2494" s="14">
        <v>9169</v>
      </c>
      <c r="D2494" s="15"/>
    </row>
    <row r="2495" spans="2:4">
      <c r="B2495" s="13" t="s">
        <v>3269</v>
      </c>
      <c r="C2495" s="14">
        <v>9170</v>
      </c>
      <c r="D2495" s="15"/>
    </row>
    <row r="2496" spans="2:4">
      <c r="B2496" s="13" t="s">
        <v>3270</v>
      </c>
      <c r="C2496" s="14">
        <v>9171</v>
      </c>
      <c r="D2496" s="15"/>
    </row>
    <row r="2497" spans="2:4">
      <c r="B2497" s="13" t="s">
        <v>3271</v>
      </c>
      <c r="C2497" s="14">
        <v>9172</v>
      </c>
      <c r="D2497" s="15"/>
    </row>
    <row r="2498" spans="2:4">
      <c r="B2498" s="13" t="s">
        <v>3272</v>
      </c>
      <c r="C2498" s="14">
        <v>9173</v>
      </c>
      <c r="D2498" s="15"/>
    </row>
    <row r="2499" spans="2:4">
      <c r="B2499" s="13" t="s">
        <v>3273</v>
      </c>
      <c r="C2499" s="14">
        <v>9174</v>
      </c>
      <c r="D2499" s="15"/>
    </row>
    <row r="2500" spans="2:4">
      <c r="B2500" s="13" t="s">
        <v>3274</v>
      </c>
      <c r="C2500" s="14">
        <v>9175</v>
      </c>
      <c r="D2500" s="15"/>
    </row>
    <row r="2501" spans="2:4">
      <c r="B2501" s="13" t="s">
        <v>3275</v>
      </c>
      <c r="C2501" s="14">
        <v>9176</v>
      </c>
      <c r="D2501" s="15"/>
    </row>
    <row r="2502" spans="2:4">
      <c r="B2502" s="13" t="s">
        <v>3276</v>
      </c>
      <c r="C2502" s="14">
        <v>9177</v>
      </c>
      <c r="D2502" s="15"/>
    </row>
    <row r="2503" spans="2:4">
      <c r="B2503" s="13" t="s">
        <v>3277</v>
      </c>
      <c r="C2503" s="14">
        <v>9178</v>
      </c>
      <c r="D2503" s="15"/>
    </row>
    <row r="2504" spans="2:4">
      <c r="B2504" s="13" t="s">
        <v>3278</v>
      </c>
      <c r="C2504" s="14">
        <v>9179</v>
      </c>
      <c r="D2504" s="15"/>
    </row>
    <row r="2505" spans="2:4">
      <c r="B2505" s="13" t="s">
        <v>3279</v>
      </c>
      <c r="C2505" s="14">
        <v>9180</v>
      </c>
      <c r="D2505" s="15"/>
    </row>
    <row r="2506" spans="2:4">
      <c r="B2506" s="13" t="s">
        <v>3280</v>
      </c>
      <c r="C2506" s="14">
        <v>9181</v>
      </c>
      <c r="D2506" s="15"/>
    </row>
    <row r="2507" spans="2:4">
      <c r="B2507" s="13" t="s">
        <v>3281</v>
      </c>
      <c r="C2507" s="14">
        <v>9182</v>
      </c>
      <c r="D2507" s="15"/>
    </row>
    <row r="2508" spans="2:4">
      <c r="B2508" s="13" t="s">
        <v>3282</v>
      </c>
      <c r="C2508" s="14">
        <v>9183</v>
      </c>
      <c r="D2508" s="15"/>
    </row>
    <row r="2509" spans="2:4">
      <c r="B2509" s="13" t="s">
        <v>3283</v>
      </c>
      <c r="C2509" s="14">
        <v>9184</v>
      </c>
      <c r="D2509" s="15"/>
    </row>
    <row r="2510" spans="2:4">
      <c r="B2510" s="13" t="s">
        <v>3284</v>
      </c>
      <c r="C2510" s="14">
        <v>9185</v>
      </c>
      <c r="D2510" s="15"/>
    </row>
    <row r="2511" spans="2:4">
      <c r="B2511" s="13" t="s">
        <v>3285</v>
      </c>
      <c r="C2511" s="14">
        <v>9186</v>
      </c>
      <c r="D2511" s="15"/>
    </row>
    <row r="2512" spans="2:4">
      <c r="B2512" s="13" t="s">
        <v>3286</v>
      </c>
      <c r="C2512" s="14">
        <v>9187</v>
      </c>
      <c r="D2512" s="15"/>
    </row>
    <row r="2513" spans="2:4">
      <c r="B2513" s="13" t="s">
        <v>3287</v>
      </c>
      <c r="C2513" s="14">
        <v>9188</v>
      </c>
      <c r="D2513" s="15"/>
    </row>
    <row r="2514" spans="2:4">
      <c r="B2514" s="13" t="s">
        <v>3288</v>
      </c>
      <c r="C2514" s="14">
        <v>9189</v>
      </c>
      <c r="D2514" s="15"/>
    </row>
    <row r="2515" spans="2:4">
      <c r="B2515" s="13" t="s">
        <v>3289</v>
      </c>
      <c r="C2515" s="14">
        <v>9190</v>
      </c>
      <c r="D2515" s="15"/>
    </row>
    <row r="2516" spans="2:4">
      <c r="B2516" s="13" t="s">
        <v>3290</v>
      </c>
      <c r="C2516" s="14">
        <v>9191</v>
      </c>
      <c r="D2516" s="15"/>
    </row>
    <row r="2517" spans="2:4">
      <c r="B2517" s="13" t="s">
        <v>3291</v>
      </c>
      <c r="C2517" s="14">
        <v>9192</v>
      </c>
      <c r="D2517" s="15"/>
    </row>
    <row r="2518" spans="2:4">
      <c r="B2518" s="13" t="s">
        <v>3292</v>
      </c>
      <c r="C2518" s="14">
        <v>9193</v>
      </c>
      <c r="D2518" s="15"/>
    </row>
    <row r="2519" spans="2:4">
      <c r="B2519" s="13" t="s">
        <v>3293</v>
      </c>
      <c r="C2519" s="14">
        <v>9194</v>
      </c>
      <c r="D2519" s="15"/>
    </row>
    <row r="2520" spans="2:4">
      <c r="B2520" s="13" t="s">
        <v>3294</v>
      </c>
      <c r="C2520" s="14">
        <v>9195</v>
      </c>
      <c r="D2520" s="15"/>
    </row>
    <row r="2521" spans="2:4">
      <c r="B2521" s="13" t="s">
        <v>3295</v>
      </c>
      <c r="C2521" s="14">
        <v>9196</v>
      </c>
      <c r="D2521" s="15"/>
    </row>
    <row r="2522" spans="2:4">
      <c r="B2522" s="13" t="s">
        <v>3296</v>
      </c>
      <c r="C2522" s="14">
        <v>9197</v>
      </c>
      <c r="D2522" s="15"/>
    </row>
    <row r="2523" spans="2:4">
      <c r="B2523" s="13" t="s">
        <v>436</v>
      </c>
      <c r="C2523" s="14">
        <v>9198</v>
      </c>
      <c r="D2523" s="15"/>
    </row>
    <row r="2524" spans="2:4">
      <c r="B2524" s="13" t="s">
        <v>3297</v>
      </c>
      <c r="C2524" s="14">
        <v>9199</v>
      </c>
      <c r="D2524" s="15"/>
    </row>
    <row r="2525" spans="2:4">
      <c r="B2525" s="13" t="s">
        <v>3298</v>
      </c>
      <c r="C2525" s="14">
        <v>9200</v>
      </c>
      <c r="D2525" s="15"/>
    </row>
    <row r="2526" spans="2:4">
      <c r="B2526" s="13" t="s">
        <v>3299</v>
      </c>
      <c r="C2526" s="14">
        <v>9201</v>
      </c>
      <c r="D2526" s="15"/>
    </row>
    <row r="2527" spans="2:4">
      <c r="B2527" s="13" t="s">
        <v>3300</v>
      </c>
      <c r="C2527" s="14">
        <v>9202</v>
      </c>
      <c r="D2527" s="15"/>
    </row>
    <row r="2528" spans="2:4">
      <c r="B2528" s="13" t="s">
        <v>3301</v>
      </c>
      <c r="C2528" s="14">
        <v>9203</v>
      </c>
      <c r="D2528" s="15"/>
    </row>
    <row r="2529" spans="2:4">
      <c r="B2529" s="13" t="s">
        <v>3302</v>
      </c>
      <c r="C2529" s="14">
        <v>9204</v>
      </c>
      <c r="D2529" s="15"/>
    </row>
    <row r="2530" spans="2:4">
      <c r="B2530" s="13" t="s">
        <v>3303</v>
      </c>
      <c r="C2530" s="14">
        <v>9205</v>
      </c>
      <c r="D2530" s="15"/>
    </row>
    <row r="2531" spans="2:4">
      <c r="B2531" s="13" t="s">
        <v>3304</v>
      </c>
      <c r="C2531" s="14">
        <v>9206</v>
      </c>
      <c r="D2531" s="15"/>
    </row>
    <row r="2532" spans="2:4">
      <c r="B2532" s="13" t="s">
        <v>3305</v>
      </c>
      <c r="C2532" s="14">
        <v>9207</v>
      </c>
      <c r="D2532" s="15"/>
    </row>
    <row r="2533" spans="2:4">
      <c r="B2533" s="13" t="s">
        <v>3306</v>
      </c>
      <c r="C2533" s="14">
        <v>9208</v>
      </c>
      <c r="D2533" s="15"/>
    </row>
    <row r="2534" spans="2:4">
      <c r="B2534" s="13" t="s">
        <v>3307</v>
      </c>
      <c r="C2534" s="14">
        <v>9209</v>
      </c>
      <c r="D2534" s="15"/>
    </row>
    <row r="2535" spans="2:4">
      <c r="B2535" s="13" t="s">
        <v>3308</v>
      </c>
      <c r="C2535" s="14">
        <v>9210</v>
      </c>
      <c r="D2535" s="15"/>
    </row>
    <row r="2536" spans="2:4">
      <c r="B2536" s="13" t="s">
        <v>3309</v>
      </c>
      <c r="C2536" s="14">
        <v>9211</v>
      </c>
      <c r="D2536" s="15"/>
    </row>
    <row r="2537" spans="2:4">
      <c r="B2537" s="13" t="s">
        <v>3310</v>
      </c>
      <c r="C2537" s="14">
        <v>9212</v>
      </c>
      <c r="D2537" s="15"/>
    </row>
    <row r="2538" spans="2:4">
      <c r="B2538" s="13" t="s">
        <v>3311</v>
      </c>
      <c r="C2538" s="14">
        <v>9213</v>
      </c>
      <c r="D2538" s="15"/>
    </row>
    <row r="2539" spans="2:4">
      <c r="B2539" s="13" t="s">
        <v>3312</v>
      </c>
      <c r="C2539" s="14">
        <v>9214</v>
      </c>
      <c r="D2539" s="15"/>
    </row>
    <row r="2540" spans="2:4">
      <c r="B2540" s="13" t="s">
        <v>3313</v>
      </c>
      <c r="C2540" s="14">
        <v>9215</v>
      </c>
      <c r="D2540" s="15"/>
    </row>
    <row r="2541" spans="2:4">
      <c r="B2541" s="13" t="s">
        <v>866</v>
      </c>
      <c r="C2541" s="14">
        <v>9216</v>
      </c>
      <c r="D2541" s="15"/>
    </row>
    <row r="2542" spans="2:4">
      <c r="B2542" s="13" t="s">
        <v>3314</v>
      </c>
      <c r="C2542" s="14">
        <v>9217</v>
      </c>
      <c r="D2542" s="15"/>
    </row>
    <row r="2543" spans="2:4">
      <c r="B2543" s="13" t="s">
        <v>442</v>
      </c>
      <c r="C2543" s="14">
        <v>9219</v>
      </c>
      <c r="D2543" s="15"/>
    </row>
    <row r="2544" spans="2:4">
      <c r="B2544" s="13" t="s">
        <v>3315</v>
      </c>
      <c r="C2544" s="14">
        <v>9225</v>
      </c>
      <c r="D2544" s="15"/>
    </row>
    <row r="2545" spans="2:4">
      <c r="B2545" s="13" t="s">
        <v>3316</v>
      </c>
      <c r="C2545" s="14">
        <v>9226</v>
      </c>
      <c r="D2545" s="15"/>
    </row>
    <row r="2546" spans="2:4">
      <c r="B2546" s="13" t="s">
        <v>3317</v>
      </c>
      <c r="C2546" s="14">
        <v>9227</v>
      </c>
      <c r="D2546" s="15"/>
    </row>
    <row r="2547" spans="2:4">
      <c r="B2547" s="13" t="s">
        <v>439</v>
      </c>
      <c r="C2547" s="14">
        <v>9228</v>
      </c>
      <c r="D2547" s="15"/>
    </row>
    <row r="2548" spans="2:4">
      <c r="B2548" s="13" t="s">
        <v>850</v>
      </c>
      <c r="C2548" s="14">
        <v>9229</v>
      </c>
      <c r="D2548" s="15"/>
    </row>
    <row r="2549" spans="2:4">
      <c r="B2549" s="13" t="s">
        <v>3318</v>
      </c>
      <c r="C2549" s="14">
        <v>9231</v>
      </c>
      <c r="D2549" s="15"/>
    </row>
    <row r="2550" spans="2:4">
      <c r="B2550" s="13" t="s">
        <v>3319</v>
      </c>
      <c r="C2550" s="14">
        <v>9232</v>
      </c>
      <c r="D2550" s="15"/>
    </row>
    <row r="2551" spans="2:4">
      <c r="B2551" s="13" t="s">
        <v>3320</v>
      </c>
      <c r="C2551" s="14">
        <v>9233</v>
      </c>
      <c r="D2551" s="15"/>
    </row>
    <row r="2552" spans="2:4">
      <c r="B2552" s="13" t="s">
        <v>3321</v>
      </c>
      <c r="C2552" s="14">
        <v>9234</v>
      </c>
      <c r="D2552" s="15"/>
    </row>
    <row r="2553" spans="2:4">
      <c r="B2553" s="13" t="s">
        <v>3322</v>
      </c>
      <c r="C2553" s="14">
        <v>9235</v>
      </c>
      <c r="D2553" s="15"/>
    </row>
    <row r="2554" spans="2:4">
      <c r="B2554" s="13" t="s">
        <v>3323</v>
      </c>
      <c r="C2554" s="14">
        <v>9236</v>
      </c>
      <c r="D2554" s="15"/>
    </row>
    <row r="2555" spans="2:4">
      <c r="B2555" s="13" t="s">
        <v>3324</v>
      </c>
      <c r="C2555" s="14">
        <v>9237</v>
      </c>
      <c r="D2555" s="15"/>
    </row>
    <row r="2556" spans="2:4">
      <c r="B2556" s="13" t="s">
        <v>3325</v>
      </c>
      <c r="C2556" s="14">
        <v>9238</v>
      </c>
      <c r="D2556" s="15"/>
    </row>
    <row r="2557" spans="2:4">
      <c r="B2557" s="13" t="s">
        <v>3326</v>
      </c>
      <c r="C2557" s="14">
        <v>9239</v>
      </c>
      <c r="D2557" s="15"/>
    </row>
    <row r="2558" spans="2:4">
      <c r="B2558" s="13" t="s">
        <v>996</v>
      </c>
      <c r="C2558" s="14">
        <v>9240</v>
      </c>
      <c r="D2558" s="15"/>
    </row>
    <row r="2559" spans="2:4">
      <c r="B2559" s="13" t="s">
        <v>3327</v>
      </c>
      <c r="C2559" s="14">
        <v>9241</v>
      </c>
      <c r="D2559" s="15"/>
    </row>
    <row r="2560" spans="2:4">
      <c r="B2560" s="13" t="s">
        <v>3328</v>
      </c>
      <c r="C2560" s="14">
        <v>9242</v>
      </c>
      <c r="D2560" s="15"/>
    </row>
    <row r="2561" spans="2:4">
      <c r="B2561" s="13" t="s">
        <v>3329</v>
      </c>
      <c r="C2561" s="14">
        <v>9243</v>
      </c>
      <c r="D2561" s="15"/>
    </row>
    <row r="2562" spans="2:4">
      <c r="B2562" s="13" t="s">
        <v>3330</v>
      </c>
      <c r="C2562" s="14">
        <v>9244</v>
      </c>
      <c r="D2562" s="15"/>
    </row>
    <row r="2563" spans="2:4">
      <c r="B2563" s="13" t="s">
        <v>3331</v>
      </c>
      <c r="C2563" s="14">
        <v>9245</v>
      </c>
      <c r="D2563" s="15"/>
    </row>
    <row r="2564" spans="2:4">
      <c r="B2564" s="13" t="s">
        <v>3332</v>
      </c>
      <c r="C2564" s="14">
        <v>9246</v>
      </c>
      <c r="D2564" s="15"/>
    </row>
    <row r="2565" spans="2:4">
      <c r="B2565" s="13" t="s">
        <v>3333</v>
      </c>
      <c r="C2565" s="14">
        <v>9247</v>
      </c>
      <c r="D2565" s="15"/>
    </row>
    <row r="2566" spans="2:4">
      <c r="B2566" s="13" t="s">
        <v>3334</v>
      </c>
      <c r="C2566" s="14">
        <v>9248</v>
      </c>
      <c r="D2566" s="15"/>
    </row>
    <row r="2567" spans="2:4">
      <c r="B2567" s="13" t="s">
        <v>3335</v>
      </c>
      <c r="C2567" s="14">
        <v>9249</v>
      </c>
      <c r="D2567" s="15"/>
    </row>
    <row r="2568" spans="2:4">
      <c r="B2568" s="13" t="s">
        <v>3336</v>
      </c>
      <c r="C2568" s="14">
        <v>9250</v>
      </c>
      <c r="D2568" s="15"/>
    </row>
    <row r="2569" spans="2:4">
      <c r="B2569" s="13" t="s">
        <v>3337</v>
      </c>
      <c r="C2569" s="14">
        <v>9251</v>
      </c>
      <c r="D2569" s="15"/>
    </row>
    <row r="2570" spans="2:4">
      <c r="B2570" s="13" t="s">
        <v>3338</v>
      </c>
      <c r="C2570" s="14">
        <v>9252</v>
      </c>
      <c r="D2570" s="15"/>
    </row>
    <row r="2571" spans="2:4">
      <c r="B2571" s="13" t="s">
        <v>3339</v>
      </c>
      <c r="C2571" s="14">
        <v>9253</v>
      </c>
      <c r="D2571" s="15"/>
    </row>
    <row r="2572" spans="2:4">
      <c r="B2572" s="13" t="s">
        <v>3340</v>
      </c>
      <c r="C2572" s="14">
        <v>9254</v>
      </c>
      <c r="D2572" s="15"/>
    </row>
    <row r="2573" spans="2:4">
      <c r="B2573" s="13" t="s">
        <v>3341</v>
      </c>
      <c r="C2573" s="14">
        <v>9255</v>
      </c>
      <c r="D2573" s="15"/>
    </row>
    <row r="2574" spans="2:4">
      <c r="B2574" s="13" t="s">
        <v>3342</v>
      </c>
      <c r="C2574" s="14">
        <v>9256</v>
      </c>
      <c r="D2574" s="15"/>
    </row>
    <row r="2575" spans="2:4">
      <c r="B2575" s="13" t="s">
        <v>1002</v>
      </c>
      <c r="C2575" s="14">
        <v>9257</v>
      </c>
      <c r="D2575" s="15"/>
    </row>
    <row r="2576" spans="2:4">
      <c r="B2576" s="13" t="s">
        <v>989</v>
      </c>
      <c r="C2576" s="14">
        <v>9258</v>
      </c>
      <c r="D2576" s="15"/>
    </row>
    <row r="2577" spans="2:4">
      <c r="B2577" s="13" t="s">
        <v>3343</v>
      </c>
      <c r="C2577" s="14">
        <v>9259</v>
      </c>
      <c r="D2577" s="15"/>
    </row>
    <row r="2578" spans="2:4">
      <c r="B2578" s="13" t="s">
        <v>852</v>
      </c>
      <c r="C2578" s="14">
        <v>9260</v>
      </c>
      <c r="D2578" s="15"/>
    </row>
    <row r="2579" spans="2:4">
      <c r="B2579" s="13" t="s">
        <v>3344</v>
      </c>
      <c r="C2579" s="14">
        <v>9261</v>
      </c>
      <c r="D2579" s="15"/>
    </row>
    <row r="2580" spans="2:4">
      <c r="B2580" s="13" t="s">
        <v>3345</v>
      </c>
      <c r="C2580" s="14">
        <v>9262</v>
      </c>
      <c r="D2580" s="15"/>
    </row>
    <row r="2581" spans="2:4">
      <c r="B2581" s="13" t="s">
        <v>3346</v>
      </c>
      <c r="C2581" s="14">
        <v>9263</v>
      </c>
      <c r="D2581" s="15"/>
    </row>
    <row r="2582" spans="2:4">
      <c r="B2582" s="13" t="s">
        <v>3347</v>
      </c>
      <c r="C2582" s="14">
        <v>9264</v>
      </c>
      <c r="D2582" s="15"/>
    </row>
    <row r="2583" spans="2:4">
      <c r="B2583" s="13" t="s">
        <v>3348</v>
      </c>
      <c r="C2583" s="14">
        <v>9265</v>
      </c>
      <c r="D2583" s="15"/>
    </row>
    <row r="2584" spans="2:4">
      <c r="B2584" s="13" t="s">
        <v>3349</v>
      </c>
      <c r="C2584" s="14">
        <v>9266</v>
      </c>
      <c r="D2584" s="15"/>
    </row>
    <row r="2585" spans="2:4">
      <c r="B2585" s="13" t="s">
        <v>3350</v>
      </c>
      <c r="C2585" s="14">
        <v>9267</v>
      </c>
      <c r="D2585" s="15"/>
    </row>
    <row r="2586" spans="2:4">
      <c r="B2586" s="13" t="s">
        <v>3351</v>
      </c>
      <c r="C2586" s="14">
        <v>9268</v>
      </c>
      <c r="D2586" s="15"/>
    </row>
    <row r="2587" spans="2:4">
      <c r="B2587" s="13" t="s">
        <v>3352</v>
      </c>
      <c r="C2587" s="14">
        <v>9269</v>
      </c>
      <c r="D2587" s="15"/>
    </row>
    <row r="2588" spans="2:4">
      <c r="B2588" s="13" t="s">
        <v>3353</v>
      </c>
      <c r="C2588" s="14">
        <v>9270</v>
      </c>
      <c r="D2588" s="15"/>
    </row>
    <row r="2589" spans="2:4">
      <c r="B2589" s="13" t="s">
        <v>3354</v>
      </c>
      <c r="C2589" s="14">
        <v>9271</v>
      </c>
      <c r="D2589" s="15"/>
    </row>
    <row r="2590" spans="2:4">
      <c r="B2590" s="13" t="s">
        <v>3355</v>
      </c>
      <c r="C2590" s="14">
        <v>9272</v>
      </c>
      <c r="D2590" s="15"/>
    </row>
    <row r="2591" spans="2:4">
      <c r="B2591" s="13" t="s">
        <v>3356</v>
      </c>
      <c r="C2591" s="14">
        <v>9273</v>
      </c>
      <c r="D2591" s="15"/>
    </row>
    <row r="2592" spans="2:4">
      <c r="B2592" s="13" t="s">
        <v>3357</v>
      </c>
      <c r="C2592" s="14">
        <v>9274</v>
      </c>
      <c r="D2592" s="15"/>
    </row>
    <row r="2593" spans="2:4">
      <c r="B2593" s="13" t="s">
        <v>3358</v>
      </c>
      <c r="C2593" s="14">
        <v>9275</v>
      </c>
      <c r="D2593" s="15"/>
    </row>
    <row r="2594" spans="2:4">
      <c r="B2594" s="13" t="s">
        <v>3359</v>
      </c>
      <c r="C2594" s="14">
        <v>9276</v>
      </c>
      <c r="D2594" s="15"/>
    </row>
    <row r="2595" spans="2:4">
      <c r="B2595" s="13" t="s">
        <v>3360</v>
      </c>
      <c r="C2595" s="14">
        <v>9277</v>
      </c>
      <c r="D2595" s="15"/>
    </row>
    <row r="2596" spans="2:4">
      <c r="B2596" s="13" t="s">
        <v>3361</v>
      </c>
      <c r="C2596" s="14">
        <v>9278</v>
      </c>
      <c r="D2596" s="15"/>
    </row>
    <row r="2597" spans="2:4">
      <c r="B2597" s="13" t="s">
        <v>3362</v>
      </c>
      <c r="C2597" s="14">
        <v>9279</v>
      </c>
      <c r="D2597" s="15"/>
    </row>
    <row r="2598" spans="2:4">
      <c r="B2598" s="13" t="s">
        <v>3363</v>
      </c>
      <c r="C2598" s="14">
        <v>9280</v>
      </c>
      <c r="D2598" s="15"/>
    </row>
    <row r="2599" spans="2:4">
      <c r="B2599" s="13" t="s">
        <v>3364</v>
      </c>
      <c r="C2599" s="14">
        <v>9281</v>
      </c>
      <c r="D2599" s="15"/>
    </row>
    <row r="2600" spans="2:4">
      <c r="B2600" s="13" t="s">
        <v>3365</v>
      </c>
      <c r="C2600" s="14">
        <v>9282</v>
      </c>
      <c r="D2600" s="15"/>
    </row>
    <row r="2601" spans="2:4">
      <c r="B2601" s="13" t="s">
        <v>3366</v>
      </c>
      <c r="C2601" s="14">
        <v>9283</v>
      </c>
      <c r="D2601" s="15"/>
    </row>
    <row r="2602" spans="2:4">
      <c r="B2602" s="13" t="s">
        <v>3367</v>
      </c>
      <c r="C2602" s="14">
        <v>9284</v>
      </c>
      <c r="D2602" s="15"/>
    </row>
    <row r="2603" spans="2:4">
      <c r="B2603" s="13" t="s">
        <v>3368</v>
      </c>
      <c r="C2603" s="14">
        <v>9285</v>
      </c>
      <c r="D2603" s="15"/>
    </row>
    <row r="2604" spans="2:4">
      <c r="B2604" s="13" t="s">
        <v>3369</v>
      </c>
      <c r="C2604" s="14">
        <v>9286</v>
      </c>
      <c r="D2604" s="15"/>
    </row>
    <row r="2605" spans="2:4">
      <c r="B2605" s="13" t="s">
        <v>3370</v>
      </c>
      <c r="C2605" s="14">
        <v>9287</v>
      </c>
      <c r="D2605" s="15"/>
    </row>
    <row r="2606" spans="2:4">
      <c r="B2606" s="13" t="s">
        <v>3371</v>
      </c>
      <c r="C2606" s="14">
        <v>9288</v>
      </c>
      <c r="D2606" s="15"/>
    </row>
    <row r="2607" spans="2:4">
      <c r="B2607" s="13" t="s">
        <v>3372</v>
      </c>
      <c r="C2607" s="14">
        <v>9289</v>
      </c>
      <c r="D2607" s="15"/>
    </row>
    <row r="2608" spans="2:4">
      <c r="B2608" s="13" t="s">
        <v>3373</v>
      </c>
      <c r="C2608" s="14">
        <v>9290</v>
      </c>
      <c r="D2608" s="15"/>
    </row>
    <row r="2609" spans="2:4">
      <c r="B2609" s="13" t="s">
        <v>3374</v>
      </c>
      <c r="C2609" s="14">
        <v>9291</v>
      </c>
      <c r="D2609" s="15"/>
    </row>
    <row r="2610" spans="2:4">
      <c r="B2610" s="13" t="s">
        <v>3375</v>
      </c>
      <c r="C2610" s="14">
        <v>9292</v>
      </c>
      <c r="D2610" s="15"/>
    </row>
    <row r="2611" spans="2:4">
      <c r="B2611" s="13" t="s">
        <v>3376</v>
      </c>
      <c r="C2611" s="14">
        <v>9293</v>
      </c>
      <c r="D2611" s="15"/>
    </row>
    <row r="2612" spans="2:4">
      <c r="B2612" s="13" t="s">
        <v>3377</v>
      </c>
      <c r="C2612" s="14">
        <v>9294</v>
      </c>
      <c r="D2612" s="15"/>
    </row>
    <row r="2613" spans="2:4">
      <c r="B2613" s="13" t="s">
        <v>3378</v>
      </c>
      <c r="C2613" s="14">
        <v>9295</v>
      </c>
      <c r="D2613" s="15"/>
    </row>
    <row r="2614" spans="2:4">
      <c r="B2614" s="13" t="s">
        <v>3379</v>
      </c>
      <c r="C2614" s="14">
        <v>9296</v>
      </c>
      <c r="D2614" s="15"/>
    </row>
    <row r="2615" spans="2:4">
      <c r="B2615" s="13" t="s">
        <v>3380</v>
      </c>
      <c r="C2615" s="14">
        <v>9297</v>
      </c>
      <c r="D2615" s="15"/>
    </row>
    <row r="2616" spans="2:4">
      <c r="B2616" s="13" t="s">
        <v>3381</v>
      </c>
      <c r="C2616" s="14">
        <v>9298</v>
      </c>
      <c r="D2616" s="15"/>
    </row>
    <row r="2617" spans="2:4">
      <c r="B2617" s="13" t="s">
        <v>3382</v>
      </c>
      <c r="C2617" s="14">
        <v>9299</v>
      </c>
      <c r="D2617" s="15"/>
    </row>
    <row r="2618" spans="2:4">
      <c r="B2618" s="13" t="s">
        <v>3383</v>
      </c>
      <c r="C2618" s="14">
        <v>9300</v>
      </c>
      <c r="D2618" s="15"/>
    </row>
    <row r="2619" spans="2:4">
      <c r="B2619" s="13" t="s">
        <v>3384</v>
      </c>
      <c r="C2619" s="14">
        <v>9301</v>
      </c>
      <c r="D2619" s="15"/>
    </row>
    <row r="2620" spans="2:4">
      <c r="B2620" s="13" t="s">
        <v>3385</v>
      </c>
      <c r="C2620" s="14">
        <v>9302</v>
      </c>
      <c r="D2620" s="15"/>
    </row>
    <row r="2621" spans="2:4">
      <c r="B2621" s="13" t="s">
        <v>3386</v>
      </c>
      <c r="C2621" s="14">
        <v>9303</v>
      </c>
      <c r="D2621" s="15"/>
    </row>
    <row r="2622" spans="2:4">
      <c r="B2622" s="13" t="s">
        <v>3387</v>
      </c>
      <c r="C2622" s="14">
        <v>9304</v>
      </c>
      <c r="D2622" s="15"/>
    </row>
    <row r="2623" spans="2:4">
      <c r="B2623" s="13" t="s">
        <v>3388</v>
      </c>
      <c r="C2623" s="14">
        <v>9305</v>
      </c>
      <c r="D2623" s="15"/>
    </row>
    <row r="2624" spans="2:4">
      <c r="B2624" s="13" t="s">
        <v>3389</v>
      </c>
      <c r="C2624" s="14">
        <v>9306</v>
      </c>
      <c r="D2624" s="15"/>
    </row>
    <row r="2625" spans="2:4">
      <c r="B2625" s="13" t="s">
        <v>3390</v>
      </c>
      <c r="C2625" s="14">
        <v>9307</v>
      </c>
      <c r="D2625" s="15"/>
    </row>
    <row r="2626" spans="2:4">
      <c r="B2626" s="13" t="s">
        <v>3391</v>
      </c>
      <c r="C2626" s="14">
        <v>9308</v>
      </c>
      <c r="D2626" s="15"/>
    </row>
    <row r="2627" spans="2:4">
      <c r="B2627" s="13" t="s">
        <v>3392</v>
      </c>
      <c r="C2627" s="14">
        <v>9309</v>
      </c>
      <c r="D2627" s="15"/>
    </row>
    <row r="2628" spans="2:4">
      <c r="B2628" s="13" t="s">
        <v>3393</v>
      </c>
      <c r="C2628" s="14">
        <v>9310</v>
      </c>
      <c r="D2628" s="15"/>
    </row>
    <row r="2629" spans="2:4">
      <c r="B2629" s="13" t="s">
        <v>3394</v>
      </c>
      <c r="C2629" s="14">
        <v>9311</v>
      </c>
      <c r="D2629" s="15"/>
    </row>
    <row r="2630" spans="2:4">
      <c r="B2630" s="13" t="s">
        <v>3395</v>
      </c>
      <c r="C2630" s="14">
        <v>9312</v>
      </c>
      <c r="D2630" s="15"/>
    </row>
    <row r="2631" spans="2:4">
      <c r="B2631" s="13" t="s">
        <v>408</v>
      </c>
      <c r="C2631" s="14">
        <v>9313</v>
      </c>
      <c r="D2631" s="15"/>
    </row>
    <row r="2632" spans="2:4">
      <c r="B2632" s="13" t="s">
        <v>3396</v>
      </c>
      <c r="C2632" s="14">
        <v>9314</v>
      </c>
      <c r="D2632" s="15"/>
    </row>
    <row r="2633" spans="2:4">
      <c r="B2633" s="13" t="s">
        <v>3397</v>
      </c>
      <c r="C2633" s="14">
        <v>9315</v>
      </c>
      <c r="D2633" s="15"/>
    </row>
    <row r="2634" spans="2:4">
      <c r="B2634" s="13" t="s">
        <v>3398</v>
      </c>
      <c r="C2634" s="14">
        <v>9316</v>
      </c>
      <c r="D2634" s="15"/>
    </row>
    <row r="2635" spans="2:4">
      <c r="B2635" s="13" t="s">
        <v>3399</v>
      </c>
      <c r="C2635" s="14">
        <v>9317</v>
      </c>
      <c r="D2635" s="15"/>
    </row>
    <row r="2636" spans="2:4">
      <c r="B2636" s="13" t="s">
        <v>3400</v>
      </c>
      <c r="C2636" s="14">
        <v>9318</v>
      </c>
      <c r="D2636" s="15"/>
    </row>
    <row r="2637" spans="2:4">
      <c r="B2637" s="13" t="s">
        <v>3401</v>
      </c>
      <c r="C2637" s="14">
        <v>9319</v>
      </c>
      <c r="D2637" s="15"/>
    </row>
    <row r="2638" spans="2:4">
      <c r="B2638" s="13" t="s">
        <v>3402</v>
      </c>
      <c r="C2638" s="14">
        <v>9320</v>
      </c>
      <c r="D2638" s="15"/>
    </row>
    <row r="2639" spans="2:4">
      <c r="B2639" s="13" t="s">
        <v>3403</v>
      </c>
      <c r="C2639" s="14">
        <v>9321</v>
      </c>
      <c r="D2639" s="15"/>
    </row>
    <row r="2640" spans="2:4">
      <c r="B2640" s="13" t="s">
        <v>3404</v>
      </c>
      <c r="C2640" s="14">
        <v>9322</v>
      </c>
      <c r="D2640" s="15"/>
    </row>
    <row r="2641" spans="2:4">
      <c r="B2641" s="13" t="s">
        <v>3405</v>
      </c>
      <c r="C2641" s="14">
        <v>9323</v>
      </c>
      <c r="D2641" s="15"/>
    </row>
    <row r="2642" spans="2:4">
      <c r="B2642" s="13" t="s">
        <v>3406</v>
      </c>
      <c r="C2642" s="14">
        <v>9324</v>
      </c>
      <c r="D2642" s="15"/>
    </row>
    <row r="2643" spans="2:4">
      <c r="B2643" s="13" t="s">
        <v>3407</v>
      </c>
      <c r="C2643" s="14">
        <v>9325</v>
      </c>
      <c r="D2643" s="15"/>
    </row>
    <row r="2644" spans="2:4">
      <c r="B2644" s="13" t="s">
        <v>3408</v>
      </c>
      <c r="C2644" s="14">
        <v>9326</v>
      </c>
      <c r="D2644" s="15"/>
    </row>
    <row r="2645" spans="2:4">
      <c r="B2645" s="13" t="s">
        <v>3409</v>
      </c>
      <c r="C2645" s="14">
        <v>9327</v>
      </c>
      <c r="D2645" s="15"/>
    </row>
    <row r="2646" spans="2:4">
      <c r="B2646" s="13" t="s">
        <v>3410</v>
      </c>
      <c r="C2646" s="14">
        <v>9328</v>
      </c>
      <c r="D2646" s="15"/>
    </row>
    <row r="2647" spans="2:4">
      <c r="B2647" s="13" t="s">
        <v>3411</v>
      </c>
      <c r="C2647" s="14">
        <v>9329</v>
      </c>
      <c r="D2647" s="15"/>
    </row>
    <row r="2648" spans="2:4">
      <c r="B2648" s="13" t="s">
        <v>3412</v>
      </c>
      <c r="C2648" s="14">
        <v>9330</v>
      </c>
      <c r="D2648" s="15"/>
    </row>
    <row r="2649" spans="2:4">
      <c r="B2649" s="13" t="s">
        <v>3413</v>
      </c>
      <c r="C2649" s="14">
        <v>9331</v>
      </c>
      <c r="D2649" s="15"/>
    </row>
    <row r="2650" spans="2:4">
      <c r="B2650" s="13" t="s">
        <v>3414</v>
      </c>
      <c r="C2650" s="14">
        <v>9332</v>
      </c>
      <c r="D2650" s="15"/>
    </row>
    <row r="2651" spans="2:4">
      <c r="B2651" s="13" t="s">
        <v>3415</v>
      </c>
      <c r="C2651" s="14">
        <v>9333</v>
      </c>
      <c r="D2651" s="15"/>
    </row>
    <row r="2652" spans="2:4">
      <c r="B2652" s="13" t="s">
        <v>3416</v>
      </c>
      <c r="C2652" s="14">
        <v>9334</v>
      </c>
      <c r="D2652" s="15"/>
    </row>
    <row r="2653" spans="2:4">
      <c r="B2653" s="13" t="s">
        <v>3417</v>
      </c>
      <c r="C2653" s="14">
        <v>9335</v>
      </c>
      <c r="D2653" s="15"/>
    </row>
    <row r="2654" spans="2:4">
      <c r="B2654" s="13" t="s">
        <v>3418</v>
      </c>
      <c r="C2654" s="14">
        <v>9336</v>
      </c>
      <c r="D2654" s="15"/>
    </row>
    <row r="2655" spans="2:4">
      <c r="B2655" s="13" t="s">
        <v>3419</v>
      </c>
      <c r="C2655" s="14">
        <v>9337</v>
      </c>
      <c r="D2655" s="15"/>
    </row>
    <row r="2656" spans="2:4">
      <c r="B2656" s="13" t="s">
        <v>3420</v>
      </c>
      <c r="C2656" s="14">
        <v>9338</v>
      </c>
      <c r="D2656" s="15"/>
    </row>
    <row r="2657" spans="2:4">
      <c r="B2657" s="13" t="s">
        <v>3421</v>
      </c>
      <c r="C2657" s="14">
        <v>9339</v>
      </c>
      <c r="D2657" s="15"/>
    </row>
    <row r="2658" spans="2:4">
      <c r="B2658" s="13" t="s">
        <v>3422</v>
      </c>
      <c r="C2658" s="14">
        <v>9340</v>
      </c>
      <c r="D2658" s="15"/>
    </row>
    <row r="2659" spans="2:4">
      <c r="B2659" s="13" t="s">
        <v>3423</v>
      </c>
      <c r="C2659" s="14">
        <v>9341</v>
      </c>
      <c r="D2659" s="15"/>
    </row>
    <row r="2660" spans="2:4">
      <c r="B2660" s="13" t="s">
        <v>3424</v>
      </c>
      <c r="C2660" s="14">
        <v>9342</v>
      </c>
      <c r="D2660" s="15"/>
    </row>
    <row r="2661" spans="2:4">
      <c r="B2661" s="13" t="s">
        <v>3425</v>
      </c>
      <c r="C2661" s="14">
        <v>9343</v>
      </c>
      <c r="D2661" s="15"/>
    </row>
    <row r="2662" spans="2:4">
      <c r="B2662" s="13" t="s">
        <v>3426</v>
      </c>
      <c r="C2662" s="14">
        <v>9344</v>
      </c>
      <c r="D2662" s="15"/>
    </row>
    <row r="2663" spans="2:4">
      <c r="B2663" s="13" t="s">
        <v>3427</v>
      </c>
      <c r="C2663" s="14">
        <v>9345</v>
      </c>
      <c r="D2663" s="15"/>
    </row>
    <row r="2664" spans="2:4">
      <c r="B2664" s="13" t="s">
        <v>3428</v>
      </c>
      <c r="C2664" s="14">
        <v>9346</v>
      </c>
      <c r="D2664" s="15"/>
    </row>
    <row r="2665" spans="2:4">
      <c r="B2665" s="13" t="s">
        <v>3429</v>
      </c>
      <c r="C2665" s="14">
        <v>9347</v>
      </c>
      <c r="D2665" s="15"/>
    </row>
    <row r="2666" spans="2:4">
      <c r="B2666" s="13" t="s">
        <v>3430</v>
      </c>
      <c r="C2666" s="14">
        <v>9348</v>
      </c>
      <c r="D2666" s="15"/>
    </row>
    <row r="2667" spans="2:4">
      <c r="B2667" s="13" t="s">
        <v>3431</v>
      </c>
      <c r="C2667" s="14">
        <v>9349</v>
      </c>
      <c r="D2667" s="15"/>
    </row>
    <row r="2668" spans="2:4">
      <c r="B2668" s="13" t="s">
        <v>3432</v>
      </c>
      <c r="C2668" s="14">
        <v>9350</v>
      </c>
      <c r="D2668" s="15"/>
    </row>
    <row r="2669" spans="2:4">
      <c r="B2669" s="13" t="s">
        <v>3433</v>
      </c>
      <c r="C2669" s="14">
        <v>9351</v>
      </c>
      <c r="D2669" s="15"/>
    </row>
    <row r="2670" spans="2:4">
      <c r="B2670" s="13" t="s">
        <v>3434</v>
      </c>
      <c r="C2670" s="14">
        <v>9352</v>
      </c>
      <c r="D2670" s="15"/>
    </row>
    <row r="2671" spans="2:4">
      <c r="B2671" s="13" t="s">
        <v>3435</v>
      </c>
      <c r="C2671" s="14">
        <v>9353</v>
      </c>
      <c r="D2671" s="15"/>
    </row>
    <row r="2672" spans="2:4">
      <c r="B2672" s="13" t="s">
        <v>3436</v>
      </c>
      <c r="C2672" s="14">
        <v>9354</v>
      </c>
      <c r="D2672" s="15"/>
    </row>
    <row r="2673" spans="2:4">
      <c r="B2673" s="13" t="s">
        <v>3437</v>
      </c>
      <c r="C2673" s="14">
        <v>9355</v>
      </c>
      <c r="D2673" s="15"/>
    </row>
    <row r="2674" spans="2:4">
      <c r="B2674" s="13" t="s">
        <v>3438</v>
      </c>
      <c r="C2674" s="14">
        <v>9356</v>
      </c>
      <c r="D2674" s="15"/>
    </row>
    <row r="2675" spans="2:4">
      <c r="B2675" s="13" t="s">
        <v>3439</v>
      </c>
      <c r="C2675" s="14">
        <v>9357</v>
      </c>
      <c r="D2675" s="15"/>
    </row>
    <row r="2676" spans="2:4">
      <c r="B2676" s="13" t="s">
        <v>3440</v>
      </c>
      <c r="C2676" s="14">
        <v>9358</v>
      </c>
      <c r="D2676" s="15"/>
    </row>
    <row r="2677" spans="2:4">
      <c r="B2677" s="13" t="s">
        <v>3441</v>
      </c>
      <c r="C2677" s="14">
        <v>9359</v>
      </c>
      <c r="D2677" s="15"/>
    </row>
    <row r="2678" spans="2:4">
      <c r="B2678" s="13" t="s">
        <v>3442</v>
      </c>
      <c r="C2678" s="14">
        <v>9360</v>
      </c>
      <c r="D2678" s="15"/>
    </row>
    <row r="2679" spans="2:4">
      <c r="B2679" s="13" t="s">
        <v>3443</v>
      </c>
      <c r="C2679" s="14">
        <v>9361</v>
      </c>
      <c r="D2679" s="15"/>
    </row>
    <row r="2680" spans="2:4">
      <c r="B2680" s="13" t="s">
        <v>3444</v>
      </c>
      <c r="C2680" s="14">
        <v>9362</v>
      </c>
      <c r="D2680" s="15"/>
    </row>
    <row r="2681" spans="2:4">
      <c r="B2681" s="13" t="s">
        <v>3445</v>
      </c>
      <c r="C2681" s="14">
        <v>9363</v>
      </c>
      <c r="D2681" s="15"/>
    </row>
    <row r="2682" spans="2:4">
      <c r="B2682" s="13" t="s">
        <v>3446</v>
      </c>
      <c r="C2682" s="14">
        <v>9364</v>
      </c>
      <c r="D2682" s="15"/>
    </row>
    <row r="2683" spans="2:4">
      <c r="B2683" s="13" t="s">
        <v>3447</v>
      </c>
      <c r="C2683" s="14">
        <v>9365</v>
      </c>
      <c r="D2683" s="15"/>
    </row>
    <row r="2684" spans="2:4">
      <c r="B2684" s="13" t="s">
        <v>3448</v>
      </c>
      <c r="C2684" s="14">
        <v>9366</v>
      </c>
      <c r="D2684" s="15"/>
    </row>
    <row r="2685" spans="2:4">
      <c r="B2685" s="13" t="s">
        <v>3449</v>
      </c>
      <c r="C2685" s="14">
        <v>9367</v>
      </c>
      <c r="D2685" s="15"/>
    </row>
    <row r="2686" spans="2:4">
      <c r="B2686" s="13" t="s">
        <v>3450</v>
      </c>
      <c r="C2686" s="14">
        <v>9368</v>
      </c>
      <c r="D2686" s="15"/>
    </row>
    <row r="2687" spans="2:4">
      <c r="B2687" s="13" t="s">
        <v>3451</v>
      </c>
      <c r="C2687" s="14">
        <v>9369</v>
      </c>
      <c r="D2687" s="15"/>
    </row>
    <row r="2688" spans="2:4">
      <c r="B2688" s="13" t="s">
        <v>3452</v>
      </c>
      <c r="C2688" s="14">
        <v>9370</v>
      </c>
      <c r="D2688" s="15"/>
    </row>
    <row r="2689" spans="2:4">
      <c r="B2689" s="13" t="s">
        <v>3453</v>
      </c>
      <c r="C2689" s="14">
        <v>9371</v>
      </c>
      <c r="D2689" s="15"/>
    </row>
    <row r="2690" spans="2:4">
      <c r="B2690" s="13" t="s">
        <v>3454</v>
      </c>
      <c r="C2690" s="14">
        <v>9372</v>
      </c>
      <c r="D2690" s="15"/>
    </row>
    <row r="2691" spans="2:4">
      <c r="B2691" s="13" t="s">
        <v>3455</v>
      </c>
      <c r="C2691" s="14">
        <v>9373</v>
      </c>
      <c r="D2691" s="15"/>
    </row>
    <row r="2692" spans="2:4">
      <c r="B2692" s="13" t="s">
        <v>3456</v>
      </c>
      <c r="C2692" s="14">
        <v>9374</v>
      </c>
      <c r="D2692" s="15"/>
    </row>
    <row r="2693" spans="2:4">
      <c r="B2693" s="13" t="s">
        <v>3457</v>
      </c>
      <c r="C2693" s="14">
        <v>9375</v>
      </c>
      <c r="D2693" s="15"/>
    </row>
    <row r="2694" spans="2:4">
      <c r="B2694" s="13" t="s">
        <v>3458</v>
      </c>
      <c r="C2694" s="14">
        <v>9377</v>
      </c>
      <c r="D2694" s="15"/>
    </row>
    <row r="2695" spans="2:4">
      <c r="B2695" s="13" t="s">
        <v>3459</v>
      </c>
      <c r="C2695" s="14">
        <v>9378</v>
      </c>
      <c r="D2695" s="15"/>
    </row>
    <row r="2696" spans="2:4">
      <c r="B2696" s="13" t="s">
        <v>3460</v>
      </c>
      <c r="C2696" s="14">
        <v>9379</v>
      </c>
      <c r="D2696" s="15"/>
    </row>
    <row r="2697" spans="2:4">
      <c r="B2697" s="13" t="s">
        <v>3461</v>
      </c>
      <c r="C2697" s="14">
        <v>9380</v>
      </c>
      <c r="D2697" s="15"/>
    </row>
    <row r="2698" spans="2:4">
      <c r="B2698" s="13" t="s">
        <v>3462</v>
      </c>
      <c r="C2698" s="14">
        <v>9381</v>
      </c>
      <c r="D2698" s="15"/>
    </row>
    <row r="2699" spans="2:4">
      <c r="B2699" s="13" t="s">
        <v>3463</v>
      </c>
      <c r="C2699" s="14">
        <v>9382</v>
      </c>
      <c r="D2699" s="15"/>
    </row>
    <row r="2700" spans="2:4">
      <c r="B2700" s="13" t="s">
        <v>3464</v>
      </c>
      <c r="C2700" s="14">
        <v>9383</v>
      </c>
      <c r="D2700" s="15"/>
    </row>
    <row r="2701" spans="2:4">
      <c r="B2701" s="13" t="s">
        <v>3465</v>
      </c>
      <c r="C2701" s="14">
        <v>9384</v>
      </c>
      <c r="D2701" s="15"/>
    </row>
    <row r="2702" spans="2:4">
      <c r="B2702" s="13" t="s">
        <v>3466</v>
      </c>
      <c r="C2702" s="14">
        <v>9385</v>
      </c>
      <c r="D2702" s="15"/>
    </row>
    <row r="2703" spans="2:4">
      <c r="B2703" s="13" t="s">
        <v>3467</v>
      </c>
      <c r="C2703" s="14">
        <v>9386</v>
      </c>
      <c r="D2703" s="15"/>
    </row>
    <row r="2704" spans="2:4">
      <c r="B2704" s="13" t="s">
        <v>3468</v>
      </c>
      <c r="C2704" s="14">
        <v>9387</v>
      </c>
      <c r="D2704" s="15"/>
    </row>
    <row r="2705" spans="2:4">
      <c r="B2705" s="13" t="s">
        <v>3469</v>
      </c>
      <c r="C2705" s="14">
        <v>9388</v>
      </c>
      <c r="D2705" s="15"/>
    </row>
    <row r="2706" spans="2:4">
      <c r="B2706" s="13" t="s">
        <v>920</v>
      </c>
      <c r="C2706" s="14">
        <v>9407</v>
      </c>
      <c r="D2706" s="16"/>
    </row>
    <row r="2707" spans="2:4">
      <c r="B2707" s="13" t="s">
        <v>3470</v>
      </c>
      <c r="C2707" s="14">
        <v>9418</v>
      </c>
      <c r="D2707" s="13"/>
    </row>
    <row r="2708" spans="2:4">
      <c r="B2708" s="13" t="s">
        <v>3471</v>
      </c>
      <c r="C2708" s="14">
        <v>9998</v>
      </c>
      <c r="D2708" s="15"/>
    </row>
  </sheetData>
  <phoneticPr fontId="12" type="noConversion"/>
  <dataValidations count="1">
    <dataValidation type="custom" allowBlank="1" showInputMessage="1" showErrorMessage="1" sqref="B2:C2">
      <formula1>COUNTIF(B:B,#REF!)=1</formula1>
    </dataValidation>
  </dataValidations>
  <pageMargins left="0.69930555555555596" right="0.69930555555555596" top="0.75" bottom="0.75" header="0.3" footer="0.3"/>
  <pageSetup paperSize="9"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B1:E9"/>
  <sheetViews>
    <sheetView workbookViewId="0">
      <selection activeCell="E14" sqref="E14"/>
    </sheetView>
  </sheetViews>
  <sheetFormatPr defaultColWidth="9" defaultRowHeight="13.5"/>
  <cols>
    <col min="1" max="1" width="1" style="1" customWidth="1"/>
    <col min="2" max="2" width="19.5" style="1" customWidth="1"/>
    <col min="3" max="3" width="24.375" style="1" customWidth="1"/>
    <col min="4" max="4" width="13" style="1" customWidth="1"/>
    <col min="5" max="5" width="42.875" style="1" customWidth="1"/>
    <col min="6" max="16384" width="9" style="1"/>
  </cols>
  <sheetData>
    <row r="1" spans="2:5" ht="6.75" customHeight="1"/>
    <row r="2" spans="2:5">
      <c r="B2" s="2" t="s">
        <v>3472</v>
      </c>
      <c r="C2" s="3" t="s">
        <v>3473</v>
      </c>
      <c r="D2" s="4" t="s">
        <v>3474</v>
      </c>
      <c r="E2" s="5" t="s">
        <v>3475</v>
      </c>
    </row>
    <row r="3" spans="2:5" ht="13.5" customHeight="1">
      <c r="B3" s="157" t="s">
        <v>3476</v>
      </c>
      <c r="C3" s="157" t="s">
        <v>3477</v>
      </c>
      <c r="D3" s="6" t="s">
        <v>3478</v>
      </c>
      <c r="E3" s="7" t="s">
        <v>225</v>
      </c>
    </row>
    <row r="4" spans="2:5">
      <c r="B4" s="158"/>
      <c r="C4" s="158"/>
      <c r="D4" s="8" t="s">
        <v>3479</v>
      </c>
      <c r="E4" s="9" t="s">
        <v>3480</v>
      </c>
    </row>
    <row r="5" spans="2:5">
      <c r="B5" s="158"/>
      <c r="C5" s="158"/>
      <c r="D5" s="8" t="s">
        <v>3481</v>
      </c>
      <c r="E5" s="9" t="s">
        <v>3482</v>
      </c>
    </row>
    <row r="6" spans="2:5">
      <c r="B6" s="158"/>
      <c r="C6" s="158"/>
      <c r="D6" s="8" t="s">
        <v>3483</v>
      </c>
      <c r="E6" s="9" t="s">
        <v>3484</v>
      </c>
    </row>
    <row r="7" spans="2:5">
      <c r="B7" s="158"/>
      <c r="C7" s="158"/>
      <c r="D7" s="8" t="s">
        <v>3485</v>
      </c>
      <c r="E7" s="9" t="s">
        <v>3486</v>
      </c>
    </row>
    <row r="8" spans="2:5">
      <c r="B8" s="158"/>
      <c r="C8" s="158"/>
      <c r="D8" s="8">
        <v>6</v>
      </c>
      <c r="E8" s="9" t="s">
        <v>3487</v>
      </c>
    </row>
    <row r="9" spans="2:5">
      <c r="B9" s="159"/>
      <c r="C9" s="159"/>
      <c r="D9" s="8">
        <v>7</v>
      </c>
      <c r="E9" s="9" t="s">
        <v>222</v>
      </c>
    </row>
  </sheetData>
  <mergeCells count="2">
    <mergeCell ref="B3:B9"/>
    <mergeCell ref="C3:C9"/>
  </mergeCells>
  <phoneticPr fontId="12" type="noConversion"/>
  <pageMargins left="0.69930555555555596" right="0.69930555555555596" top="0.75" bottom="0.75" header="0.3" footer="0.3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120</vt:i4>
      </vt:variant>
    </vt:vector>
  </HeadingPairs>
  <TitlesOfParts>
    <vt:vector size="126" baseType="lpstr">
      <vt:lpstr>封面</vt:lpstr>
      <vt:lpstr>修订说明</vt:lpstr>
      <vt:lpstr>功能索引</vt:lpstr>
      <vt:lpstr>接口信息</vt:lpstr>
      <vt:lpstr>基本字段定义</vt:lpstr>
      <vt:lpstr>数据字典</vt:lpstr>
      <vt:lpstr>_202002</vt:lpstr>
      <vt:lpstr>_202004</vt:lpstr>
      <vt:lpstr>_202010</vt:lpstr>
      <vt:lpstr>_202012</vt:lpstr>
      <vt:lpstr>_202018</vt:lpstr>
      <vt:lpstr>_202046</vt:lpstr>
      <vt:lpstr>_202047</vt:lpstr>
      <vt:lpstr>_202048</vt:lpstr>
      <vt:lpstr>_204002</vt:lpstr>
      <vt:lpstr>_205003</vt:lpstr>
      <vt:lpstr>_205004</vt:lpstr>
      <vt:lpstr>_205011</vt:lpstr>
      <vt:lpstr>_502005</vt:lpstr>
      <vt:lpstr>_502010</vt:lpstr>
      <vt:lpstr>_502011</vt:lpstr>
      <vt:lpstr>_502012</vt:lpstr>
      <vt:lpstr>_502013</vt:lpstr>
      <vt:lpstr>_502014</vt:lpstr>
      <vt:lpstr>_502015</vt:lpstr>
      <vt:lpstr>_502021</vt:lpstr>
      <vt:lpstr>_502022</vt:lpstr>
      <vt:lpstr>_502023</vt:lpstr>
      <vt:lpstr>_502025</vt:lpstr>
      <vt:lpstr>_502027</vt:lpstr>
      <vt:lpstr>_502028</vt:lpstr>
      <vt:lpstr>_502035</vt:lpstr>
      <vt:lpstr>_502039</vt:lpstr>
      <vt:lpstr>_502041</vt:lpstr>
      <vt:lpstr>_502042</vt:lpstr>
      <vt:lpstr>_502043</vt:lpstr>
      <vt:lpstr>_502044</vt:lpstr>
      <vt:lpstr>_502045</vt:lpstr>
      <vt:lpstr>_502046</vt:lpstr>
      <vt:lpstr>_502047</vt:lpstr>
      <vt:lpstr>_502049</vt:lpstr>
      <vt:lpstr>_502050</vt:lpstr>
      <vt:lpstr>_502051</vt:lpstr>
      <vt:lpstr>_502056</vt:lpstr>
      <vt:lpstr>_502057</vt:lpstr>
      <vt:lpstr>_502059</vt:lpstr>
      <vt:lpstr>_502063</vt:lpstr>
      <vt:lpstr>_502064</vt:lpstr>
      <vt:lpstr>_502065</vt:lpstr>
      <vt:lpstr>_502074</vt:lpstr>
      <vt:lpstr>_502075</vt:lpstr>
      <vt:lpstr>_502100</vt:lpstr>
      <vt:lpstr>_502106</vt:lpstr>
      <vt:lpstr>_502116</vt:lpstr>
      <vt:lpstr>_502124</vt:lpstr>
      <vt:lpstr>_502125</vt:lpstr>
      <vt:lpstr>_502126</vt:lpstr>
      <vt:lpstr>_502127</vt:lpstr>
      <vt:lpstr>_502131</vt:lpstr>
      <vt:lpstr>_502132</vt:lpstr>
      <vt:lpstr>_502133</vt:lpstr>
      <vt:lpstr>_502134</vt:lpstr>
      <vt:lpstr>_502135</vt:lpstr>
      <vt:lpstr>_502601</vt:lpstr>
      <vt:lpstr>_502602</vt:lpstr>
      <vt:lpstr>_502603</vt:lpstr>
      <vt:lpstr>_502604</vt:lpstr>
      <vt:lpstr>_502651</vt:lpstr>
      <vt:lpstr>_502701</vt:lpstr>
      <vt:lpstr>_502702</vt:lpstr>
      <vt:lpstr>_502703</vt:lpstr>
      <vt:lpstr>_502704</vt:lpstr>
      <vt:lpstr>_502705</vt:lpstr>
      <vt:lpstr>_502706</vt:lpstr>
      <vt:lpstr>_502707</vt:lpstr>
      <vt:lpstr>_502708</vt:lpstr>
      <vt:lpstr>_502709</vt:lpstr>
      <vt:lpstr>_502710</vt:lpstr>
      <vt:lpstr>_502711</vt:lpstr>
      <vt:lpstr>_502712</vt:lpstr>
      <vt:lpstr>_502713</vt:lpstr>
      <vt:lpstr>_502714</vt:lpstr>
      <vt:lpstr>_502715</vt:lpstr>
      <vt:lpstr>_502716</vt:lpstr>
      <vt:lpstr>_502717</vt:lpstr>
      <vt:lpstr>_502718</vt:lpstr>
      <vt:lpstr>_502719</vt:lpstr>
      <vt:lpstr>_502720</vt:lpstr>
      <vt:lpstr>_502721</vt:lpstr>
      <vt:lpstr>_502722</vt:lpstr>
      <vt:lpstr>_502723</vt:lpstr>
      <vt:lpstr>_502724</vt:lpstr>
      <vt:lpstr>_502725</vt:lpstr>
      <vt:lpstr>_502726</vt:lpstr>
      <vt:lpstr>_502727</vt:lpstr>
      <vt:lpstr>_502728</vt:lpstr>
      <vt:lpstr>_502729</vt:lpstr>
      <vt:lpstr>_502730</vt:lpstr>
      <vt:lpstr>_502731</vt:lpstr>
      <vt:lpstr>_502732</vt:lpstr>
      <vt:lpstr>_502733</vt:lpstr>
      <vt:lpstr>_502734</vt:lpstr>
      <vt:lpstr>_502735</vt:lpstr>
      <vt:lpstr>_502736</vt:lpstr>
      <vt:lpstr>_502737</vt:lpstr>
      <vt:lpstr>_502738</vt:lpstr>
      <vt:lpstr>_502739</vt:lpstr>
      <vt:lpstr>_502740</vt:lpstr>
      <vt:lpstr>_502741</vt:lpstr>
      <vt:lpstr>_502742</vt:lpstr>
      <vt:lpstr>_502750</vt:lpstr>
      <vt:lpstr>_502751</vt:lpstr>
      <vt:lpstr>_502752</vt:lpstr>
      <vt:lpstr>_502753</vt:lpstr>
      <vt:lpstr>_502754</vt:lpstr>
      <vt:lpstr>_502755</vt:lpstr>
      <vt:lpstr>_502756</vt:lpstr>
      <vt:lpstr>_502757</vt:lpstr>
      <vt:lpstr>_502801</vt:lpstr>
      <vt:lpstr>_502802</vt:lpstr>
      <vt:lpstr>_502803</vt:lpstr>
      <vt:lpstr>_502804</vt:lpstr>
      <vt:lpstr>_502851</vt:lpstr>
      <vt:lpstr>_502852</vt:lpstr>
      <vt:lpstr>_502853</vt:lpstr>
      <vt:lpstr>_502861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zxj</dc:creator>
  <cp:lastModifiedBy>dcg</cp:lastModifiedBy>
  <dcterms:created xsi:type="dcterms:W3CDTF">2014-06-17T10:33:00Z</dcterms:created>
  <dcterms:modified xsi:type="dcterms:W3CDTF">2014-11-17T07:59:03Z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2052-9.1.0.4764</vt:lpwstr>
  </property>
</Properties>
</file>