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c8f707f72e4327" /></Relationships>
</file>

<file path=xl/workbook.xml><?xml version="1.0" encoding="utf-8"?>
<x:workbook xmlns:x="http://schemas.openxmlformats.org/spreadsheetml/2006/main">
  <x:sheets>
    <x:sheet xmlns:r="http://schemas.openxmlformats.org/officeDocument/2006/relationships" name="Source_Catalog" sheetId="1" r:id="Ra57920b0461f48a0"/>
    <x:sheet xmlns:r="http://schemas.openxmlformats.org/officeDocument/2006/relationships" name="Incident_Timeline" sheetId="2" r:id="Rd935eeddfc034fac"/>
    <x:sheet xmlns:r="http://schemas.openxmlformats.org/officeDocument/2006/relationships" name="Evidence_Claims" sheetId="3" r:id="R6adf642151654f93"/>
    <x:sheet xmlns:r="http://schemas.openxmlformats.org/officeDocument/2006/relationships" name="Control_Observability" sheetId="4" r:id="Rb4a75c71e2c44df9"/>
    <x:sheet xmlns:r="http://schemas.openxmlformats.org/officeDocument/2006/relationships" name="Recommendations" sheetId="5" r:id="R6a9aab0667eb439a"/>
    <x:sheet xmlns:r="http://schemas.openxmlformats.org/officeDocument/2006/relationships" name="Cover" sheetId="6" r:id="Rfaf5415d93f5401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9"/>
      <x:color rgb="FF111111"/>
      <x:name val="Arial"/>
    </x:font>
    <x:font>
      <x:b/>
      <x:sz val="9"/>
      <x:color rgb="FFFFFFFF"/>
      <x:name val="Arial"/>
    </x:font>
    <x:font>
      <x:b/>
      <x:sz val="15"/>
      <x:color rgb="FFFFFFFF"/>
      <x:name val="Arial"/>
    </x:font>
    <x:font>
      <x:b/>
      <x:sz val="9"/>
      <x:color rgb="FF111111"/>
      <x:name val="Arial"/>
    </x:font>
  </x:fonts>
  <x:fills count="4">
    <x:fill>
      <x:patternFill patternType="none"/>
    </x:fill>
    <x:fill>
      <x:patternFill patternType="gray125"/>
    </x:fill>
    <x:fill>
      <x:patternFill patternType="solid">
        <x:fgColor rgb="FF404040"/>
      </x:patternFill>
    </x:fill>
    <x:fill>
      <x:patternFill patternType="solid">
        <x:fgColor rgb="FFE7E6E6"/>
      </x:patternFill>
    </x:fill>
  </x:fills>
  <x:borders count="15">
    <x:border/>
    <x:border>
      <x:left style="thin">
        <x:color rgb="FF404040"/>
      </x:left>
      <x:top style="thin">
        <x:color rgb="FF404040"/>
      </x:top>
      <x:bottom style="thin">
        <x:color rgb="FF404040"/>
      </x:bottom>
    </x:border>
    <x:border>
      <x:top style="thin">
        <x:color rgb="FF404040"/>
      </x:top>
      <x:bottom style="thin">
        <x:color rgb="FF404040"/>
      </x:bottom>
    </x:border>
    <x:border>
      <x:right style="thin">
        <x:color rgb="FF404040"/>
      </x:right>
      <x:top style="thin">
        <x:color rgb="FF404040"/>
      </x:top>
      <x:bottom style="thin">
        <x:color rgb="FF404040"/>
      </x:bottom>
    </x:border>
    <x:border>
      <x:bottom style="thin">
        <x:color rgb="FFD9D9D9"/>
      </x:bottom>
    </x:border>
    <x:border>
      <x:top style="thin">
        <x:color rgb="FFD9D9D9"/>
      </x:top>
      <x:bottom style="thin">
        <x:color rgb="FFD9D9D9"/>
      </x:bottom>
    </x:border>
    <x:border>
      <x:top style="thin">
        <x:color rgb="FFD9D9D9"/>
      </x:top>
      <x:bottom style="thin">
        <x:color rgb="FFBFBFBF"/>
      </x:bottom>
    </x:border>
    <x:border>
      <x:left style="thin">
        <x:color rgb="FFBFBFBF"/>
      </x:left>
      <x:top style="thin">
        <x:color rgb="FFBFBFBF"/>
      </x:top>
    </x:border>
    <x:border>
      <x:top style="thin">
        <x:color rgb="FFBFBFBF"/>
      </x:top>
    </x:border>
    <x:border>
      <x:right style="thin">
        <x:color rgb="FFBFBFBF"/>
      </x:right>
      <x:top style="thin">
        <x:color rgb="FFBFBFBF"/>
      </x:top>
    </x:border>
    <x:border>
      <x:left style="thin">
        <x:color rgb="FFBFBFBF"/>
      </x:left>
    </x:border>
    <x:border>
      <x:right style="thin">
        <x:color rgb="FFBFBFBF"/>
      </x:right>
    </x:border>
    <x:border>
      <x:left style="thin">
        <x:color rgb="FFBFBFBF"/>
      </x:left>
      <x:bottom style="thin">
        <x:color rgb="FFBFBFBF"/>
      </x:bottom>
    </x:border>
    <x:border>
      <x:bottom style="thin">
        <x:color rgb="FFBFBFBF"/>
      </x:bottom>
    </x:border>
    <x:border>
      <x:right style="thin">
        <x:color rgb="FFBFBFBF"/>
      </x:right>
      <x:bottom style="thin">
        <x:color rgb="FFBFBFBF"/>
      </x:bottom>
    </x:border>
  </x:borders>
  <x:cellStyleXfs count="1">
    <x:xf numFmtId="0" fontId="0" fillId="0" borderId="0"/>
  </x:cellStyleXfs>
  <x:cellXfs count="6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1" fillId="0" borderId="4" xfId="0" applyNumberFormat="1" applyFont="1" applyFill="1" applyBorder="1" applyAlignment="1">
      <x:alignment vertical="top"/>
    </x:xf>
    <x:xf numFmtId="0" fontId="1" fillId="0" borderId="5" xfId="0" applyNumberFormat="1" applyFont="1" applyFill="1" applyBorder="1" applyAlignment="1">
      <x:alignment vertical="top"/>
    </x:xf>
    <x:xf numFmtId="0" fontId="1" fillId="0" borderId="6" xfId="0" applyNumberFormat="1" applyFont="1" applyFill="1" applyBorder="1" applyAlignment="1">
      <x:alignment vertical="top"/>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vertical="top"/>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4" fillId="3" borderId="4" xfId="0" applyNumberFormat="1" applyFont="1" applyFill="1" applyBorder="1" applyAlignment="1">
      <x:alignment vertical="top"/>
    </x:xf>
    <x:xf numFmtId="0" fontId="4" fillId="3" borderId="5" xfId="0" applyNumberFormat="1" applyFont="1" applyFill="1" applyBorder="1" applyAlignment="1">
      <x:alignment vertical="top"/>
    </x:xf>
    <x:xf numFmtId="0" fontId="4" fillId="3" borderId="6" xfId="0" applyNumberFormat="1" applyFont="1" applyFill="1" applyBorder="1" applyAlignment="1">
      <x:alignment vertical="top"/>
    </x:xf>
    <x:xf numFmtId="0" fontId="2" fillId="2" borderId="0" xfId="0" applyNumberFormat="1" applyFont="1" applyFill="1" applyBorder="1"/>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200" fontId="4" fillId="0" borderId="4" xfId="0" applyNumberFormat="1" applyFont="1" applyFill="1" applyBorder="1"/>
    <x:xf numFmtId="200" fontId="4" fillId="0" borderId="5" xfId="0" applyNumberFormat="1" applyFont="1" applyFill="1" applyBorder="1"/>
    <x:xf numFmtId="200" fontId="4" fillId="0" borderId="6" xfId="0" applyNumberFormat="1" applyFont="1" applyFill="1" applyBorder="1"/>
    <x:xf numFmtId="200" fontId="4" fillId="0" borderId="4" xfId="0" applyNumberFormat="1" applyFont="1" applyFill="1" applyBorder="1" applyAlignment="1">
      <x:alignment horizontal="right"/>
    </x:xf>
    <x:xf numFmtId="200" fontId="4" fillId="0" borderId="5" xfId="0" applyNumberFormat="1" applyFont="1" applyFill="1" applyBorder="1" applyAlignment="1">
      <x:alignment horizontal="right"/>
    </x:xf>
    <x:xf numFmtId="200" fontId="4" fillId="0" borderId="6" xfId="0" applyNumberFormat="1" applyFont="1" applyFill="1" applyBorder="1" applyAlignment="1">
      <x:alignment horizontal="right"/>
    </x:xf>
    <x:xf numFmtId="0" fontId="1" fillId="0" borderId="7" xfId="0" applyNumberFormat="1" applyFont="1" applyFill="1" applyBorder="1"/>
    <x:xf numFmtId="0" fontId="1" fillId="0" borderId="8" xfId="0" applyNumberFormat="1" applyFont="1" applyFill="1" applyBorder="1"/>
    <x:xf numFmtId="0" fontId="1" fillId="0" borderId="9" xfId="0" applyNumberFormat="1" applyFont="1" applyFill="1" applyBorder="1"/>
    <x:xf numFmtId="0" fontId="1" fillId="0" borderId="10" xfId="0" applyNumberFormat="1" applyFont="1" applyFill="1" applyBorder="1"/>
    <x:xf numFmtId="0" fontId="1" fillId="0" borderId="11" xfId="0" applyNumberFormat="1" applyFont="1" applyFill="1" applyBorder="1"/>
    <x:xf numFmtId="0" fontId="1" fillId="0" borderId="12" xfId="0" applyNumberFormat="1" applyFont="1" applyFill="1" applyBorder="1"/>
    <x:xf numFmtId="0" fontId="1" fillId="0" borderId="13" xfId="0" applyNumberFormat="1" applyFont="1" applyFill="1" applyBorder="1"/>
    <x:xf numFmtId="0" fontId="1" fillId="0" borderId="14" xfId="0" applyNumberFormat="1" applyFont="1" applyFill="1" applyBorder="1"/>
    <x:xf numFmtId="0" fontId="1" fillId="0" borderId="7"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9" xfId="0" applyNumberFormat="1" applyFont="1" applyFill="1" applyBorder="1" applyAlignment="1">
      <x:alignment wrapText="1"/>
    </x:xf>
    <x:xf numFmtId="0" fontId="1" fillId="0" borderId="10" xfId="0" applyNumberFormat="1" applyFont="1" applyFill="1" applyBorder="1" applyAlignment="1">
      <x:alignment wrapText="1"/>
    </x:xf>
    <x:xf numFmtId="0" fontId="1" fillId="0" borderId="11" xfId="0" applyNumberFormat="1" applyFont="1" applyFill="1" applyBorder="1" applyAlignment="1">
      <x:alignment wrapText="1"/>
    </x:xf>
    <x:xf numFmtId="0" fontId="1" fillId="0" borderId="12" xfId="0" applyNumberFormat="1" applyFont="1" applyFill="1" applyBorder="1" applyAlignment="1">
      <x:alignment wrapText="1"/>
    </x:xf>
    <x:xf numFmtId="0" fontId="1" fillId="0" borderId="13" xfId="0" applyNumberFormat="1" applyFont="1" applyFill="1" applyBorder="1" applyAlignment="1">
      <x:alignment wrapText="1"/>
    </x:xf>
    <x:xf numFmtId="0" fontId="1" fillId="0" borderId="14" xfId="0" applyNumberFormat="1" applyFont="1" applyFill="1" applyBorder="1" applyAlignment="1">
      <x:alignment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0" borderId="10" xfId="0" applyNumberFormat="1" applyFont="1" applyFill="1" applyBorder="1" applyAlignment="1">
      <x:alignment vertical="top" wrapText="1"/>
    </x:xf>
    <x:xf numFmtId="0" fontId="1" fillId="0" borderId="11" xfId="0" applyNumberFormat="1" applyFont="1" applyFill="1" applyBorder="1" applyAlignment="1">
      <x:alignment vertical="top" wrapText="1"/>
    </x:xf>
    <x:xf numFmtId="0" fontId="1" fillId="0" borderId="12" xfId="0" applyNumberFormat="1" applyFont="1" applyFill="1" applyBorder="1" applyAlignment="1">
      <x:alignment vertical="top" wrapText="1"/>
    </x:xf>
    <x:xf numFmtId="0" fontId="1" fillId="0" borderId="13" xfId="0" applyNumberFormat="1" applyFont="1" applyFill="1" applyBorder="1" applyAlignment="1">
      <x:alignment vertical="top" wrapText="1"/>
    </x:xf>
    <x:xf numFmtId="0" fontId="1" fillId="0" borderId="1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4ac9254e8b44e8" /><Relationship Type="http://schemas.openxmlformats.org/officeDocument/2006/relationships/theme" Target="/xl/theme/theme1.xml" Id="R3a327ea9e6534ab7" /><Relationship Type="http://schemas.openxmlformats.org/officeDocument/2006/relationships/sharedStrings" Target="/xl/sharedStrings.xml" Id="R28d416b3dec9442a" /><Relationship Type="http://schemas.openxmlformats.org/officeDocument/2006/relationships/worksheet" Target="/xl/worksheets/sheet1.xml" Id="Ra57920b0461f48a0" /><Relationship Type="http://schemas.openxmlformats.org/officeDocument/2006/relationships/worksheet" Target="/xl/worksheets/sheet2.xml" Id="Rd935eeddfc034fac" /><Relationship Type="http://schemas.openxmlformats.org/officeDocument/2006/relationships/worksheet" Target="/xl/worksheets/sheet3.xml" Id="R6adf642151654f93" /><Relationship Type="http://schemas.openxmlformats.org/officeDocument/2006/relationships/worksheet" Target="/xl/worksheets/sheet4.xml" Id="Rb4a75c71e2c44df9" /><Relationship Type="http://schemas.openxmlformats.org/officeDocument/2006/relationships/worksheet" Target="/xl/worksheets/sheet5.xml" Id="R6a9aab0667eb439a" /><Relationship Type="http://schemas.openxmlformats.org/officeDocument/2006/relationships/worksheet" Target="/xl/worksheets/sheet6.xml" Id="Rfaf5415d93f54019" /></Relationships>
</file>

<file path=xl/tables/table1.xml><?xml version="1.0" encoding="utf-8"?>
<x:table xmlns:x="http://schemas.openxmlformats.org/spreadsheetml/2006/main" id="1" name="SourceCatalogTable" displayName="SourceCatalogTable" ref="A1:J10" headerRowCount="1" totalsRowCount="0" totalsRowShown="0">
  <x:autoFilter ref="A1:J10"/>
  <x:tableColumns count="10">
    <x:tableColumn id="1" name="source_id"/>
    <x:tableColumn id="2" name="publisher"/>
    <x:tableColumn id="3" name="title"/>
    <x:tableColumn id="4" name="publication_date"/>
    <x:tableColumn id="5" name="source_type"/>
    <x:tableColumn id="6" name="authority_level"/>
    <x:tableColumn id="7" name="source_locator"/>
    <x:tableColumn id="8" name="url"/>
    <x:tableColumn id="9" name="accessed_date"/>
    <x:tableColumn id="10" name="primary_use"/>
  </x:tableColumns>
  <x:tableStyleInfo name="TableStyleLight1" showFirstColumn="0" showLastColumn="0" showRowStripes="0" showColumnStripes="0"/>
</x:table>
</file>

<file path=xl/tables/table2.xml><?xml version="1.0" encoding="utf-8"?>
<x:table xmlns:x="http://schemas.openxmlformats.org/spreadsheetml/2006/main" id="2" name="IncidentTimelineTable" displayName="IncidentTimelineTable" ref="A1:H8" headerRowCount="1" totalsRowCount="0" totalsRowShown="0">
  <x:autoFilter ref="A1:H8"/>
  <x:tableColumns count="8">
    <x:tableColumn id="1" name="event_id"/>
    <x:tableColumn id="2" name="event_date"/>
    <x:tableColumn id="3" name="event_order"/>
    <x:tableColumn id="4" name="event_title"/>
    <x:tableColumn id="5" name="publicly_supported_fact"/>
    <x:tableColumn id="6" name="evidence_classification"/>
    <x:tableColumn id="7" name="confidence"/>
    <x:tableColumn id="8" name="source_ids"/>
  </x:tableColumns>
  <x:tableStyleInfo name="TableStyleLight1" showFirstColumn="0" showLastColumn="0" showRowStripes="0" showColumnStripes="0"/>
</x:table>
</file>

<file path=xl/tables/table3.xml><?xml version="1.0" encoding="utf-8"?>
<x:table xmlns:x="http://schemas.openxmlformats.org/spreadsheetml/2006/main" id="3" name="EvidenceClaimsTable" displayName="EvidenceClaimsTable" ref="A1:G13" headerRowCount="1" totalsRowCount="0" totalsRowShown="0">
  <x:autoFilter ref="A1:G13"/>
  <x:tableColumns count="7">
    <x:tableColumn id="1" name="claim_id"/>
    <x:tableColumn id="2" name="claim_category"/>
    <x:tableColumn id="3" name="claim_text"/>
    <x:tableColumn id="4" name="classification"/>
    <x:tableColumn id="5" name="confidence"/>
    <x:tableColumn id="6" name="source_ids"/>
    <x:tableColumn id="7" name="analyst_treatment"/>
  </x:tableColumns>
  <x:tableStyleInfo name="TableStyleLight1" showFirstColumn="0" showLastColumn="0" showRowStripes="0" showColumnStripes="0"/>
</x:table>
</file>

<file path=xl/tables/table4.xml><?xml version="1.0" encoding="utf-8"?>
<x:table xmlns:x="http://schemas.openxmlformats.org/spreadsheetml/2006/main" id="4" name="ControlObservabilityTable" displayName="ControlObservabilityTable" ref="A1:H11" headerRowCount="1" totalsRowCount="0" totalsRowShown="0">
  <x:autoFilter ref="A1:H11"/>
  <x:tableColumns count="8">
    <x:tableColumn id="1" name="control_id"/>
    <x:tableColumn id="2" name="control_domain"/>
    <x:tableColumn id="3" name="reference_expectation"/>
    <x:tableColumn id="4" name="reference_ids"/>
    <x:tableColumn id="5" name="public_evidence"/>
    <x:tableColumn id="6" name="source_ids"/>
    <x:tableColumn id="7" name="observability_status"/>
    <x:tableColumn id="8" name="assessment_conclusion"/>
  </x:tableColumns>
  <x:tableStyleInfo name="TableStyleLight1" showFirstColumn="0" showLastColumn="0" showRowStripes="0" showColumnStripes="0"/>
</x:table>
</file>

<file path=xl/tables/table5.xml><?xml version="1.0" encoding="utf-8"?>
<x:table xmlns:x="http://schemas.openxmlformats.org/spreadsheetml/2006/main" id="5" name="RecommendationsTable" displayName="RecommendationsTable" ref="A1:J9" headerRowCount="1" totalsRowCount="0" totalsRowShown="0">
  <x:autoFilter ref="A1:J9"/>
  <x:tableColumns count="10">
    <x:tableColumn id="1" name="recommendation_id"/>
    <x:tableColumn id="2" name="priority"/>
    <x:tableColumn id="3" name="time_horizon"/>
    <x:tableColumn id="4" name="control_domain"/>
    <x:tableColumn id="5" name="recommendation"/>
    <x:tableColumn id="6" name="public_evidence_basis"/>
    <x:tableColumn id="7" name="reference_ids"/>
    <x:tableColumn id="8" name="deliverable"/>
    <x:tableColumn id="9" name="ownership_model"/>
    <x:tableColumn id="10" name="status"/>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f33a63eabdc44da" /></Relationships>
</file>

<file path=xl/worksheets/_rels/sheet2.xml.rels>&#65279;<?xml version="1.0" encoding="utf-8"?><Relationships xmlns="http://schemas.openxmlformats.org/package/2006/relationships"><Relationship Type="http://schemas.openxmlformats.org/officeDocument/2006/relationships/table" Target="/xl/tables/table2.xml" Id="Read7d0c97246499e" /></Relationships>
</file>

<file path=xl/worksheets/_rels/sheet3.xml.rels>&#65279;<?xml version="1.0" encoding="utf-8"?><Relationships xmlns="http://schemas.openxmlformats.org/package/2006/relationships"><Relationship Type="http://schemas.openxmlformats.org/officeDocument/2006/relationships/table" Target="/xl/tables/table3.xml" Id="R55503639c2b54a87" /></Relationships>
</file>

<file path=xl/worksheets/_rels/sheet4.xml.rels>&#65279;<?xml version="1.0" encoding="utf-8"?><Relationships xmlns="http://schemas.openxmlformats.org/package/2006/relationships"><Relationship Type="http://schemas.openxmlformats.org/officeDocument/2006/relationships/table" Target="/xl/tables/table4.xml" Id="Rbe1ddb4bc8714e7c" /></Relationships>
</file>

<file path=xl/worksheets/_rels/sheet5.xml.rels>&#65279;<?xml version="1.0" encoding="utf-8"?><Relationships xmlns="http://schemas.openxmlformats.org/package/2006/relationships"><Relationship Type="http://schemas.openxmlformats.org/officeDocument/2006/relationships/table" Target="/xl/tables/table5.xml" Id="R8bbd3f3effd94108"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46" hidden="0" customWidth="1"/>
    <x:col min="4" max="4" width="15" hidden="0" customWidth="1"/>
    <x:col min="5" max="5" width="22" hidden="0" customWidth="1"/>
    <x:col min="6" max="6" width="14" hidden="0" customWidth="1"/>
    <x:col min="7" max="7" width="33" hidden="0" customWidth="1"/>
    <x:col min="8" max="8" width="65" hidden="0" customWidth="1"/>
    <x:col min="9" max="9" width="15" hidden="0" customWidth="1"/>
    <x:col min="10" max="10" width="55" hidden="0" customWidth="1"/>
  </x:cols>
  <x:sheetData>
    <x:row r="1" ht="30" customHeight="1">
      <x:c r="A1" s="11" t="str">
        <x:v>source_id</x:v>
      </x:c>
      <x:c r="B1" s="12" t="str">
        <x:v>publisher</x:v>
      </x:c>
      <x:c r="C1" s="12" t="str">
        <x:v>title</x:v>
      </x:c>
      <x:c r="D1" s="12" t="str">
        <x:v>publication_date</x:v>
      </x:c>
      <x:c r="E1" s="12" t="str">
        <x:v>source_type</x:v>
      </x:c>
      <x:c r="F1" s="12" t="str">
        <x:v>authority_level</x:v>
      </x:c>
      <x:c r="G1" s="12" t="str">
        <x:v>source_locator</x:v>
      </x:c>
      <x:c r="H1" s="12" t="str">
        <x:v>url</x:v>
      </x:c>
      <x:c r="I1" s="12" t="str">
        <x:v>accessed_date</x:v>
      </x:c>
      <x:c r="J1" s="13" t="str">
        <x:v>primary_use</x:v>
      </x:c>
    </x:row>
    <x:row r="2" ht="58" customHeight="1">
      <x:c r="A2" s="17" t="str">
        <x:v>S-001</x:v>
      </x:c>
      <x:c r="B2" s="17" t="str">
        <x:v>PT Bank Syariah Indonesia Tbk</x:v>
      </x:c>
      <x:c r="C2" s="17" t="str">
        <x:v>Layanan Cabang, ATM &amp; Mobile Banking BSI Sudah Kembali Normal</x:v>
      </x:c>
      <x:c r="D2" s="17" t="str">
        <x:v>2023-05-11</x:v>
      </x:c>
      <x:c r="E2" s="17" t="str">
        <x:v>Issuer disclosure</x:v>
      </x:c>
      <x:c r="F2" s="17" t="str">
        <x:v>Primary</x:v>
      </x:c>
      <x:c r="G2" s="17" t="str">
        <x:v>Press release, pp. 1-2</x:v>
      </x:c>
      <x:c r="H2" s="17" t="str">
        <x:v>https://ir.bankbsi.co.id/newsroom/1a92cc8ca2_4364ce956d.pdf</x:v>
      </x:c>
      <x:c r="I2" s="17" t="str">
        <x:v>2026-07-13</x:v>
      </x:c>
      <x:c r="J2" s="17" t="str">
        <x:v>Issuer timeline, service restoration statement, cyber-incident indication, and forensic-audit caveat</x:v>
      </x:c>
    </x:row>
    <x:row r="3" ht="58" customHeight="1">
      <x:c r="A3" s="18" t="str">
        <x:v>S-002</x:v>
      </x:c>
      <x:c r="B3" s="18" t="str">
        <x:v>Otoritas Jasa Keuangan</x:v>
      </x:c>
      <x:c r="C3" s="18" t="str">
        <x:v>Operasional Bank Syariah Indonesia Kembali Normal - Masyarakat Diminta Tenang</x:v>
      </x:c>
      <x:c r="D3" s="18" t="str">
        <x:v>2023-05-13</x:v>
      </x:c>
      <x:c r="E3" s="18" t="str">
        <x:v>Regulator release</x:v>
      </x:c>
      <x:c r="F3" s="18" t="str">
        <x:v>Primary</x:v>
      </x:c>
      <x:c r="G3" s="18" t="str">
        <x:v>Press release SP-51/OJK/GKPB/V/2023, p. 1</x:v>
      </x:c>
      <x:c r="H3" s="18" t="str">
        <x:v>https://www.ojk.go.id/id/berita-dan-kegiatan/siaran-pers/Documents/Pages/Operasional-Bank-Syariah-Indonesia-Kembali-Normal-Masyarakat-Diminta-Tenang/SP%20-%20OPERASIONAL%20BANK%20SYARIAH%20INDONESIA%20KEMBALI%20NORMAL%20MASYARAKAT%20DIMINTA%20TENANG.pdf</x:v>
      </x:c>
      <x:c r="I3" s="18" t="str">
        <x:v>2026-07-13</x:v>
      </x:c>
      <x:c r="J3" s="18" t="str">
        <x:v>Regulator status, forensic-audit request, supervisory coordination, and customer-complaint expectations</x:v>
      </x:c>
    </x:row>
    <x:row r="4" ht="58" customHeight="1">
      <x:c r="A4" s="18" t="str">
        <x:v>S-003</x:v>
      </x:c>
      <x:c r="B4" s="18" t="str">
        <x:v>PT Bank Syariah Indonesia Tbk</x:v>
      </x:c>
      <x:c r="C4" s="18" t="str">
        <x:v>Audited Financial Statements for the Year Ended 31 December 2023</x:v>
      </x:c>
      <x:c r="D4" s="18" t="str">
        <x:v>2024-01-30</x:v>
      </x:c>
      <x:c r="E4" s="18" t="str">
        <x:v>Audited filing</x:v>
      </x:c>
      <x:c r="F4" s="18" t="str">
        <x:v>Primary</x:v>
      </x:c>
      <x:c r="G4" s="18" t="str">
        <x:v>Note 47(f) - Other Significant Information</x:v>
      </x:c>
      <x:c r="H4" s="18" t="str">
        <x:v>https://ir.bankbsi.co.id/misc/Laporan-Keuangan/Tahun-Laporan-2023/FY-2023.pdf</x:v>
      </x:c>
      <x:c r="I4" s="18" t="str">
        <x:v>2026-07-13</x:v>
      </x:c>
      <x:c r="J4" s="18" t="str">
        <x:v>Year-end disclosure of the 8 May cyber incident, corrective actions, cybersecurity enhancement, and management's financial-impact view</x:v>
      </x:c>
    </x:row>
    <x:row r="5" ht="58" customHeight="1">
      <x:c r="A5" s="18" t="str">
        <x:v>S-004</x:v>
      </x:c>
      <x:c r="B5" s="18" t="str">
        <x:v>Reuters</x:v>
      </x:c>
      <x:c r="C5" s="18" t="str">
        <x:v>Indonesia's biggest Islamic bank says customer data safe amid reports of breach</x:v>
      </x:c>
      <x:c r="D5" s="18" t="str">
        <x:v>2023-05-16</x:v>
      </x:c>
      <x:c r="E5" s="18" t="str">
        <x:v>Independent reporting</x:v>
      </x:c>
      <x:c r="F5" s="18" t="str">
        <x:v>Secondary</x:v>
      </x:c>
      <x:c r="G5" s="18" t="str">
        <x:v>Article body</x:v>
      </x:c>
      <x:c r="H5" s="18" t="str">
        <x:v>https://www.marketscreener.com/quote/stock/THALES-4715/news/Indonesia-s-biggest-Islamic-bank-says-customer-data-safe-amid-reports-of-breach-43864793/</x:v>
      </x:c>
      <x:c r="I5" s="18" t="str">
        <x:v>2026-07-13</x:v>
      </x:c>
      <x:c r="J5" s="18" t="str">
        <x:v>Independent reporting of the LockBit claim and BSI's response; claim is not treated as verified fact</x:v>
      </x:c>
    </x:row>
    <x:row r="6" ht="58" customHeight="1">
      <x:c r="A6" s="18" t="str">
        <x:v>S-005</x:v>
      </x:c>
      <x:c r="B6" s="18" t="str">
        <x:v>Otoritas Jasa Keuangan</x:v>
      </x:c>
      <x:c r="C6" s="18" t="str">
        <x:v>POJK No. 11/POJK.03/2022 - Penyelenggaraan Teknologi Informasi oleh Bank Umum</x:v>
      </x:c>
      <x:c r="D6" s="18" t="str">
        <x:v>2022-07-06</x:v>
      </x:c>
      <x:c r="E6" s="18" t="str">
        <x:v>Regulation</x:v>
      </x:c>
      <x:c r="F6" s="18" t="str">
        <x:v>Primary</x:v>
      </x:c>
      <x:c r="G6" s="18" t="str">
        <x:v>Articles 18, 21-26, and 43-45</x:v>
      </x:c>
      <x:c r="H6" s="18" t="str">
        <x:v>https://ojk.go.id/id/regulasi/Documents/Pages/Penyelenggaraan-Teknologi-Informasi-Oleh-Bank-Umum/POJK%2011%20-%2003%20-%202022.pdf</x:v>
      </x:c>
      <x:c r="I6" s="18" t="str">
        <x:v>2026-07-13</x:v>
      </x:c>
      <x:c r="J6" s="18" t="str">
        <x:v>Binding Indonesian banking IT governance, cyber resilience, recovery, testing, and data-protection requirements</x:v>
      </x:c>
    </x:row>
    <x:row r="7" ht="58" customHeight="1">
      <x:c r="A7" s="18" t="str">
        <x:v>S-006</x:v>
      </x:c>
      <x:c r="B7" s="18" t="str">
        <x:v>Otoritas Jasa Keuangan</x:v>
      </x:c>
      <x:c r="C7" s="18" t="str">
        <x:v>SEOJK No. 29/SEOJK.03/2022 - Ketahanan dan Keamanan Siber bagi Bank Umum</x:v>
      </x:c>
      <x:c r="D7" s="18" t="str">
        <x:v>2022-12-27</x:v>
      </x:c>
      <x:c r="E7" s="18" t="str">
        <x:v>Regulatory guidance</x:v>
      </x:c>
      <x:c r="F7" s="18" t="str">
        <x:v>Primary</x:v>
      </x:c>
      <x:c r="G7" s="18" t="str">
        <x:v>Sections II-IX and Appendices I-VI</x:v>
      </x:c>
      <x:c r="H7" s="18" t="str">
        <x:v>https://www.ojk.go.id/id/regulasi/Documents/Pages/Ketahanan-dan-Keamanan-Siber-Bagi-Bank-Umum/SEOJK%2029%20SEOJK.03%202022.pdf</x:v>
      </x:c>
      <x:c r="I7" s="18" t="str">
        <x:v>2026-07-13</x:v>
      </x:c>
      <x:c r="J7" s="18" t="str">
        <x:v>Cyber-risk assessment, maturity, testing, incident reporting, and evidence expectations for banks</x:v>
      </x:c>
    </x:row>
    <x:row r="8" ht="58" customHeight="1">
      <x:c r="A8" s="18" t="str">
        <x:v>S-007</x:v>
      </x:c>
      <x:c r="B8" s="18" t="str">
        <x:v>Government of Indonesia</x:v>
      </x:c>
      <x:c r="C8" s="18" t="str">
        <x:v>Law No. 27 of 2022 - Personal Data Protection</x:v>
      </x:c>
      <x:c r="D8" s="18" t="str">
        <x:v>2022-10-17</x:v>
      </x:c>
      <x:c r="E8" s="18" t="str">
        <x:v>Law</x:v>
      </x:c>
      <x:c r="F8" s="18" t="str">
        <x:v>Primary</x:v>
      </x:c>
      <x:c r="G8" s="18" t="str">
        <x:v>Act text</x:v>
      </x:c>
      <x:c r="H8" s="18" t="str">
        <x:v>https://peraturan.bpk.go.id/Details/229798/uu-no-27-tahun-2022</x:v>
      </x:c>
      <x:c r="I8" s="18" t="str">
        <x:v>2026-07-13</x:v>
      </x:c>
      <x:c r="J8" s="18" t="str">
        <x:v>Personal-data protection duties and breach-response context</x:v>
      </x:c>
    </x:row>
    <x:row r="9" ht="58" customHeight="1">
      <x:c r="A9" s="18" t="str">
        <x:v>S-008</x:v>
      </x:c>
      <x:c r="B9" s="18" t="str">
        <x:v>National Institute of Standards and Technology</x:v>
      </x:c>
      <x:c r="C9" s="18" t="str">
        <x:v>NIST SP 800-61 Rev. 3 - Incident Response Recommendations and Considerations for Cybersecurity Risk Management</x:v>
      </x:c>
      <x:c r="D9" s="18" t="str">
        <x:v>2025-04-03</x:v>
      </x:c>
      <x:c r="E9" s="18" t="str">
        <x:v>Technical standard</x:v>
      </x:c>
      <x:c r="F9" s="18" t="str">
        <x:v>Primary</x:v>
      </x:c>
      <x:c r="G9" s="18" t="str">
        <x:v>CSF 2.0 Community Profile</x:v>
      </x:c>
      <x:c r="H9" s="18" t="str">
        <x:v>https://csrc.nist.gov/pubs/sp/800/61/r3/final</x:v>
      </x:c>
      <x:c r="I9" s="18" t="str">
        <x:v>2026-07-13</x:v>
      </x:c>
      <x:c r="J9" s="18" t="str">
        <x:v>Current incident-response lifecycle and governance reference</x:v>
      </x:c>
    </x:row>
    <x:row r="10" ht="58" customHeight="1">
      <x:c r="A10" s="19" t="str">
        <x:v>S-009</x:v>
      </x:c>
      <x:c r="B10" s="19" t="str">
        <x:v>National Institute of Standards and Technology</x:v>
      </x:c>
      <x:c r="C10" s="19" t="str">
        <x:v>NIST SP 800-184 - Guide for Cybersecurity Event Recovery</x:v>
      </x:c>
      <x:c r="D10" s="19" t="str">
        <x:v>2016-12-22</x:v>
      </x:c>
      <x:c r="E10" s="19" t="str">
        <x:v>Technical standard</x:v>
      </x:c>
      <x:c r="F10" s="19" t="str">
        <x:v>Primary</x:v>
      </x:c>
      <x:c r="G10" s="19" t="str">
        <x:v>Publication overview</x:v>
      </x:c>
      <x:c r="H10" s="19" t="str">
        <x:v>https://csrc.nist.gov/pubs/sp/800/184/final</x:v>
      </x:c>
      <x:c r="I10" s="19" t="str">
        <x:v>2026-07-13</x:v>
      </x:c>
      <x:c r="J10" s="19" t="str">
        <x:v>Recovery planning, playbooks, testing, metrics, and lessons-learned reference</x:v>
      </x:c>
    </x:row>
  </x:sheetData>
  <x:pageMargins left="0.7" right="0.7" top="0.75" bottom="0.75" header="0.3" footer="0.3"/>
  <x:tableParts count="1">
    <x:tablePart xmlns:r="http://schemas.openxmlformats.org/officeDocument/2006/relationships" r:id="R8f33a63eabdc44d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11" hidden="0" customWidth="1"/>
    <x:col min="4" max="4" width="35" hidden="0" customWidth="1"/>
    <x:col min="5" max="5" width="75" hidden="0" customWidth="1"/>
    <x:col min="6" max="6" width="32" hidden="0" customWidth="1"/>
    <x:col min="7" max="7" width="15" hidden="0" customWidth="1"/>
    <x:col min="8" max="8" width="16" hidden="0" customWidth="1"/>
  </x:cols>
  <x:sheetData>
    <x:row r="1" ht="30" customHeight="1">
      <x:c r="A1" s="11" t="str">
        <x:v>event_id</x:v>
      </x:c>
      <x:c r="B1" s="12" t="str">
        <x:v>event_date</x:v>
      </x:c>
      <x:c r="C1" s="12" t="str">
        <x:v>event_order</x:v>
      </x:c>
      <x:c r="D1" s="12" t="str">
        <x:v>event_title</x:v>
      </x:c>
      <x:c r="E1" s="12" t="str">
        <x:v>publicly_supported_fact</x:v>
      </x:c>
      <x:c r="F1" s="12" t="str">
        <x:v>evidence_classification</x:v>
      </x:c>
      <x:c r="G1" s="12" t="str">
        <x:v>confidence</x:v>
      </x:c>
      <x:c r="H1" s="13" t="str">
        <x:v>source_ids</x:v>
      </x:c>
    </x:row>
    <x:row r="2" ht="58" customHeight="1">
      <x:c r="A2" s="17" t="str">
        <x:v>E-001</x:v>
      </x:c>
      <x:c r="B2" s="17" t="str">
        <x:v>2023-05-07</x:v>
      </x:c>
      <x:c r="C2" s="17" t="str">
        <x:v>1</x:v>
      </x:c>
      <x:c r="D2" s="17" t="str">
        <x:v>IT maintenance and mitigation</x:v>
      </x:c>
      <x:c r="E2" s="17" t="str">
        <x:v>BSI later stated that it conducted IT-system maintenance as a risk-mitigation step on 7 May.</x:v>
      </x:c>
      <x:c r="F2" s="17" t="str">
        <x:v>Issuer statement</x:v>
      </x:c>
      <x:c r="G2" s="17" t="str">
        <x:v>Medium</x:v>
      </x:c>
      <x:c r="H2" s="17" t="str">
        <x:v>S-001</x:v>
      </x:c>
    </x:row>
    <x:row r="3" ht="58" customHeight="1">
      <x:c r="A3" s="18" t="str">
        <x:v>E-002</x:v>
      </x:c>
      <x:c r="B3" s="18" t="str">
        <x:v>2023-05-08</x:v>
      </x:c>
      <x:c r="C3" s="18" t="str">
        <x:v>2</x:v>
      </x:c>
      <x:c r="D3" s="18" t="str">
        <x:v>Customer access disruption</x:v>
      </x:c>
      <x:c r="E3" s="18" t="str">
        <x:v>BSI stated that customers experienced difficulty accessing services on 8 May and that normalization proceeded in stages; the year-end filing records that operations were affected by a cyber incident on this date.</x:v>
      </x:c>
      <x:c r="F3" s="18" t="str">
        <x:v>Confirmed public fact</x:v>
      </x:c>
      <x:c r="G3" s="18" t="str">
        <x:v>High</x:v>
      </x:c>
      <x:c r="H3" s="18" t="str">
        <x:v>S-001;S-003</x:v>
      </x:c>
    </x:row>
    <x:row r="4" ht="58" customHeight="1">
      <x:c r="A4" s="18" t="str">
        <x:v>E-003</x:v>
      </x:c>
      <x:c r="B4" s="18" t="str">
        <x:v>2023-05-09</x:v>
      </x:c>
      <x:c r="C4" s="18" t="str">
        <x:v>3</x:v>
      </x:c>
      <x:c r="D4" s="18" t="str">
        <x:v>Branch and ATM access restored in stages</x:v>
      </x:c>
      <x:c r="E4" s="18" t="str">
        <x:v>BSI stated that branch and ATM transactions were available and basic BSI Mobile functions began returning gradually on 9 May.</x:v>
      </x:c>
      <x:c r="F4" s="18" t="str">
        <x:v>Issuer statement</x:v>
      </x:c>
      <x:c r="G4" s="18" t="str">
        <x:v>Medium</x:v>
      </x:c>
      <x:c r="H4" s="18" t="str">
        <x:v>S-001</x:v>
      </x:c>
    </x:row>
    <x:row r="5" ht="58" customHeight="1">
      <x:c r="A5" s="18" t="str">
        <x:v>E-004</x:v>
      </x:c>
      <x:c r="B5" s="18" t="str">
        <x:v>2023-05-11</x:v>
      </x:c>
      <x:c r="C5" s="18" t="str">
        <x:v>4</x:v>
      </x:c>
      <x:c r="D5" s="18" t="str">
        <x:v>Issuer reports channel recovery</x:v>
      </x:c>
      <x:c r="E5" s="18" t="str">
        <x:v>BSI reported branch, ATM, and mobile-banking services as normal and stated that capacity for core banking and critical channels had been increased.</x:v>
      </x:c>
      <x:c r="F5" s="18" t="str">
        <x:v>Issuer statement</x:v>
      </x:c>
      <x:c r="G5" s="18" t="str">
        <x:v>Medium</x:v>
      </x:c>
      <x:c r="H5" s="18" t="str">
        <x:v>S-001</x:v>
      </x:c>
    </x:row>
    <x:row r="6" ht="58" customHeight="1">
      <x:c r="A6" s="18" t="str">
        <x:v>E-005</x:v>
      </x:c>
      <x:c r="B6" s="18" t="str">
        <x:v>2023-05-11</x:v>
      </x:c>
      <x:c r="C6" s="18" t="str">
        <x:v>5</x:v>
      </x:c>
      <x:c r="D6" s="18" t="str">
        <x:v>Cyber-incident indication disclosed</x:v>
      </x:c>
      <x:c r="E6" s="18" t="str">
        <x:v>BSI stated that it found indications of a cyberattack, temporarily switched off several channels, and required audit and digital forensics for further proof.</x:v>
      </x:c>
      <x:c r="F6" s="18" t="str">
        <x:v>Issuer statement with explicit caveat</x:v>
      </x:c>
      <x:c r="G6" s="18" t="str">
        <x:v>High</x:v>
      </x:c>
      <x:c r="H6" s="18" t="str">
        <x:v>S-001</x:v>
      </x:c>
    </x:row>
    <x:row r="7" ht="58" customHeight="1">
      <x:c r="A7" s="18" t="str">
        <x:v>E-006</x:v>
      </x:c>
      <x:c r="B7" s="18" t="str">
        <x:v>2023-05-13</x:v>
      </x:c>
      <x:c r="C7" s="18" t="str">
        <x:v>6</x:v>
      </x:c>
      <x:c r="D7" s="18" t="str">
        <x:v>Regulator confirms progressive normalization</x:v>
      </x:c>
      <x:c r="E7" s="18" t="str">
        <x:v>OJK stated that services had become normal in stages, continued supervisory coordination, and requested acceleration of the forensic audit.</x:v>
      </x:c>
      <x:c r="F7" s="18" t="str">
        <x:v>Confirmed public fact</x:v>
      </x:c>
      <x:c r="G7" s="18" t="str">
        <x:v>High</x:v>
      </x:c>
      <x:c r="H7" s="18" t="str">
        <x:v>S-002</x:v>
      </x:c>
    </x:row>
    <x:row r="8" ht="58" customHeight="1">
      <x:c r="A8" s="19" t="str">
        <x:v>E-007</x:v>
      </x:c>
      <x:c r="B8" s="19" t="str">
        <x:v>2023-05-16</x:v>
      </x:c>
      <x:c r="C8" s="19" t="str">
        <x:v>7</x:v>
      </x:c>
      <x:c r="D8" s="19" t="str">
        <x:v>External breach claim reported</x:v>
      </x:c>
      <x:c r="E8" s="19" t="str">
        <x:v>Reuters reported LockBit's claim concerning customer records; BSI did not confirm a data leak and stated that recovery, audit, and mitigation work was continuing.</x:v>
      </x:c>
      <x:c r="F8" s="19" t="str">
        <x:v>Reported third-party claim</x:v>
      </x:c>
      <x:c r="G8" s="19" t="str">
        <x:v>Medium</x:v>
      </x:c>
      <x:c r="H8" s="19" t="str">
        <x:v>S-004</x:v>
      </x:c>
    </x:row>
  </x:sheetData>
  <x:pageMargins left="0.7" right="0.7" top="0.75" bottom="0.75" header="0.3" footer="0.3"/>
  <x:tableParts count="1">
    <x:tablePart xmlns:r="http://schemas.openxmlformats.org/officeDocument/2006/relationships" r:id="Read7d0c97246499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72" hidden="0" customWidth="1"/>
    <x:col min="4" max="4" width="33" hidden="0" customWidth="1"/>
    <x:col min="5" max="5" width="16" hidden="0" customWidth="1"/>
    <x:col min="6" max="6" width="17" hidden="0" customWidth="1"/>
    <x:col min="7" max="7" width="65" hidden="0" customWidth="1"/>
  </x:cols>
  <x:sheetData>
    <x:row r="1" ht="30" customHeight="1">
      <x:c r="A1" s="11" t="str">
        <x:v>claim_id</x:v>
      </x:c>
      <x:c r="B1" s="12" t="str">
        <x:v>claim_category</x:v>
      </x:c>
      <x:c r="C1" s="12" t="str">
        <x:v>claim_text</x:v>
      </x:c>
      <x:c r="D1" s="12" t="str">
        <x:v>classification</x:v>
      </x:c>
      <x:c r="E1" s="12" t="str">
        <x:v>confidence</x:v>
      </x:c>
      <x:c r="F1" s="12" t="str">
        <x:v>source_ids</x:v>
      </x:c>
      <x:c r="G1" s="13" t="str">
        <x:v>analyst_treatment</x:v>
      </x:c>
    </x:row>
    <x:row r="2" ht="58" customHeight="1">
      <x:c r="A2" s="17" t="str">
        <x:v>C-001</x:v>
      </x:c>
      <x:c r="B2" s="17" t="str">
        <x:v>Service availability</x:v>
      </x:c>
      <x:c r="C2" s="17" t="str">
        <x:v>Bank operations were disrupted on 8 May 2023.</x:v>
      </x:c>
      <x:c r="D2" s="17" t="str">
        <x:v>Confirmed public fact</x:v>
      </x:c>
      <x:c r="E2" s="17" t="str">
        <x:v>High</x:v>
      </x:c>
      <x:c r="F2" s="17" t="str">
        <x:v>S-001;S-003</x:v>
      </x:c>
      <x:c r="G2" s="17" t="str">
        <x:v>Use as established incident fact</x:v>
      </x:c>
    </x:row>
    <x:row r="3" ht="58" customHeight="1">
      <x:c r="A3" s="18" t="str">
        <x:v>C-002</x:v>
      </x:c>
      <x:c r="B3" s="18" t="str">
        <x:v>Service recovery</x:v>
      </x:c>
      <x:c r="C3" s="18" t="str">
        <x:v>Branch and ATM access returned in stages by 9 May according to BSI.</x:v>
      </x:c>
      <x:c r="D3" s="18" t="str">
        <x:v>Issuer statement</x:v>
      </x:c>
      <x:c r="E3" s="18" t="str">
        <x:v>Medium</x:v>
      </x:c>
      <x:c r="F3" s="18" t="str">
        <x:v>S-001</x:v>
      </x:c>
      <x:c r="G3" s="18" t="str">
        <x:v>Attribute to BSI and do not treat as independently measured availability</x:v>
      </x:c>
    </x:row>
    <x:row r="4" ht="58" customHeight="1">
      <x:c r="A4" s="18" t="str">
        <x:v>C-003</x:v>
      </x:c>
      <x:c r="B4" s="18" t="str">
        <x:v>Service recovery</x:v>
      </x:c>
      <x:c r="C4" s="18" t="str">
        <x:v>BSI reported branch, ATM, and mobile-banking services as normal on 11 May.</x:v>
      </x:c>
      <x:c r="D4" s="18" t="str">
        <x:v>Issuer statement</x:v>
      </x:c>
      <x:c r="E4" s="18" t="str">
        <x:v>Medium</x:v>
      </x:c>
      <x:c r="F4" s="18" t="str">
        <x:v>S-001</x:v>
      </x:c>
      <x:c r="G4" s="18" t="str">
        <x:v>Attribute to BSI; retain OJK's 13 May progressive-normalization wording as separate evidence</x:v>
      </x:c>
    </x:row>
    <x:row r="5" ht="58" customHeight="1">
      <x:c r="A5" s="18" t="str">
        <x:v>C-004</x:v>
      </x:c>
      <x:c r="B5" s="18" t="str">
        <x:v>Incident identification</x:v>
      </x:c>
      <x:c r="C5" s="18" t="str">
        <x:v>BSI reported indications of a cyberattack and temporary switch-off of several channels.</x:v>
      </x:c>
      <x:c r="D5" s="18" t="str">
        <x:v>Issuer statement with caveat</x:v>
      </x:c>
      <x:c r="E5" s="18" t="str">
        <x:v>High</x:v>
      </x:c>
      <x:c r="F5" s="18" t="str">
        <x:v>S-001</x:v>
      </x:c>
      <x:c r="G5" s="18" t="str">
        <x:v>Accept the disclosed indication but do not infer attack vector or root cause</x:v>
      </x:c>
    </x:row>
    <x:row r="6" ht="58" customHeight="1">
      <x:c r="A6" s="18" t="str">
        <x:v>C-005</x:v>
      </x:c>
      <x:c r="B6" s="18" t="str">
        <x:v>Investigation</x:v>
      </x:c>
      <x:c r="C6" s="18" t="str">
        <x:v>A forensic audit was in progress and OJK requested that it be accelerated.</x:v>
      </x:c>
      <x:c r="D6" s="18" t="str">
        <x:v>Confirmed regulator statement</x:v>
      </x:c>
      <x:c r="E6" s="18" t="str">
        <x:v>High</x:v>
      </x:c>
      <x:c r="F6" s="18" t="str">
        <x:v>S-002</x:v>
      </x:c>
      <x:c r="G6" s="18" t="str">
        <x:v>Use as evidence of an investigation action only; outcome is not public in the reviewed sources</x:v>
      </x:c>
    </x:row>
    <x:row r="7" ht="58" customHeight="1">
      <x:c r="A7" s="18" t="str">
        <x:v>C-006</x:v>
      </x:c>
      <x:c r="B7" s="18" t="str">
        <x:v>Regulatory coordination</x:v>
      </x:c>
      <x:c r="C7" s="18" t="str">
        <x:v>OJK's IT supervisory and examination team coordinated with BSI and evaluated the disruption source.</x:v>
      </x:c>
      <x:c r="D7" s="18" t="str">
        <x:v>Confirmed regulator statement</x:v>
      </x:c>
      <x:c r="E7" s="18" t="str">
        <x:v>High</x:v>
      </x:c>
      <x:c r="F7" s="18" t="str">
        <x:v>S-002</x:v>
      </x:c>
      <x:c r="G7" s="18" t="str">
        <x:v>Use as evidence of regulator engagement</x:v>
      </x:c>
    </x:row>
    <x:row r="8" ht="58" customHeight="1">
      <x:c r="A8" s="18" t="str">
        <x:v>C-007</x:v>
      </x:c>
      <x:c r="B8" s="18" t="str">
        <x:v>Post-incident action</x:v>
      </x:c>
      <x:c r="C8" s="18" t="str">
        <x:v>BSI's year-end filing states that corrective action was taken and cybersecurity was enhanced.</x:v>
      </x:c>
      <x:c r="D8" s="18" t="str">
        <x:v>Management statement in audited filing</x:v>
      </x:c>
      <x:c r="E8" s="18" t="str">
        <x:v>Medium</x:v>
      </x:c>
      <x:c r="F8" s="18" t="str">
        <x:v>S-003</x:v>
      </x:c>
      <x:c r="G8" s="18" t="str">
        <x:v>Do not infer which controls changed or whether they operated effectively</x:v>
      </x:c>
    </x:row>
    <x:row r="9" ht="58" customHeight="1">
      <x:c r="A9" s="18" t="str">
        <x:v>C-008</x:v>
      </x:c>
      <x:c r="B9" s="18" t="str">
        <x:v>Financial impact</x:v>
      </x:c>
      <x:c r="C9" s="18" t="str">
        <x:v>Management stated that the incident had no material impact on the bank's financial performance.</x:v>
      </x:c>
      <x:c r="D9" s="18" t="str">
        <x:v>Management statement in audited filing</x:v>
      </x:c>
      <x:c r="E9" s="18" t="str">
        <x:v>Medium</x:v>
      </x:c>
      <x:c r="F9" s="18" t="str">
        <x:v>S-003</x:v>
      </x:c>
      <x:c r="G9" s="18" t="str">
        <x:v>Present as management's materiality view rather than independent impact measurement</x:v>
      </x:c>
    </x:row>
    <x:row r="10" ht="58" customHeight="1">
      <x:c r="A10" s="18" t="str">
        <x:v>C-009</x:v>
      </x:c>
      <x:c r="B10" s="18" t="str">
        <x:v>Alleged data exposure</x:v>
      </x:c>
      <x:c r="C10" s="18" t="str">
        <x:v>Reuters reported LockBit's claim that customer account details had been published; BSI did not confirm the alleged leak in that report.</x:v>
      </x:c>
      <x:c r="D10" s="18" t="str">
        <x:v>Reported third-party claim</x:v>
      </x:c>
      <x:c r="E10" s="18" t="str">
        <x:v>Medium</x:v>
      </x:c>
      <x:c r="F10" s="18" t="str">
        <x:v>S-004</x:v>
      </x:c>
      <x:c r="G10" s="18" t="str">
        <x:v>Keep clearly attributed and exclude from confirmed-fact counts</x:v>
      </x:c>
    </x:row>
    <x:row r="11" ht="58" customHeight="1">
      <x:c r="A11" s="18" t="str">
        <x:v>C-010</x:v>
      </x:c>
      <x:c r="B11" s="18" t="str">
        <x:v>Root cause</x:v>
      </x:c>
      <x:c r="C11" s="18" t="str">
        <x:v>The reviewed public sources do not disclose a final forensic root cause or confirmed initial-access vector.</x:v>
      </x:c>
      <x:c r="D11" s="18" t="str">
        <x:v>Not publicly observable</x:v>
      </x:c>
      <x:c r="E11" s="18" t="str">
        <x:v>Not assessable</x:v>
      </x:c>
      <x:c r="F11" s="18" t="str">
        <x:v>S-001;S-002;S-003;S-004</x:v>
      </x:c>
      <x:c r="G11" s="18" t="str">
        <x:v>Do not speculate about phishing vulnerabilities malware path or staff action</x:v>
      </x:c>
    </x:row>
    <x:row r="12" ht="58" customHeight="1">
      <x:c r="A12" s="18" t="str">
        <x:v>C-011</x:v>
      </x:c>
      <x:c r="B12" s="18" t="str">
        <x:v>Data population</x:v>
      </x:c>
      <x:c r="C12" s="18" t="str">
        <x:v>The reviewed primary sources do not publish a verified count or complete inventory of affected personal-data records.</x:v>
      </x:c>
      <x:c r="D12" s="18" t="str">
        <x:v>Not publicly observable</x:v>
      </x:c>
      <x:c r="E12" s="18" t="str">
        <x:v>Not assessable</x:v>
      </x:c>
      <x:c r="F12" s="18" t="str">
        <x:v>S-001;S-002;S-003</x:v>
      </x:c>
      <x:c r="G12" s="18" t="str">
        <x:v>Do not present attacker-supplied numbers as verified</x:v>
      </x:c>
    </x:row>
    <x:row r="13" ht="58" customHeight="1">
      <x:c r="A13" s="19" t="str">
        <x:v>C-012</x:v>
      </x:c>
      <x:c r="B13" s="19" t="str">
        <x:v>Control effectiveness</x:v>
      </x:c>
      <x:c r="C13" s="19" t="str">
        <x:v>The reviewed public sources do not contain control test workpapers audit results or evidence sufficient to conclude that specific internal controls were effective or ineffective.</x:v>
      </x:c>
      <x:c r="D13" s="19" t="str">
        <x:v>Not publicly observable</x:v>
      </x:c>
      <x:c r="E13" s="19" t="str">
        <x:v>Not assessable</x:v>
      </x:c>
      <x:c r="F13" s="19" t="str">
        <x:v>S-001;S-002;S-003</x:v>
      </x:c>
      <x:c r="G13" s="19" t="str">
        <x:v>Assess public observability only - not control effectiveness</x:v>
      </x:c>
    </x:row>
  </x:sheetData>
  <x:pageMargins left="0.7" right="0.7" top="0.75" bottom="0.75" header="0.3" footer="0.3"/>
  <x:tableParts count="1">
    <x:tablePart xmlns:r="http://schemas.openxmlformats.org/officeDocument/2006/relationships" r:id="R55503639c2b54a8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7" hidden="0" customWidth="1"/>
    <x:col min="3" max="3" width="67" hidden="0" customWidth="1"/>
    <x:col min="4" max="4" width="18" hidden="0" customWidth="1"/>
    <x:col min="5" max="5" width="77" hidden="0" customWidth="1"/>
    <x:col min="6" max="6" width="18" hidden="0" customWidth="1"/>
    <x:col min="7" max="7" width="31" hidden="0" customWidth="1"/>
    <x:col min="8" max="8" width="52" hidden="0" customWidth="1"/>
  </x:cols>
  <x:sheetData>
    <x:row r="1" ht="30" customHeight="1">
      <x:c r="A1" s="11" t="str">
        <x:v>control_id</x:v>
      </x:c>
      <x:c r="B1" s="12" t="str">
        <x:v>control_domain</x:v>
      </x:c>
      <x:c r="C1" s="12" t="str">
        <x:v>reference_expectation</x:v>
      </x:c>
      <x:c r="D1" s="12" t="str">
        <x:v>reference_ids</x:v>
      </x:c>
      <x:c r="E1" s="12" t="str">
        <x:v>public_evidence</x:v>
      </x:c>
      <x:c r="F1" s="12" t="str">
        <x:v>source_ids</x:v>
      </x:c>
      <x:c r="G1" s="12" t="str">
        <x:v>observability_status</x:v>
      </x:c>
      <x:c r="H1" s="13" t="str">
        <x:v>assessment_conclusion</x:v>
      </x:c>
    </x:row>
    <x:row r="2" ht="58" customHeight="1">
      <x:c r="A2" s="17" t="str">
        <x:v>O-001</x:v>
      </x:c>
      <x:c r="B2" s="17" t="str">
        <x:v>Disaster recovery</x:v>
      </x:c>
      <x:c r="C2" s="17" t="str">
        <x:v>Maintain, test, and review a disaster recovery plan for critical applications and infrastructure under POJK Article 18 and NIST recovery guidance.</x:v>
      </x:c>
      <x:c r="D2" s="17" t="str">
        <x:v>S-005;S-009</x:v>
      </x:c>
      <x:c r="E2" s="17" t="str">
        <x:v>Public statements describe staged restoration, but no disaster-recovery plan, test result, RTO, or RPO is published in the reviewed sources.</x:v>
      </x:c>
      <x:c r="F2" s="17" t="str">
        <x:v>S-001;S-002</x:v>
      </x:c>
      <x:c r="G2" s="17" t="str">
        <x:v>Not publicly observable</x:v>
      </x:c>
      <x:c r="H2" s="17" t="str">
        <x:v>No conclusion on control effectiveness</x:v>
      </x:c>
    </x:row>
    <x:row r="3" ht="58" customHeight="1">
      <x:c r="A3" s="18" t="str">
        <x:v>O-002</x:v>
      </x:c>
      <x:c r="B3" s="18" t="str">
        <x:v>Cyber risk identification</x:v>
      </x:c>
      <x:c r="C3" s="18" t="str">
        <x:v>Identify cyber assets, threats, and vulnerabilities under POJK Article 21 and SEOJK Sections II-III.</x:v>
      </x:c>
      <x:c r="D3" s="18" t="str">
        <x:v>S-005;S-006</x:v>
      </x:c>
      <x:c r="E3" s="18" t="str">
        <x:v>The public incident disclosures do not include an asset, threat, vulnerability, or dependency assessment.</x:v>
      </x:c>
      <x:c r="F3" s="18" t="str">
        <x:v>S-001;S-003</x:v>
      </x:c>
      <x:c r="G3" s="18" t="str">
        <x:v>Not publicly observable</x:v>
      </x:c>
      <x:c r="H3" s="18" t="str">
        <x:v>No conclusion on control effectiveness</x:v>
      </x:c>
    </x:row>
    <x:row r="4" ht="58" customHeight="1">
      <x:c r="A4" s="18" t="str">
        <x:v>O-003</x:v>
      </x:c>
      <x:c r="B4" s="18" t="str">
        <x:v>Cyber maturity assessment</x:v>
      </x:c>
      <x:c r="C4" s="18" t="str">
        <x:v>Perform and report cyber-risk and cybersecurity-maturity self-assessments under POJK Article 22 and SEOJK Sections II-IV.</x:v>
      </x:c>
      <x:c r="D4" s="18" t="str">
        <x:v>S-005;S-006</x:v>
      </x:c>
      <x:c r="E4" s="18" t="str">
        <x:v>No assessment result or maturity score is included in the reviewed public incident sources.</x:v>
      </x:c>
      <x:c r="F4" s="18" t="str">
        <x:v>S-002;S-003</x:v>
      </x:c>
      <x:c r="G4" s="18" t="str">
        <x:v>Not publicly observable</x:v>
      </x:c>
      <x:c r="H4" s="18" t="str">
        <x:v>No conclusion on control effectiveness</x:v>
      </x:c>
    </x:row>
    <x:row r="5" ht="58" customHeight="1">
      <x:c r="A5" s="18" t="str">
        <x:v>O-004</x:v>
      </x:c>
      <x:c r="B5" s="18" t="str">
        <x:v>Security testing</x:v>
      </x:c>
      <x:c r="C5" s="18" t="str">
        <x:v>Conduct periodic vulnerability-based and annual scenario-based cybersecurity testing under POJK Articles 23-25 and SEOJK Sections V-VI.</x:v>
      </x:c>
      <x:c r="D5" s="18" t="str">
        <x:v>S-005;S-006</x:v>
      </x:c>
      <x:c r="E5" s="18" t="str">
        <x:v>No vulnerability-test or scenario-test evidence is published in the reviewed sources.</x:v>
      </x:c>
      <x:c r="F5" s="18" t="str">
        <x:v>S-003</x:v>
      </x:c>
      <x:c r="G5" s="18" t="str">
        <x:v>Not publicly observable</x:v>
      </x:c>
      <x:c r="H5" s="18" t="str">
        <x:v>No conclusion on control effectiveness</x:v>
      </x:c>
    </x:row>
    <x:row r="6" ht="58" customHeight="1">
      <x:c r="A6" s="18" t="str">
        <x:v>O-005</x:v>
      </x:c>
      <x:c r="B6" s="18" t="str">
        <x:v>Detection and containment</x:v>
      </x:c>
      <x:c r="C6" s="18" t="str">
        <x:v>Detect cyber incidents and perform containment and recovery actions under POJK Article 21 and NIST incident-response guidance.</x:v>
      </x:c>
      <x:c r="D6" s="18" t="str">
        <x:v>S-005;S-008</x:v>
      </x:c>
      <x:c r="E6" s="18" t="str">
        <x:v>BSI disclosed cyberattack indications and a temporary switch-off of several channels, but detection timestamps, telemetry, and containment criteria are not public.</x:v>
      </x:c>
      <x:c r="F6" s="18" t="str">
        <x:v>S-001</x:v>
      </x:c>
      <x:c r="G6" s="18" t="str">
        <x:v>Partial public evidence</x:v>
      </x:c>
      <x:c r="H6" s="18" t="str">
        <x:v>Action is visible but effectiveness is not assessable</x:v>
      </x:c>
    </x:row>
    <x:row r="7" ht="58" customHeight="1">
      <x:c r="A7" s="18" t="str">
        <x:v>O-006</x:v>
      </x:c>
      <x:c r="B7" s="18" t="str">
        <x:v>Forensic investigation and coordination</x:v>
      </x:c>
      <x:c r="C7" s="18" t="str">
        <x:v>Investigate incidents, preserve evidence, and coordinate with regulators and relevant parties under SEOJK and NIST guidance.</x:v>
      </x:c>
      <x:c r="D7" s="18" t="str">
        <x:v>S-006;S-008</x:v>
      </x:c>
      <x:c r="E7" s="18" t="str">
        <x:v>BSI disclosed audit and digital-forensic work; OJK confirmed ongoing coordination and requested acceleration of the forensic audit.</x:v>
      </x:c>
      <x:c r="F7" s="18" t="str">
        <x:v>S-001;S-002</x:v>
      </x:c>
      <x:c r="G7" s="18" t="str">
        <x:v>Observed public action</x:v>
      </x:c>
      <x:c r="H7" s="18" t="str">
        <x:v>Action is evidenced but audit scope and outcome are not public</x:v>
      </x:c>
    </x:row>
    <x:row r="8" ht="58" customHeight="1">
      <x:c r="A8" s="18" t="str">
        <x:v>O-007</x:v>
      </x:c>
      <x:c r="B8" s="18" t="str">
        <x:v>Service recovery</x:v>
      </x:c>
      <x:c r="C8" s="18" t="str">
        <x:v>Restore impaired services using prioritized and tested recovery procedures under POJK Article 18 and NIST recovery guidance.</x:v>
      </x:c>
      <x:c r="D8" s="18" t="str">
        <x:v>S-005;S-009</x:v>
      </x:c>
      <x:c r="E8" s="18" t="str">
        <x:v>BSI and OJK published staged recovery statements between 9 and 13 May; no independently measured service-level data or recovery-test evidence is public.</x:v>
      </x:c>
      <x:c r="F8" s="18" t="str">
        <x:v>S-001;S-002</x:v>
      </x:c>
      <x:c r="G8" s="18" t="str">
        <x:v>Partial public evidence</x:v>
      </x:c>
      <x:c r="H8" s="18" t="str">
        <x:v>Recovery activity is visible but recovery capability is not fully assessable</x:v>
      </x:c>
    </x:row>
    <x:row r="9" ht="58" customHeight="1">
      <x:c r="A9" s="18" t="str">
        <x:v>O-008</x:v>
      </x:c>
      <x:c r="B9" s="18" t="str">
        <x:v>Personal-data protection</x:v>
      </x:c>
      <x:c r="C9" s="18" t="str">
        <x:v>Protect personal data and perform impact assessment under POJK Articles 43-45 and Indonesia's PDP Law.</x:v>
      </x:c>
      <x:c r="D9" s="18" t="str">
        <x:v>S-005;S-007</x:v>
      </x:c>
      <x:c r="E9" s="18" t="str">
        <x:v>BSI stated customer data were safe while Reuters reported an unverified attacker claim; no public data-impact assessment is included in the reviewed primary sources.</x:v>
      </x:c>
      <x:c r="F9" s="18" t="str">
        <x:v>S-001;S-003;S-004</x:v>
      </x:c>
      <x:c r="G9" s="18" t="str">
        <x:v>Not publicly observable</x:v>
      </x:c>
      <x:c r="H9" s="18" t="str">
        <x:v>Do not conclude breach scope or privacy-control effectiveness</x:v>
      </x:c>
    </x:row>
    <x:row r="10" ht="58" customHeight="1">
      <x:c r="A10" s="18" t="str">
        <x:v>O-009</x:v>
      </x:c>
      <x:c r="B10" s="18" t="str">
        <x:v>Stakeholder communication</x:v>
      </x:c>
      <x:c r="C10" s="18" t="str">
        <x:v>Coordinate accurate incident and recovery communication under OJK supervisory expectations and NIST guidance.</x:v>
      </x:c>
      <x:c r="D10" s="18" t="str">
        <x:v>S-002;S-008;S-009</x:v>
      </x:c>
      <x:c r="E10" s="18" t="str">
        <x:v>BSI issued recovery statements and an apology; OJK issued a public update and referred to customer complaints and communication.</x:v>
      </x:c>
      <x:c r="F10" s="18" t="str">
        <x:v>S-001;S-002</x:v>
      </x:c>
      <x:c r="G10" s="18" t="str">
        <x:v>Observed public action</x:v>
      </x:c>
      <x:c r="H10" s="18" t="str">
        <x:v>Communication occurred; completeness and timeliness are not independently scored</x:v>
      </x:c>
    </x:row>
    <x:row r="11" ht="58" customHeight="1">
      <x:c r="A11" s="19" t="str">
        <x:v>O-010</x:v>
      </x:c>
      <x:c r="B11" s="19" t="str">
        <x:v>Post-incident improvement</x:v>
      </x:c>
      <x:c r="C11" s="19" t="str">
        <x:v>Use forensic findings and lessons learned to improve systems, controls, and recovery planning under POJK Articles 25-26 and NIST guidance.</x:v>
      </x:c>
      <x:c r="D11" s="19" t="str">
        <x:v>S-005;S-008;S-009</x:v>
      </x:c>
      <x:c r="E11" s="19" t="str">
        <x:v>The year-end filing states that corrective actions were taken and cybersecurity enhanced, without publishing implementation evidence or closure testing.</x:v>
      </x:c>
      <x:c r="F11" s="19" t="str">
        <x:v>S-003</x:v>
      </x:c>
      <x:c r="G11" s="19" t="str">
        <x:v>Partial public evidence</x:v>
      </x:c>
      <x:c r="H11" s="19" t="str">
        <x:v>Improvement is stated but design and operating effectiveness remain unverified</x:v>
      </x:c>
    </x:row>
  </x:sheetData>
  <x:pageMargins left="0.7" right="0.7" top="0.75" bottom="0.75" header="0.3" footer="0.3"/>
  <x:tableParts count="1">
    <x:tablePart xmlns:r="http://schemas.openxmlformats.org/officeDocument/2006/relationships" r:id="Rbe1ddb4bc8714e7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0" hidden="0" customWidth="1"/>
    <x:col min="3" max="3" width="17" hidden="0" customWidth="1"/>
    <x:col min="4" max="4" width="28" hidden="0" customWidth="1"/>
    <x:col min="5" max="5" width="68" hidden="0" customWidth="1"/>
    <x:col min="6" max="6" width="58" hidden="0" customWidth="1"/>
    <x:col min="7" max="7" width="18" hidden="0" customWidth="1"/>
    <x:col min="8" max="8" width="52" hidden="0" customWidth="1"/>
    <x:col min="9" max="9" width="45" hidden="0" customWidth="1"/>
    <x:col min="10" max="10" width="35" hidden="0" customWidth="1"/>
  </x:cols>
  <x:sheetData>
    <x:row r="1" ht="30" customHeight="1">
      <x:c r="A1" s="11" t="str">
        <x:v>recommendation_id</x:v>
      </x:c>
      <x:c r="B1" s="12" t="str">
        <x:v>priority</x:v>
      </x:c>
      <x:c r="C1" s="12" t="str">
        <x:v>time_horizon</x:v>
      </x:c>
      <x:c r="D1" s="12" t="str">
        <x:v>control_domain</x:v>
      </x:c>
      <x:c r="E1" s="12" t="str">
        <x:v>recommendation</x:v>
      </x:c>
      <x:c r="F1" s="12" t="str">
        <x:v>public_evidence_basis</x:v>
      </x:c>
      <x:c r="G1" s="12" t="str">
        <x:v>reference_ids</x:v>
      </x:c>
      <x:c r="H1" s="12" t="str">
        <x:v>deliverable</x:v>
      </x:c>
      <x:c r="I1" s="12" t="str">
        <x:v>ownership_model</x:v>
      </x:c>
      <x:c r="J1" s="13" t="str">
        <x:v>status</x:v>
      </x:c>
    </x:row>
    <x:row r="2" ht="58" customHeight="1">
      <x:c r="A2" s="17" t="str">
        <x:v>R-001</x:v>
      </x:c>
      <x:c r="B2" s="17" t="str">
        <x:v>P1</x:v>
      </x:c>
      <x:c r="C2" s="17" t="str">
        <x:v>0-30 days</x:v>
      </x:c>
      <x:c r="D2" s="17" t="str">
        <x:v>Forensic governance</x:v>
      </x:c>
      <x:c r="E2" s="17" t="str">
        <x:v>Create a sanitized post-incident report that separates confirmed facts, disputed claims, root cause, impact, actions, and unresolved items.</x:v>
      </x:c>
      <x:c r="F2" s="17" t="str">
        <x:v>The public sources confirm forensic work but do not disclose its conclusion.</x:v>
      </x:c>
      <x:c r="G2" s="17" t="str">
        <x:v>S-002;S-008</x:v>
      </x:c>
      <x:c r="H2" s="17" t="str">
        <x:v>Approved sanitized post-incident report and claim register</x:v>
      </x:c>
      <x:c r="I2" s="17" t="str">
        <x:v>CISO / IT Risk / Legal / Corporate Communications</x:v>
      </x:c>
      <x:c r="J2" s="17" t="str">
        <x:v>Analyst proposal - not a BSI commitment</x:v>
      </x:c>
    </x:row>
    <x:row r="3" ht="58" customHeight="1">
      <x:c r="A3" s="18" t="str">
        <x:v>R-002</x:v>
      </x:c>
      <x:c r="B3" s="18" t="str">
        <x:v>P1</x:v>
      </x:c>
      <x:c r="C3" s="18" t="str">
        <x:v>0-30 days</x:v>
      </x:c>
      <x:c r="D3" s="18" t="str">
        <x:v>Audit evidence</x:v>
      </x:c>
      <x:c r="E3" s="18" t="str">
        <x:v>Build a forensic closure pack with evidence chain, affected-system scope, remediation owners, validation tests, and formal risk acceptance for unresolved items.</x:v>
      </x:c>
      <x:c r="F3" s="18" t="str">
        <x:v>OJK requested acceleration of the forensic audit; closure evidence is not public.</x:v>
      </x:c>
      <x:c r="G3" s="18" t="str">
        <x:v>S-002;S-006</x:v>
      </x:c>
      <x:c r="H3" s="18" t="str">
        <x:v>Evidence index, closure memo, and independent validation record</x:v>
      </x:c>
      <x:c r="I3" s="18" t="str">
        <x:v>CISO / Internal Audit / IT Operations</x:v>
      </x:c>
      <x:c r="J3" s="18" t="str">
        <x:v>Analyst proposal - not a BSI commitment</x:v>
      </x:c>
    </x:row>
    <x:row r="4" ht="58" customHeight="1">
      <x:c r="A4" s="18" t="str">
        <x:v>R-003</x:v>
      </x:c>
      <x:c r="B4" s="18" t="str">
        <x:v>P1</x:v>
      </x:c>
      <x:c r="C4" s="18" t="str">
        <x:v>0-30 days</x:v>
      </x:c>
      <x:c r="D4" s="18" t="str">
        <x:v>Recovery</x:v>
      </x:c>
      <x:c r="E4" s="18" t="str">
        <x:v>Document channel-specific RTO and RPO, actual restoration timestamps, dependencies, manual workarounds, and customer-impact metrics.</x:v>
      </x:c>
      <x:c r="F4" s="18" t="str">
        <x:v>Recovery was reported in stages, while independently measured recovery metrics are not public.</x:v>
      </x:c>
      <x:c r="G4" s="18" t="str">
        <x:v>S-001;S-002;S-005;S-009</x:v>
      </x:c>
      <x:c r="H4" s="18" t="str">
        <x:v>Recovery scorecard for branch, ATM, mobile, and core dependencies</x:v>
      </x:c>
      <x:c r="I4" s="18" t="str">
        <x:v>IT Operations / BCM / Business Owners</x:v>
      </x:c>
      <x:c r="J4" s="18" t="str">
        <x:v>Analyst proposal - not a BSI commitment</x:v>
      </x:c>
    </x:row>
    <x:row r="5" ht="58" customHeight="1">
      <x:c r="A5" s="18" t="str">
        <x:v>R-004</x:v>
      </x:c>
      <x:c r="B5" s="18" t="str">
        <x:v>P1</x:v>
      </x:c>
      <x:c r="C5" s="18" t="str">
        <x:v>31-90 days</x:v>
      </x:c>
      <x:c r="D5" s="18" t="str">
        <x:v>Security testing</x:v>
      </x:c>
      <x:c r="E5" s="18" t="str">
        <x:v>Run a regulator-aligned ransomware scenario exercise covering detection, isolation, clean-room recovery, data validation, communications, and evidence capture.</x:v>
      </x:c>
      <x:c r="F5" s="18" t="str">
        <x:v>Scenario-based cybersecurity testing and lessons learned are explicit regulatory expectations.</x:v>
      </x:c>
      <x:c r="G5" s="18" t="str">
        <x:v>S-005;S-006;S-008;S-009</x:v>
      </x:c>
      <x:c r="H5" s="18" t="str">
        <x:v>Exercise plan, results, lessons learned, and tracked corrective actions</x:v>
      </x:c>
      <x:c r="I5" s="18" t="str">
        <x:v>CISO / SOC / BCM / Third Parties</x:v>
      </x:c>
      <x:c r="J5" s="18" t="str">
        <x:v>Analyst proposal - not a BSI commitment</x:v>
      </x:c>
    </x:row>
    <x:row r="6" ht="58" customHeight="1">
      <x:c r="A6" s="18" t="str">
        <x:v>R-005</x:v>
      </x:c>
      <x:c r="B6" s="18" t="str">
        <x:v>P1</x:v>
      </x:c>
      <x:c r="C6" s="18" t="str">
        <x:v>0-30 days</x:v>
      </x:c>
      <x:c r="D6" s="18" t="str">
        <x:v>Data protection</x:v>
      </x:c>
      <x:c r="E6" s="18" t="str">
        <x:v>Complete a documented personal-data impact assessment and reconcile any externally reported data claim against verified records and notification duties.</x:v>
      </x:c>
      <x:c r="F6" s="18" t="str">
        <x:v>The reviewed sources contain conflicting public statements and no published verified affected-record inventory.</x:v>
      </x:c>
      <x:c r="G6" s="18" t="str">
        <x:v>S-004;S-005;S-007</x:v>
      </x:c>
      <x:c r="H6" s="18" t="str">
        <x:v>Data-impact assessment, decision log, and notification evidence</x:v>
      </x:c>
      <x:c r="I6" s="18" t="str">
        <x:v>Data Protection / Legal / CISO</x:v>
      </x:c>
      <x:c r="J6" s="18" t="str">
        <x:v>Analyst proposal - not a BSI commitment</x:v>
      </x:c>
    </x:row>
    <x:row r="7" ht="58" customHeight="1">
      <x:c r="A7" s="18" t="str">
        <x:v>R-006</x:v>
      </x:c>
      <x:c r="B7" s="18" t="str">
        <x:v>P2</x:v>
      </x:c>
      <x:c r="C7" s="18" t="str">
        <x:v>31-90 days</x:v>
      </x:c>
      <x:c r="D7" s="18" t="str">
        <x:v>Incident communication</x:v>
      </x:c>
      <x:c r="E7" s="18" t="str">
        <x:v>Define a single incident-status taxonomy and evidence-based approval workflow for customer, regulator, investor, and media updates.</x:v>
      </x:c>
      <x:c r="F7" s="18" t="str">
        <x:v>BSI and OJK used different recovery wording on different dates; both are valid statements from different viewpoints.</x:v>
      </x:c>
      <x:c r="G7" s="18" t="str">
        <x:v>S-001;S-002;S-008</x:v>
      </x:c>
      <x:c r="H7" s="18" t="str">
        <x:v>Communication matrix, approval workflow, and status definitions</x:v>
      </x:c>
      <x:c r="I7" s="18" t="str">
        <x:v>Corporate Communications / Legal / Incident Commander</x:v>
      </x:c>
      <x:c r="J7" s="18" t="str">
        <x:v>Analyst proposal - not a BSI commitment</x:v>
      </x:c>
    </x:row>
    <x:row r="8" ht="58" customHeight="1">
      <x:c r="A8" s="18" t="str">
        <x:v>R-007</x:v>
      </x:c>
      <x:c r="B8" s="18" t="str">
        <x:v>P2</x:v>
      </x:c>
      <x:c r="C8" s="18" t="str">
        <x:v>31-90 days</x:v>
      </x:c>
      <x:c r="D8" s="18" t="str">
        <x:v>Third-party resilience</x:v>
      </x:c>
      <x:c r="E8" s="18" t="str">
        <x:v>Map critical service dependencies and contractually test escalation, evidence sharing, and recovery support with material technology partners.</x:v>
      </x:c>
      <x:c r="F8" s="18" t="str">
        <x:v>BSI disclosed cooperation with Bank Mandiri IT and relevant authorities during normalization.</x:v>
      </x:c>
      <x:c r="G8" s="18" t="str">
        <x:v>S-001;S-005;S-009</x:v>
      </x:c>
      <x:c r="H8" s="18" t="str">
        <x:v>Dependency map, contact tree, contract-control checklist, and joint test result</x:v>
      </x:c>
      <x:c r="I8" s="18" t="str">
        <x:v>Vendor Risk / IT Operations / Procurement</x:v>
      </x:c>
      <x:c r="J8" s="18" t="str">
        <x:v>Analyst proposal - not a BSI commitment</x:v>
      </x:c>
    </x:row>
    <x:row r="9" ht="58" customHeight="1">
      <x:c r="A9" s="19" t="str">
        <x:v>R-008</x:v>
      </x:c>
      <x:c r="B9" s="19" t="str">
        <x:v>P2</x:v>
      </x:c>
      <x:c r="C9" s="19" t="str">
        <x:v>31-90 days</x:v>
      </x:c>
      <x:c r="D9" s="19" t="str">
        <x:v>Management oversight</x:v>
      </x:c>
      <x:c r="E9" s="19" t="str">
        <x:v>Create a board-level lessons-learned dashboard covering detection time, containment time, restoration by channel, evidence closure, customer complaints, and overdue actions.</x:v>
      </x:c>
      <x:c r="F9" s="19" t="str">
        <x:v>OJK referenced supervision, forensic work, service stabilization, and complaint handling; NIST recommends measurable continuous improvement.</x:v>
      </x:c>
      <x:c r="G9" s="19" t="str">
        <x:v>S-002;S-008;S-009</x:v>
      </x:c>
      <x:c r="H9" s="19" t="str">
        <x:v>Monthly incident-improvement dashboard with accountable owners</x:v>
      </x:c>
      <x:c r="I9" s="19" t="str">
        <x:v>Board Risk Committee / CIO / CISO / Internal Audit</x:v>
      </x:c>
      <x:c r="J9" s="19" t="str">
        <x:v>Analyst proposal - not a BSI commitment</x:v>
      </x:c>
    </x:row>
  </x:sheetData>
  <x:pageMargins left="0.7" right="0.7" top="0.75" bottom="0.75" header="0.3" footer="0.3"/>
  <x:tableParts count="1">
    <x:tablePart xmlns:r="http://schemas.openxmlformats.org/officeDocument/2006/relationships" r:id="R8bbd3f3effd9410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9" hidden="0" customWidth="1"/>
    <x:col min="2" max="2" width="78" hidden="0" customWidth="1"/>
    <x:col min="3" max="3" width="15" hidden="0" customWidth="1"/>
    <x:col min="4" max="4" width="15" hidden="0" customWidth="1"/>
    <x:col min="5" max="5" width="15" hidden="0" customWidth="1"/>
    <x:col min="6" max="6" width="15" hidden="0" customWidth="1"/>
  </x:cols>
  <x:sheetData>
    <x:row r="1" ht="34" customHeight="1">
      <x:c r="A1" s="22" t="str">
        <x:v>PUBLIC-EVIDENCE INCIDENT ASSESSMENT WORKPAPER</x:v>
      </x:c>
      <x:c r="B1" s="22"/>
      <x:c r="C1" s="22"/>
      <x:c r="D1" s="22"/>
      <x:c r="E1" s="22"/>
      <x:c r="F1" s="22"/>
    </x:row>
    <x:row r="3" ht="34" customHeight="1">
      <x:c r="A3" s="28" t="str">
        <x:v>Subject</x:v>
      </x:c>
      <x:c r="B3" s="17" t="str">
        <x:v>Bank Syariah Indonesia - May 2023 service disruption and cyber incident</x:v>
      </x:c>
    </x:row>
    <x:row r="4" ht="34" customHeight="1">
      <x:c r="A4" s="29" t="str">
        <x:v>Assessment type</x:v>
      </x:c>
      <x:c r="B4" s="18" t="str">
        <x:v>Independent public-evidence IT GRC case study</x:v>
      </x:c>
    </x:row>
    <x:row r="5" ht="34" customHeight="1">
      <x:c r="A5" s="29" t="str">
        <x:v>Research cut-off</x:v>
      </x:c>
      <x:c r="B5" s="18" t="str">
        <x:v>13 July 2026</x:v>
      </x:c>
    </x:row>
    <x:row r="6" ht="34" customHeight="1">
      <x:c r="A6" s="29" t="str">
        <x:v>Evidence base</x:v>
      </x:c>
      <x:c r="B6" s="18" t="str">
        <x:v>Issuer disclosures, OJK release and regulation, audited filing, law, NIST guidance, and attributed Reuters reporting</x:v>
      </x:c>
    </x:row>
    <x:row r="7" ht="34" customHeight="1">
      <x:c r="A7" s="29" t="str">
        <x:v>Assessment boundary</x:v>
      </x:c>
      <x:c r="B7" s="18" t="str">
        <x:v>Public observability only; not an internal audit or control-effectiveness opinion</x:v>
      </x:c>
    </x:row>
    <x:row r="8" ht="34" customHeight="1">
      <x:c r="A8" s="30" t="str">
        <x:v>Prepared for</x:v>
      </x:c>
      <x:c r="B8" s="19" t="str">
        <x:v>Portfolio review and interview discussion</x:v>
      </x:c>
    </x:row>
    <x:row r="10">
      <x:c r="A10" s="31" t="str">
        <x:v>CONTROL TOTAL</x:v>
      </x:c>
      <x:c r="B10" s="31" t="str">
        <x:v>FORMULA RESULT</x:v>
      </x:c>
    </x:row>
    <x:row r="11">
      <x:c r="A11" s="32" t="str">
        <x:v>Registered public sources</x:v>
      </x:c>
      <x:c r="B11" s="41" t="n">
        <x:f>COUNTA(Source_Catalog!A2:A10)</x:f>
        <x:v>9</x:v>
      </x:c>
    </x:row>
    <x:row r="12">
      <x:c r="A12" s="33" t="str">
        <x:v>Timeline events</x:v>
      </x:c>
      <x:c r="B12" s="42" t="n">
        <x:f>COUNTA(Incident_Timeline!A2:A8)</x:f>
        <x:v>7</x:v>
      </x:c>
    </x:row>
    <x:row r="13">
      <x:c r="A13" s="33" t="str">
        <x:v>Evidence claims</x:v>
      </x:c>
      <x:c r="B13" s="42" t="n">
        <x:f>COUNTA(Evidence_Claims!A2:A13)</x:f>
        <x:v>12</x:v>
      </x:c>
    </x:row>
    <x:row r="14">
      <x:c r="A14" s="33" t="str">
        <x:v>Control domains</x:v>
      </x:c>
      <x:c r="B14" s="42" t="n">
        <x:f>COUNTA(Control_Observability!A2:A11)</x:f>
        <x:v>10</x:v>
      </x:c>
    </x:row>
    <x:row r="15">
      <x:c r="A15" s="34" t="str">
        <x:v>Recommendations</x:v>
      </x:c>
      <x:c r="B15" s="43" t="n">
        <x:f>COUNTA(Recommendations!A2:A9)</x:f>
        <x:v>8</x:v>
      </x:c>
    </x:row>
    <x:row r="17">
      <x:c r="A17" s="24" t="str">
        <x:v>REVIEW NOTE</x:v>
      </x:c>
      <x:c r="B17" s="24"/>
      <x:c r="C17" s="24"/>
      <x:c r="D17" s="24"/>
      <x:c r="E17" s="24"/>
      <x:c r="F17" s="24"/>
    </x:row>
    <x:row r="18" ht="24" customHeight="1">
      <x:c r="A18" s="60" t="str">
        <x:v>A public source can show that an event, statement, or action was disclosed. It normally cannot prove that an internal control was appropriately designed, operated consistently, or passed independent testing. Rows marked 'Not publicly observable' are therefore not classified as control failures.</x:v>
      </x:c>
      <x:c r="B18" s="61"/>
      <x:c r="C18" s="61"/>
      <x:c r="D18" s="61"/>
      <x:c r="E18" s="61"/>
      <x:c r="F18" s="62"/>
    </x:row>
    <x:row r="19" ht="24" customHeight="1">
      <x:c r="A19" s="63"/>
      <x:c r="B19" s="27"/>
      <x:c r="C19" s="27"/>
      <x:c r="D19" s="27"/>
      <x:c r="E19" s="27"/>
      <x:c r="F19" s="64"/>
    </x:row>
    <x:row r="20" ht="24" customHeight="1">
      <x:c r="A20" s="65"/>
      <x:c r="B20" s="66"/>
      <x:c r="C20" s="66"/>
      <x:c r="D20" s="66"/>
      <x:c r="E20" s="66"/>
      <x:c r="F20" s="67"/>
    </x:row>
  </x:sheetData>
  <x:mergeCells>
    <x:mergeCell ref="A1:F1"/>
    <x:mergeCell ref="A17:F17"/>
    <x:mergeCell ref="A18:F20"/>
  </x:mergeCells>
  <x:pageMargins left="0.7" right="0.7" top="0.75" bottom="0.75" header="0.3" footer="0.3"/>
</x:worksheet>
</file>