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480" yWindow="105" windowWidth="11355" windowHeight="7935"/>
  </bookViews>
  <sheets>
    <sheet name="Data" sheetId="1" r:id="rId1"/>
    <sheet name="Extra Sheet" sheetId="2" r:id="rId2"/>
  </sheets>
  <definedNames>
    <definedName name="_xlnm.Print_Area" localSheetId="0">Data!$A$1:$H$58</definedName>
  </definedNames>
  <calcPr calcId="162913"/>
</workbook>
</file>

<file path=xl/calcChain.xml><?xml version="1.0" encoding="utf-8"?>
<calcChain xmlns="http://schemas.openxmlformats.org/spreadsheetml/2006/main">
  <c r="H1" i="1" l="1"/>
  <c r="H2" i="1"/>
  <c r="H49" i="1" l="1"/>
  <c r="H16" i="1"/>
  <c r="H33" i="1" l="1"/>
  <c r="H5" i="1"/>
  <c r="H45" i="1"/>
  <c r="H41" i="1"/>
  <c r="H37" i="1"/>
  <c r="H6" i="1"/>
  <c r="H29" i="1"/>
  <c r="H17" i="1"/>
  <c r="H9" i="1"/>
  <c r="H44" i="1"/>
  <c r="H36" i="1"/>
  <c r="H32" i="1"/>
  <c r="H28" i="1"/>
  <c r="H24" i="1"/>
  <c r="H20" i="1"/>
  <c r="H12" i="1"/>
  <c r="H8" i="1"/>
  <c r="H47" i="1"/>
  <c r="H43" i="1"/>
  <c r="H39" i="1"/>
  <c r="H35" i="1"/>
  <c r="H31" i="1"/>
  <c r="H27" i="1"/>
  <c r="H23" i="1"/>
  <c r="H19" i="1"/>
  <c r="H15" i="1"/>
  <c r="H11" i="1"/>
  <c r="H7" i="1"/>
  <c r="H21" i="1"/>
  <c r="H46" i="1"/>
  <c r="H42" i="1"/>
  <c r="H38" i="1"/>
  <c r="H34" i="1"/>
  <c r="H30" i="1"/>
  <c r="H26" i="1"/>
  <c r="H22" i="1"/>
  <c r="H18" i="1"/>
  <c r="H14" i="1"/>
  <c r="H10" i="1"/>
  <c r="H25" i="1"/>
  <c r="H13" i="1"/>
  <c r="H48" i="1"/>
  <c r="H40" i="1"/>
</calcChain>
</file>

<file path=xl/sharedStrings.xml><?xml version="1.0" encoding="utf-8"?>
<sst xmlns="http://schemas.openxmlformats.org/spreadsheetml/2006/main" count="154" uniqueCount="57">
  <si>
    <t>Sequence</t>
  </si>
  <si>
    <t>President</t>
  </si>
  <si>
    <t>Age</t>
  </si>
  <si>
    <t xml:space="preserve">Washington    </t>
  </si>
  <si>
    <t xml:space="preserve">J. Adams      </t>
  </si>
  <si>
    <t xml:space="preserve">Jefferson     </t>
  </si>
  <si>
    <t xml:space="preserve">Madison       </t>
  </si>
  <si>
    <t xml:space="preserve">Monroe        </t>
  </si>
  <si>
    <t xml:space="preserve">J. Q. Adams   </t>
  </si>
  <si>
    <t xml:space="preserve">Jackson       </t>
  </si>
  <si>
    <t xml:space="preserve">Van Buren      </t>
  </si>
  <si>
    <t>W. H. Harrison</t>
  </si>
  <si>
    <t xml:space="preserve">Tyler         </t>
  </si>
  <si>
    <t xml:space="preserve">Polk          </t>
  </si>
  <si>
    <t xml:space="preserve">Taylor        </t>
  </si>
  <si>
    <t xml:space="preserve">Fillmore      </t>
  </si>
  <si>
    <t xml:space="preserve">Pierce        </t>
  </si>
  <si>
    <t xml:space="preserve">Buchanan      </t>
  </si>
  <si>
    <t xml:space="preserve">Lincoln       </t>
  </si>
  <si>
    <t xml:space="preserve">A. Johnson    </t>
  </si>
  <si>
    <t xml:space="preserve">Grant         </t>
  </si>
  <si>
    <t xml:space="preserve">Hayes         </t>
  </si>
  <si>
    <t>Garfield</t>
  </si>
  <si>
    <t xml:space="preserve">Arthur      </t>
  </si>
  <si>
    <t xml:space="preserve">Cleveland   </t>
  </si>
  <si>
    <t xml:space="preserve">B. Harrison </t>
  </si>
  <si>
    <t xml:space="preserve">McKinley    </t>
  </si>
  <si>
    <t>T. Roosevelt</t>
  </si>
  <si>
    <t xml:space="preserve">Taft        </t>
  </si>
  <si>
    <t xml:space="preserve">Wilson      </t>
  </si>
  <si>
    <t xml:space="preserve">Harding     </t>
  </si>
  <si>
    <t xml:space="preserve">Coolidge    </t>
  </si>
  <si>
    <t xml:space="preserve">Hoover      </t>
  </si>
  <si>
    <t>F. Roosevelt</t>
  </si>
  <si>
    <t xml:space="preserve">Truman      </t>
  </si>
  <si>
    <t xml:space="preserve">Eisenhower  </t>
  </si>
  <si>
    <t xml:space="preserve">Kennedy     </t>
  </si>
  <si>
    <t xml:space="preserve">L. Johnson  </t>
  </si>
  <si>
    <t xml:space="preserve">Nixon       </t>
  </si>
  <si>
    <t xml:space="preserve">Ford        </t>
  </si>
  <si>
    <t xml:space="preserve">Carter      </t>
  </si>
  <si>
    <t>Reagan</t>
  </si>
  <si>
    <t>Bush</t>
  </si>
  <si>
    <t>Clinton</t>
  </si>
  <si>
    <t>Bush Jr</t>
  </si>
  <si>
    <t>Chronological</t>
  </si>
  <si>
    <t>Sorted by Age</t>
  </si>
  <si>
    <t>Obama</t>
  </si>
  <si>
    <t>Bush G W</t>
  </si>
  <si>
    <t>Bush G W H</t>
  </si>
  <si>
    <t>`</t>
  </si>
  <si>
    <t>z-score</t>
  </si>
  <si>
    <t>Mean =</t>
  </si>
  <si>
    <t>St. Dev. =</t>
  </si>
  <si>
    <t>Trump</t>
  </si>
  <si>
    <t>Age at Inauguration of First 45 U.S. Presidents (n = 45)</t>
  </si>
  <si>
    <t>Data in row-column format: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</si>
</sst>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6" xfId="0" applyFont="1" applyFill="1" applyBorder="1"/>
    <xf numFmtId="0" fontId="0" fillId="2" borderId="7" xfId="0" applyFont="1" applyFill="1" applyBorder="1"/>
    <xf numFmtId="165" fontId="0" fillId="0" borderId="0" xfId="0" applyNumberFormat="1"/>
    <xf numFmtId="0" fontId="1" fillId="0" borderId="7" xfId="0" applyFont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20</xdr:row>
      <xdr:rowOff>19050</xdr:rowOff>
    </xdr:from>
    <xdr:to>
      <xdr:col>11</xdr:col>
      <xdr:colOff>134357</xdr:colOff>
      <xdr:row>28</xdr:row>
      <xdr:rowOff>114300</xdr:rowOff>
    </xdr:to>
    <xdr:pic>
      <xdr:nvPicPr>
        <xdr:cNvPr id="5" name="Picture 4" descr="C:\Users\Blythe\AppData\Local\Microsoft\Windows\Temporary Internet Files\Content.IE5\POCLGNHA\MC900231078[1].wm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286125"/>
          <a:ext cx="1820282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51</xdr:row>
      <xdr:rowOff>66675</xdr:rowOff>
    </xdr:from>
    <xdr:to>
      <xdr:col>3</xdr:col>
      <xdr:colOff>533400</xdr:colOff>
      <xdr:row>61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85153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9"/>
  <sheetViews>
    <sheetView tabSelected="1" workbookViewId="0"/>
  </sheetViews>
  <sheetFormatPr defaultRowHeight="12.75" x14ac:dyDescent="0.2"/>
  <cols>
    <col min="1" max="1" width="3.7109375" customWidth="1"/>
    <col min="2" max="2" width="12.42578125" customWidth="1"/>
    <col min="3" max="3" width="13.42578125" customWidth="1"/>
    <col min="4" max="4" width="10.7109375" customWidth="1"/>
    <col min="6" max="6" width="19.140625" customWidth="1"/>
    <col min="7" max="7" width="12" customWidth="1"/>
    <col min="9" max="9" width="10.5703125" bestFit="1" customWidth="1"/>
    <col min="11" max="11" width="11.28515625" bestFit="1" customWidth="1"/>
    <col min="12" max="12" width="9.140625" style="23"/>
    <col min="13" max="13" width="13.28515625" bestFit="1" customWidth="1"/>
    <col min="14" max="14" width="9.140625" style="23"/>
    <col min="15" max="15" width="13.42578125" bestFit="1" customWidth="1"/>
    <col min="16" max="16" width="9.140625" style="23"/>
  </cols>
  <sheetData>
    <row r="1" spans="2:16" ht="15" x14ac:dyDescent="0.2">
      <c r="B1" s="15" t="s">
        <v>55</v>
      </c>
      <c r="G1" s="14" t="s">
        <v>52</v>
      </c>
      <c r="H1" s="27">
        <f>AVERAGE(G5:G49)</f>
        <v>55.022222222222226</v>
      </c>
    </row>
    <row r="2" spans="2:16" x14ac:dyDescent="0.2">
      <c r="G2" s="14" t="s">
        <v>53</v>
      </c>
      <c r="H2">
        <f>_xlfn.STDEV.S(G5:G49)</f>
        <v>6.5660590397232186</v>
      </c>
    </row>
    <row r="3" spans="2:16" x14ac:dyDescent="0.2">
      <c r="B3" s="28" t="s">
        <v>45</v>
      </c>
      <c r="C3" s="28"/>
      <c r="D3" s="28"/>
      <c r="F3" s="28" t="s">
        <v>46</v>
      </c>
      <c r="G3" s="28"/>
      <c r="K3" s="28" t="s">
        <v>56</v>
      </c>
      <c r="L3" s="28"/>
      <c r="M3" s="28"/>
      <c r="N3" s="28"/>
      <c r="O3" s="28"/>
      <c r="P3" s="28"/>
    </row>
    <row r="4" spans="2:16" x14ac:dyDescent="0.2">
      <c r="B4" s="16" t="s">
        <v>0</v>
      </c>
      <c r="C4" s="17" t="s">
        <v>1</v>
      </c>
      <c r="D4" s="18" t="s">
        <v>2</v>
      </c>
      <c r="F4" s="19" t="s">
        <v>1</v>
      </c>
      <c r="G4" s="20" t="s">
        <v>2</v>
      </c>
      <c r="H4" s="18" t="s">
        <v>51</v>
      </c>
      <c r="K4" s="18" t="s">
        <v>1</v>
      </c>
      <c r="L4" s="18" t="s">
        <v>2</v>
      </c>
      <c r="M4" s="18" t="s">
        <v>1</v>
      </c>
      <c r="N4" s="18" t="s">
        <v>2</v>
      </c>
      <c r="O4" s="18" t="s">
        <v>1</v>
      </c>
      <c r="P4" s="18" t="s">
        <v>2</v>
      </c>
    </row>
    <row r="5" spans="2:16" x14ac:dyDescent="0.2">
      <c r="B5" s="1">
        <v>1</v>
      </c>
      <c r="C5" s="2" t="s">
        <v>3</v>
      </c>
      <c r="D5" s="3">
        <v>57</v>
      </c>
      <c r="F5" s="9" t="s">
        <v>27</v>
      </c>
      <c r="G5" s="10">
        <v>42</v>
      </c>
      <c r="H5" s="12">
        <f t="shared" ref="H5:H49" si="0">STANDARDIZE(G5,H$1,H$2)</f>
        <v>-1.9832630415658212</v>
      </c>
      <c r="K5" s="29" t="s">
        <v>27</v>
      </c>
      <c r="L5" s="30">
        <v>42</v>
      </c>
      <c r="M5" s="29" t="s">
        <v>18</v>
      </c>
      <c r="N5" s="30">
        <v>52</v>
      </c>
      <c r="O5" s="29" t="s">
        <v>5</v>
      </c>
      <c r="P5" s="30">
        <v>57</v>
      </c>
    </row>
    <row r="6" spans="2:16" x14ac:dyDescent="0.2">
      <c r="B6" s="4">
        <v>2</v>
      </c>
      <c r="C6" s="5" t="s">
        <v>4</v>
      </c>
      <c r="D6" s="6">
        <v>61</v>
      </c>
      <c r="F6" s="9" t="s">
        <v>36</v>
      </c>
      <c r="G6" s="10">
        <v>43</v>
      </c>
      <c r="H6" s="12">
        <f t="shared" si="0"/>
        <v>-1.8309646851315857</v>
      </c>
      <c r="K6" s="9" t="s">
        <v>36</v>
      </c>
      <c r="L6" s="31">
        <v>43</v>
      </c>
      <c r="M6" s="9" t="s">
        <v>40</v>
      </c>
      <c r="N6" s="31">
        <v>52</v>
      </c>
      <c r="O6" s="9" t="s">
        <v>6</v>
      </c>
      <c r="P6" s="31">
        <v>57</v>
      </c>
    </row>
    <row r="7" spans="2:16" x14ac:dyDescent="0.2">
      <c r="B7" s="4">
        <v>3</v>
      </c>
      <c r="C7" s="5" t="s">
        <v>5</v>
      </c>
      <c r="D7" s="6">
        <v>57</v>
      </c>
      <c r="F7" s="9" t="s">
        <v>20</v>
      </c>
      <c r="G7" s="10">
        <v>46</v>
      </c>
      <c r="H7" s="12">
        <f t="shared" si="0"/>
        <v>-1.3740696158288797</v>
      </c>
      <c r="K7" s="9" t="s">
        <v>20</v>
      </c>
      <c r="L7" s="31">
        <v>46</v>
      </c>
      <c r="M7" s="9" t="s">
        <v>10</v>
      </c>
      <c r="N7" s="31">
        <v>54</v>
      </c>
      <c r="O7" s="9" t="s">
        <v>8</v>
      </c>
      <c r="P7" s="31">
        <v>57</v>
      </c>
    </row>
    <row r="8" spans="2:16" x14ac:dyDescent="0.2">
      <c r="B8" s="4">
        <v>4</v>
      </c>
      <c r="C8" s="5" t="s">
        <v>6</v>
      </c>
      <c r="D8" s="6">
        <v>57</v>
      </c>
      <c r="F8" s="9" t="s">
        <v>24</v>
      </c>
      <c r="G8" s="10">
        <v>47</v>
      </c>
      <c r="H8" s="12">
        <f t="shared" si="0"/>
        <v>-1.2217712593946444</v>
      </c>
      <c r="K8" s="9" t="s">
        <v>24</v>
      </c>
      <c r="L8" s="31">
        <v>47</v>
      </c>
      <c r="M8" s="9" t="s">
        <v>21</v>
      </c>
      <c r="N8" s="31">
        <v>54</v>
      </c>
      <c r="O8" s="9" t="s">
        <v>7</v>
      </c>
      <c r="P8" s="31">
        <v>58</v>
      </c>
    </row>
    <row r="9" spans="2:16" x14ac:dyDescent="0.2">
      <c r="B9" s="4">
        <v>5</v>
      </c>
      <c r="C9" s="5" t="s">
        <v>7</v>
      </c>
      <c r="D9" s="6">
        <v>58</v>
      </c>
      <c r="F9" s="9" t="s">
        <v>43</v>
      </c>
      <c r="G9" s="10">
        <v>47</v>
      </c>
      <c r="H9" s="12">
        <f t="shared" si="0"/>
        <v>-1.2217712593946444</v>
      </c>
      <c r="K9" s="9" t="s">
        <v>43</v>
      </c>
      <c r="L9" s="31">
        <v>47</v>
      </c>
      <c r="M9" s="9" t="s">
        <v>26</v>
      </c>
      <c r="N9" s="31">
        <v>54</v>
      </c>
      <c r="O9" s="9" t="s">
        <v>34</v>
      </c>
      <c r="P9" s="31">
        <v>60</v>
      </c>
    </row>
    <row r="10" spans="2:16" x14ac:dyDescent="0.2">
      <c r="B10" s="4">
        <v>6</v>
      </c>
      <c r="C10" s="5" t="s">
        <v>8</v>
      </c>
      <c r="D10" s="6">
        <v>57</v>
      </c>
      <c r="F10" s="9" t="s">
        <v>47</v>
      </c>
      <c r="G10" s="10">
        <v>47</v>
      </c>
      <c r="H10" s="12">
        <f t="shared" si="0"/>
        <v>-1.2217712593946444</v>
      </c>
      <c r="K10" s="9" t="s">
        <v>47</v>
      </c>
      <c r="L10" s="31">
        <v>47</v>
      </c>
      <c r="M10" s="9" t="s">
        <v>32</v>
      </c>
      <c r="N10" s="31">
        <v>54</v>
      </c>
      <c r="O10" s="9" t="s">
        <v>4</v>
      </c>
      <c r="P10" s="31">
        <v>61</v>
      </c>
    </row>
    <row r="11" spans="2:16" x14ac:dyDescent="0.2">
      <c r="B11" s="4">
        <v>7</v>
      </c>
      <c r="C11" s="5" t="s">
        <v>9</v>
      </c>
      <c r="D11" s="6">
        <v>61</v>
      </c>
      <c r="F11" s="9" t="s">
        <v>16</v>
      </c>
      <c r="G11" s="10">
        <v>48</v>
      </c>
      <c r="H11" s="12">
        <f t="shared" si="0"/>
        <v>-1.0694729029604089</v>
      </c>
      <c r="K11" s="9" t="s">
        <v>16</v>
      </c>
      <c r="L11" s="31">
        <v>48</v>
      </c>
      <c r="M11" s="9" t="s">
        <v>44</v>
      </c>
      <c r="N11" s="31">
        <v>54</v>
      </c>
      <c r="O11" s="9" t="s">
        <v>9</v>
      </c>
      <c r="P11" s="31">
        <v>61</v>
      </c>
    </row>
    <row r="12" spans="2:16" x14ac:dyDescent="0.2">
      <c r="B12" s="4">
        <v>8</v>
      </c>
      <c r="C12" s="5" t="s">
        <v>10</v>
      </c>
      <c r="D12" s="6">
        <v>54</v>
      </c>
      <c r="F12" s="9" t="s">
        <v>13</v>
      </c>
      <c r="G12" s="10">
        <v>49</v>
      </c>
      <c r="H12" s="12">
        <f t="shared" si="0"/>
        <v>-0.91717454652617358</v>
      </c>
      <c r="K12" s="9" t="s">
        <v>13</v>
      </c>
      <c r="L12" s="31">
        <v>49</v>
      </c>
      <c r="M12" s="9" t="s">
        <v>25</v>
      </c>
      <c r="N12" s="31">
        <v>55</v>
      </c>
      <c r="O12" s="9" t="s">
        <v>39</v>
      </c>
      <c r="P12" s="31">
        <v>61</v>
      </c>
    </row>
    <row r="13" spans="2:16" x14ac:dyDescent="0.2">
      <c r="B13" s="4">
        <v>9</v>
      </c>
      <c r="C13" s="5" t="s">
        <v>11</v>
      </c>
      <c r="D13" s="6">
        <v>68</v>
      </c>
      <c r="F13" s="9" t="s">
        <v>22</v>
      </c>
      <c r="G13" s="10">
        <v>49</v>
      </c>
      <c r="H13" s="12">
        <f t="shared" si="0"/>
        <v>-0.91717454652617358</v>
      </c>
      <c r="K13" s="9" t="s">
        <v>22</v>
      </c>
      <c r="L13" s="31">
        <v>49</v>
      </c>
      <c r="M13" s="9" t="s">
        <v>24</v>
      </c>
      <c r="N13" s="31">
        <v>55</v>
      </c>
      <c r="O13" s="9" t="s">
        <v>35</v>
      </c>
      <c r="P13" s="31">
        <v>62</v>
      </c>
    </row>
    <row r="14" spans="2:16" x14ac:dyDescent="0.2">
      <c r="B14" s="4">
        <v>10</v>
      </c>
      <c r="C14" s="5" t="s">
        <v>12</v>
      </c>
      <c r="D14" s="6">
        <v>51</v>
      </c>
      <c r="F14" s="9" t="s">
        <v>15</v>
      </c>
      <c r="G14" s="10">
        <v>50</v>
      </c>
      <c r="H14" s="12">
        <f t="shared" si="0"/>
        <v>-0.76487619009193819</v>
      </c>
      <c r="K14" s="9" t="s">
        <v>15</v>
      </c>
      <c r="L14" s="31">
        <v>50</v>
      </c>
      <c r="M14" s="9" t="s">
        <v>30</v>
      </c>
      <c r="N14" s="31">
        <v>55</v>
      </c>
      <c r="O14" s="9" t="s">
        <v>14</v>
      </c>
      <c r="P14" s="31">
        <v>64</v>
      </c>
    </row>
    <row r="15" spans="2:16" x14ac:dyDescent="0.2">
      <c r="B15" s="4">
        <v>11</v>
      </c>
      <c r="C15" s="5" t="s">
        <v>13</v>
      </c>
      <c r="D15" s="6">
        <v>49</v>
      </c>
      <c r="F15" s="9" t="s">
        <v>12</v>
      </c>
      <c r="G15" s="10">
        <v>51</v>
      </c>
      <c r="H15" s="12">
        <f t="shared" si="0"/>
        <v>-0.6125778336577028</v>
      </c>
      <c r="K15" s="9" t="s">
        <v>12</v>
      </c>
      <c r="L15" s="31">
        <v>51</v>
      </c>
      <c r="M15" s="9" t="s">
        <v>37</v>
      </c>
      <c r="N15" s="31">
        <v>55</v>
      </c>
      <c r="O15" s="9" t="s">
        <v>42</v>
      </c>
      <c r="P15" s="31">
        <v>64</v>
      </c>
    </row>
    <row r="16" spans="2:16" x14ac:dyDescent="0.2">
      <c r="B16" s="4">
        <v>12</v>
      </c>
      <c r="C16" s="5" t="s">
        <v>14</v>
      </c>
      <c r="D16" s="6">
        <v>64</v>
      </c>
      <c r="F16" s="9" t="s">
        <v>23</v>
      </c>
      <c r="G16" s="10">
        <v>51</v>
      </c>
      <c r="H16" s="12">
        <f t="shared" si="0"/>
        <v>-0.6125778336577028</v>
      </c>
      <c r="K16" s="9" t="s">
        <v>23</v>
      </c>
      <c r="L16" s="31">
        <v>51</v>
      </c>
      <c r="M16" s="9" t="s">
        <v>19</v>
      </c>
      <c r="N16" s="31">
        <v>56</v>
      </c>
      <c r="O16" s="9" t="s">
        <v>17</v>
      </c>
      <c r="P16" s="31">
        <v>65</v>
      </c>
    </row>
    <row r="17" spans="2:16" x14ac:dyDescent="0.2">
      <c r="B17" s="4">
        <v>13</v>
      </c>
      <c r="C17" s="5" t="s">
        <v>15</v>
      </c>
      <c r="D17" s="6">
        <v>50</v>
      </c>
      <c r="F17" s="9" t="s">
        <v>28</v>
      </c>
      <c r="G17" s="10">
        <v>51</v>
      </c>
      <c r="H17" s="12">
        <f t="shared" si="0"/>
        <v>-0.6125778336577028</v>
      </c>
      <c r="K17" s="9" t="s">
        <v>28</v>
      </c>
      <c r="L17" s="31">
        <v>51</v>
      </c>
      <c r="M17" s="9" t="s">
        <v>29</v>
      </c>
      <c r="N17" s="31">
        <v>56</v>
      </c>
      <c r="O17" s="9" t="s">
        <v>11</v>
      </c>
      <c r="P17" s="31">
        <v>68</v>
      </c>
    </row>
    <row r="18" spans="2:16" x14ac:dyDescent="0.2">
      <c r="B18" s="4">
        <v>14</v>
      </c>
      <c r="C18" s="5" t="s">
        <v>16</v>
      </c>
      <c r="D18" s="6">
        <v>48</v>
      </c>
      <c r="F18" s="9" t="s">
        <v>31</v>
      </c>
      <c r="G18" s="10">
        <v>51</v>
      </c>
      <c r="H18" s="12">
        <f t="shared" si="0"/>
        <v>-0.6125778336577028</v>
      </c>
      <c r="K18" s="9" t="s">
        <v>31</v>
      </c>
      <c r="L18" s="31">
        <v>51</v>
      </c>
      <c r="M18" s="9" t="s">
        <v>38</v>
      </c>
      <c r="N18" s="31">
        <v>56</v>
      </c>
      <c r="O18" s="9" t="s">
        <v>41</v>
      </c>
      <c r="P18" s="31">
        <v>69</v>
      </c>
    </row>
    <row r="19" spans="2:16" x14ac:dyDescent="0.2">
      <c r="B19" s="4">
        <v>15</v>
      </c>
      <c r="C19" s="5" t="s">
        <v>17</v>
      </c>
      <c r="D19" s="6">
        <v>65</v>
      </c>
      <c r="F19" s="9" t="s">
        <v>33</v>
      </c>
      <c r="G19" s="10">
        <v>51</v>
      </c>
      <c r="H19" s="12">
        <f t="shared" si="0"/>
        <v>-0.6125778336577028</v>
      </c>
      <c r="K19" s="32" t="s">
        <v>33</v>
      </c>
      <c r="L19" s="33">
        <v>51</v>
      </c>
      <c r="M19" s="32" t="s">
        <v>3</v>
      </c>
      <c r="N19" s="33">
        <v>57</v>
      </c>
      <c r="O19" s="32" t="s">
        <v>54</v>
      </c>
      <c r="P19" s="33">
        <v>70</v>
      </c>
    </row>
    <row r="20" spans="2:16" x14ac:dyDescent="0.2">
      <c r="B20" s="4">
        <v>16</v>
      </c>
      <c r="C20" s="5" t="s">
        <v>18</v>
      </c>
      <c r="D20" s="6">
        <v>52</v>
      </c>
      <c r="F20" s="9" t="s">
        <v>18</v>
      </c>
      <c r="G20" s="10">
        <v>52</v>
      </c>
      <c r="H20" s="12">
        <f t="shared" si="0"/>
        <v>-0.46027947722346746</v>
      </c>
      <c r="K20" s="22"/>
      <c r="L20" s="21"/>
      <c r="M20" s="22"/>
      <c r="N20" s="21"/>
    </row>
    <row r="21" spans="2:16" x14ac:dyDescent="0.2">
      <c r="B21" s="4">
        <v>17</v>
      </c>
      <c r="C21" s="5" t="s">
        <v>19</v>
      </c>
      <c r="D21" s="6">
        <v>56</v>
      </c>
      <c r="F21" s="9" t="s">
        <v>40</v>
      </c>
      <c r="G21" s="10">
        <v>52</v>
      </c>
      <c r="H21" s="12">
        <f t="shared" si="0"/>
        <v>-0.46027947722346746</v>
      </c>
    </row>
    <row r="22" spans="2:16" x14ac:dyDescent="0.2">
      <c r="B22" s="4">
        <v>18</v>
      </c>
      <c r="C22" s="5" t="s">
        <v>20</v>
      </c>
      <c r="D22" s="6">
        <v>46</v>
      </c>
      <c r="F22" s="9" t="s">
        <v>10</v>
      </c>
      <c r="G22" s="10">
        <v>54</v>
      </c>
      <c r="H22" s="12">
        <f t="shared" si="0"/>
        <v>-0.1556827643549967</v>
      </c>
      <c r="P22" s="24" t="s">
        <v>50</v>
      </c>
    </row>
    <row r="23" spans="2:16" x14ac:dyDescent="0.2">
      <c r="B23" s="4">
        <v>19</v>
      </c>
      <c r="C23" s="5" t="s">
        <v>21</v>
      </c>
      <c r="D23" s="6">
        <v>54</v>
      </c>
      <c r="F23" s="9" t="s">
        <v>21</v>
      </c>
      <c r="G23" s="10">
        <v>54</v>
      </c>
      <c r="H23" s="12">
        <f t="shared" si="0"/>
        <v>-0.1556827643549967</v>
      </c>
    </row>
    <row r="24" spans="2:16" x14ac:dyDescent="0.2">
      <c r="B24" s="4">
        <v>20</v>
      </c>
      <c r="C24" s="5" t="s">
        <v>22</v>
      </c>
      <c r="D24" s="6">
        <v>49</v>
      </c>
      <c r="F24" s="9" t="s">
        <v>26</v>
      </c>
      <c r="G24" s="10">
        <v>54</v>
      </c>
      <c r="H24" s="12">
        <f t="shared" si="0"/>
        <v>-0.1556827643549967</v>
      </c>
    </row>
    <row r="25" spans="2:16" x14ac:dyDescent="0.2">
      <c r="B25" s="4">
        <v>21</v>
      </c>
      <c r="C25" s="5" t="s">
        <v>23</v>
      </c>
      <c r="D25" s="6">
        <v>51</v>
      </c>
      <c r="F25" s="9" t="s">
        <v>32</v>
      </c>
      <c r="G25" s="10">
        <v>54</v>
      </c>
      <c r="H25" s="12">
        <f t="shared" si="0"/>
        <v>-0.1556827643549967</v>
      </c>
    </row>
    <row r="26" spans="2:16" x14ac:dyDescent="0.2">
      <c r="B26" s="4">
        <v>22</v>
      </c>
      <c r="C26" s="5" t="s">
        <v>24</v>
      </c>
      <c r="D26" s="6">
        <v>47</v>
      </c>
      <c r="F26" s="9" t="s">
        <v>44</v>
      </c>
      <c r="G26" s="10">
        <v>54</v>
      </c>
      <c r="H26" s="12">
        <f t="shared" si="0"/>
        <v>-0.1556827643549967</v>
      </c>
    </row>
    <row r="27" spans="2:16" x14ac:dyDescent="0.2">
      <c r="B27" s="4">
        <v>23</v>
      </c>
      <c r="C27" s="5" t="s">
        <v>25</v>
      </c>
      <c r="D27" s="6">
        <v>55</v>
      </c>
      <c r="F27" s="9" t="s">
        <v>25</v>
      </c>
      <c r="G27" s="10">
        <v>55</v>
      </c>
      <c r="H27" s="12">
        <f t="shared" si="0"/>
        <v>-3.3844079207613151E-3</v>
      </c>
    </row>
    <row r="28" spans="2:16" x14ac:dyDescent="0.2">
      <c r="B28" s="4">
        <v>24</v>
      </c>
      <c r="C28" s="5" t="s">
        <v>24</v>
      </c>
      <c r="D28" s="6">
        <v>55</v>
      </c>
      <c r="F28" s="9" t="s">
        <v>24</v>
      </c>
      <c r="G28" s="10">
        <v>55</v>
      </c>
      <c r="H28" s="12">
        <f t="shared" si="0"/>
        <v>-3.3844079207613151E-3</v>
      </c>
    </row>
    <row r="29" spans="2:16" x14ac:dyDescent="0.2">
      <c r="B29" s="4">
        <v>25</v>
      </c>
      <c r="C29" s="5" t="s">
        <v>26</v>
      </c>
      <c r="D29" s="6">
        <v>54</v>
      </c>
      <c r="F29" s="9" t="s">
        <v>30</v>
      </c>
      <c r="G29" s="10">
        <v>55</v>
      </c>
      <c r="H29" s="12">
        <f t="shared" si="0"/>
        <v>-3.3844079207613151E-3</v>
      </c>
    </row>
    <row r="30" spans="2:16" x14ac:dyDescent="0.2">
      <c r="B30" s="4">
        <v>26</v>
      </c>
      <c r="C30" s="5" t="s">
        <v>27</v>
      </c>
      <c r="D30" s="6">
        <v>42</v>
      </c>
      <c r="F30" s="9" t="s">
        <v>37</v>
      </c>
      <c r="G30" s="10">
        <v>55</v>
      </c>
      <c r="H30" s="12">
        <f t="shared" si="0"/>
        <v>-3.3844079207613151E-3</v>
      </c>
    </row>
    <row r="31" spans="2:16" x14ac:dyDescent="0.2">
      <c r="B31" s="4">
        <v>27</v>
      </c>
      <c r="C31" s="5" t="s">
        <v>28</v>
      </c>
      <c r="D31" s="6">
        <v>51</v>
      </c>
      <c r="F31" s="9" t="s">
        <v>19</v>
      </c>
      <c r="G31" s="10">
        <v>56</v>
      </c>
      <c r="H31" s="12">
        <f t="shared" si="0"/>
        <v>0.14891394851347406</v>
      </c>
    </row>
    <row r="32" spans="2:16" x14ac:dyDescent="0.2">
      <c r="B32" s="4">
        <v>28</v>
      </c>
      <c r="C32" s="5" t="s">
        <v>29</v>
      </c>
      <c r="D32" s="6">
        <v>56</v>
      </c>
      <c r="F32" s="9" t="s">
        <v>29</v>
      </c>
      <c r="G32" s="10">
        <v>56</v>
      </c>
      <c r="H32" s="12">
        <f t="shared" si="0"/>
        <v>0.14891394851347406</v>
      </c>
    </row>
    <row r="33" spans="2:8" x14ac:dyDescent="0.2">
      <c r="B33" s="4">
        <v>29</v>
      </c>
      <c r="C33" s="5" t="s">
        <v>30</v>
      </c>
      <c r="D33" s="6">
        <v>55</v>
      </c>
      <c r="F33" s="9" t="s">
        <v>38</v>
      </c>
      <c r="G33" s="10">
        <v>56</v>
      </c>
      <c r="H33" s="12">
        <f t="shared" si="0"/>
        <v>0.14891394851347406</v>
      </c>
    </row>
    <row r="34" spans="2:8" x14ac:dyDescent="0.2">
      <c r="B34" s="4">
        <v>30</v>
      </c>
      <c r="C34" s="5" t="s">
        <v>31</v>
      </c>
      <c r="D34" s="6">
        <v>51</v>
      </c>
      <c r="F34" s="9" t="s">
        <v>3</v>
      </c>
      <c r="G34" s="10">
        <v>57</v>
      </c>
      <c r="H34" s="12">
        <f t="shared" si="0"/>
        <v>0.30121230494770945</v>
      </c>
    </row>
    <row r="35" spans="2:8" x14ac:dyDescent="0.2">
      <c r="B35" s="4">
        <v>31</v>
      </c>
      <c r="C35" s="5" t="s">
        <v>32</v>
      </c>
      <c r="D35" s="6">
        <v>54</v>
      </c>
      <c r="F35" s="9" t="s">
        <v>5</v>
      </c>
      <c r="G35" s="10">
        <v>57</v>
      </c>
      <c r="H35" s="12">
        <f t="shared" si="0"/>
        <v>0.30121230494770945</v>
      </c>
    </row>
    <row r="36" spans="2:8" x14ac:dyDescent="0.2">
      <c r="B36" s="4">
        <v>32</v>
      </c>
      <c r="C36" s="5" t="s">
        <v>33</v>
      </c>
      <c r="D36" s="6">
        <v>51</v>
      </c>
      <c r="F36" s="9" t="s">
        <v>6</v>
      </c>
      <c r="G36" s="10">
        <v>57</v>
      </c>
      <c r="H36" s="12">
        <f t="shared" si="0"/>
        <v>0.30121230494770945</v>
      </c>
    </row>
    <row r="37" spans="2:8" x14ac:dyDescent="0.2">
      <c r="B37" s="4">
        <v>33</v>
      </c>
      <c r="C37" s="5" t="s">
        <v>34</v>
      </c>
      <c r="D37" s="6">
        <v>60</v>
      </c>
      <c r="F37" s="9" t="s">
        <v>8</v>
      </c>
      <c r="G37" s="10">
        <v>57</v>
      </c>
      <c r="H37" s="12">
        <f t="shared" si="0"/>
        <v>0.30121230494770945</v>
      </c>
    </row>
    <row r="38" spans="2:8" x14ac:dyDescent="0.2">
      <c r="B38" s="4">
        <v>34</v>
      </c>
      <c r="C38" s="5" t="s">
        <v>35</v>
      </c>
      <c r="D38" s="6">
        <v>62</v>
      </c>
      <c r="F38" s="9" t="s">
        <v>7</v>
      </c>
      <c r="G38" s="10">
        <v>58</v>
      </c>
      <c r="H38" s="12">
        <f t="shared" si="0"/>
        <v>0.45351066138194479</v>
      </c>
    </row>
    <row r="39" spans="2:8" x14ac:dyDescent="0.2">
      <c r="B39" s="4">
        <v>35</v>
      </c>
      <c r="C39" s="5" t="s">
        <v>36</v>
      </c>
      <c r="D39" s="6">
        <v>43</v>
      </c>
      <c r="F39" s="9" t="s">
        <v>34</v>
      </c>
      <c r="G39" s="10">
        <v>60</v>
      </c>
      <c r="H39" s="12">
        <f t="shared" si="0"/>
        <v>0.75810737425041552</v>
      </c>
    </row>
    <row r="40" spans="2:8" x14ac:dyDescent="0.2">
      <c r="B40" s="4">
        <v>36</v>
      </c>
      <c r="C40" s="5" t="s">
        <v>37</v>
      </c>
      <c r="D40" s="6">
        <v>55</v>
      </c>
      <c r="F40" s="9" t="s">
        <v>4</v>
      </c>
      <c r="G40" s="10">
        <v>61</v>
      </c>
      <c r="H40" s="12">
        <f t="shared" si="0"/>
        <v>0.91040573068465092</v>
      </c>
    </row>
    <row r="41" spans="2:8" x14ac:dyDescent="0.2">
      <c r="B41" s="4">
        <v>37</v>
      </c>
      <c r="C41" s="5" t="s">
        <v>38</v>
      </c>
      <c r="D41" s="6">
        <v>56</v>
      </c>
      <c r="F41" s="9" t="s">
        <v>9</v>
      </c>
      <c r="G41" s="10">
        <v>61</v>
      </c>
      <c r="H41" s="12">
        <f t="shared" si="0"/>
        <v>0.91040573068465092</v>
      </c>
    </row>
    <row r="42" spans="2:8" x14ac:dyDescent="0.2">
      <c r="B42" s="4">
        <v>38</v>
      </c>
      <c r="C42" s="5" t="s">
        <v>39</v>
      </c>
      <c r="D42" s="6">
        <v>61</v>
      </c>
      <c r="F42" s="9" t="s">
        <v>39</v>
      </c>
      <c r="G42" s="10">
        <v>61</v>
      </c>
      <c r="H42" s="12">
        <f t="shared" si="0"/>
        <v>0.91040573068465092</v>
      </c>
    </row>
    <row r="43" spans="2:8" x14ac:dyDescent="0.2">
      <c r="B43" s="4">
        <v>39</v>
      </c>
      <c r="C43" s="5" t="s">
        <v>40</v>
      </c>
      <c r="D43" s="6">
        <v>52</v>
      </c>
      <c r="F43" s="9" t="s">
        <v>35</v>
      </c>
      <c r="G43" s="10">
        <v>62</v>
      </c>
      <c r="H43" s="12">
        <f t="shared" si="0"/>
        <v>1.0627040871188864</v>
      </c>
    </row>
    <row r="44" spans="2:8" x14ac:dyDescent="0.2">
      <c r="B44" s="4">
        <v>40</v>
      </c>
      <c r="C44" s="5" t="s">
        <v>41</v>
      </c>
      <c r="D44" s="6">
        <v>69</v>
      </c>
      <c r="F44" s="9" t="s">
        <v>14</v>
      </c>
      <c r="G44" s="10">
        <v>64</v>
      </c>
      <c r="H44" s="12">
        <f t="shared" si="0"/>
        <v>1.367300799987357</v>
      </c>
    </row>
    <row r="45" spans="2:8" x14ac:dyDescent="0.2">
      <c r="B45" s="4">
        <v>41</v>
      </c>
      <c r="C45" s="5" t="s">
        <v>49</v>
      </c>
      <c r="D45" s="6">
        <v>64</v>
      </c>
      <c r="F45" s="9" t="s">
        <v>42</v>
      </c>
      <c r="G45" s="10">
        <v>64</v>
      </c>
      <c r="H45" s="12">
        <f t="shared" si="0"/>
        <v>1.367300799987357</v>
      </c>
    </row>
    <row r="46" spans="2:8" x14ac:dyDescent="0.2">
      <c r="B46" s="4">
        <v>42</v>
      </c>
      <c r="C46" s="5" t="s">
        <v>43</v>
      </c>
      <c r="D46" s="6">
        <v>47</v>
      </c>
      <c r="F46" s="9" t="s">
        <v>17</v>
      </c>
      <c r="G46" s="10">
        <v>65</v>
      </c>
      <c r="H46" s="12">
        <f t="shared" si="0"/>
        <v>1.5195991564215925</v>
      </c>
    </row>
    <row r="47" spans="2:8" x14ac:dyDescent="0.2">
      <c r="B47" s="4">
        <v>43</v>
      </c>
      <c r="C47" s="5" t="s">
        <v>48</v>
      </c>
      <c r="D47" s="6">
        <v>54</v>
      </c>
      <c r="F47" s="9" t="s">
        <v>11</v>
      </c>
      <c r="G47" s="10">
        <v>68</v>
      </c>
      <c r="H47" s="12">
        <f t="shared" si="0"/>
        <v>1.9764942257242986</v>
      </c>
    </row>
    <row r="48" spans="2:8" x14ac:dyDescent="0.2">
      <c r="B48" s="4">
        <v>44</v>
      </c>
      <c r="C48" s="5" t="s">
        <v>47</v>
      </c>
      <c r="D48" s="6">
        <v>47</v>
      </c>
      <c r="F48" s="9" t="s">
        <v>41</v>
      </c>
      <c r="G48" s="10">
        <v>69</v>
      </c>
      <c r="H48" s="12">
        <f t="shared" si="0"/>
        <v>2.1287925821585341</v>
      </c>
    </row>
    <row r="49" spans="2:8" x14ac:dyDescent="0.2">
      <c r="B49" s="7">
        <v>45</v>
      </c>
      <c r="C49" s="26" t="s">
        <v>54</v>
      </c>
      <c r="D49" s="8">
        <v>70</v>
      </c>
      <c r="F49" s="25" t="s">
        <v>54</v>
      </c>
      <c r="G49" s="11">
        <v>70</v>
      </c>
      <c r="H49" s="13">
        <f t="shared" si="0"/>
        <v>2.2810909385927691</v>
      </c>
    </row>
  </sheetData>
  <mergeCells count="3">
    <mergeCell ref="B3:D3"/>
    <mergeCell ref="F3:G3"/>
    <mergeCell ref="K3:P3"/>
  </mergeCells>
  <phoneticPr fontId="0" type="noConversion"/>
  <pageMargins left="0.75" right="0.75" top="1" bottom="1" header="0.5" footer="0.5"/>
  <pageSetup scale="88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 at Inauguration of First 44 U.S. Presidents (n = 44)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2013-08-18T17:05:20Z</cp:lastPrinted>
  <dcterms:created xsi:type="dcterms:W3CDTF">2004-08-18T16:32:01Z</dcterms:created>
  <dcterms:modified xsi:type="dcterms:W3CDTF">2017-03-02T21:25:37Z</dcterms:modified>
</cp:coreProperties>
</file>