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40" localSheetId="0">Data!#REF!</definedName>
    <definedName name="_xlnm.Print_Area" localSheetId="0">Data!$A$1:$K$32</definedName>
  </definedNames>
  <calcPr calcId="162913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<sst xmlns="http://schemas.openxmlformats.org/spreadsheetml/2006/main" count="98" uniqueCount="98">
  <si>
    <t>From</t>
  </si>
  <si>
    <t>To</t>
  </si>
  <si>
    <t>Total</t>
  </si>
  <si>
    <t>All times are in seconds.</t>
  </si>
  <si>
    <t>Giacomo</t>
  </si>
  <si>
    <t>Barbaro</t>
  </si>
  <si>
    <t>Street Sense</t>
  </si>
  <si>
    <t>Big Brown</t>
  </si>
  <si>
    <t>Mine That Bird</t>
  </si>
  <si>
    <t>Freq</t>
  </si>
  <si>
    <t>Obs</t>
  </si>
  <si>
    <t>Year</t>
  </si>
  <si>
    <t>Derby Winner</t>
  </si>
  <si>
    <t>Time</t>
  </si>
  <si>
    <t>Gallant Fox</t>
  </si>
  <si>
    <t>Twenty Grand</t>
  </si>
  <si>
    <t>Burgoo King</t>
  </si>
  <si>
    <t>Brokers Tip</t>
  </si>
  <si>
    <t>Cavalcade</t>
  </si>
  <si>
    <t>Omaha</t>
  </si>
  <si>
    <t>Bold Venture</t>
  </si>
  <si>
    <t>War Admiral</t>
  </si>
  <si>
    <t>Lawrin</t>
  </si>
  <si>
    <t>Johnstown</t>
  </si>
  <si>
    <t>Gallahadion</t>
  </si>
  <si>
    <t>Whirlaway</t>
  </si>
  <si>
    <t>Shut Out</t>
  </si>
  <si>
    <t>Count Fleet</t>
  </si>
  <si>
    <t>Pensive</t>
  </si>
  <si>
    <t>Hoop Jr</t>
  </si>
  <si>
    <t>Assault</t>
  </si>
  <si>
    <t>Jet Pilot</t>
  </si>
  <si>
    <t>Citation</t>
  </si>
  <si>
    <t>Ponder</t>
  </si>
  <si>
    <t xml:space="preserve">Middleground   </t>
  </si>
  <si>
    <t xml:space="preserve">Count Turf     </t>
  </si>
  <si>
    <t xml:space="preserve">Hill Gail      </t>
  </si>
  <si>
    <t xml:space="preserve">Dark Star      </t>
  </si>
  <si>
    <t xml:space="preserve">Determine      </t>
  </si>
  <si>
    <t xml:space="preserve">Swaps          </t>
  </si>
  <si>
    <t xml:space="preserve">Needles        </t>
  </si>
  <si>
    <t xml:space="preserve">Iron Liege     </t>
  </si>
  <si>
    <t xml:space="preserve">Tiny Tam       </t>
  </si>
  <si>
    <t xml:space="preserve">Tomy Lee       </t>
  </si>
  <si>
    <t xml:space="preserve">Venetian Way   </t>
  </si>
  <si>
    <t xml:space="preserve">Carry Back     </t>
  </si>
  <si>
    <t xml:space="preserve">Decidedly      </t>
  </si>
  <si>
    <t xml:space="preserve">Chateaugay     </t>
  </si>
  <si>
    <t>Northern Dancer</t>
  </si>
  <si>
    <t xml:space="preserve">Lucky Debonair </t>
  </si>
  <si>
    <t xml:space="preserve">Kauai King     </t>
  </si>
  <si>
    <t xml:space="preserve">Proud Clarion  </t>
  </si>
  <si>
    <t xml:space="preserve">Dancer's Image </t>
  </si>
  <si>
    <t>Majestic Prince</t>
  </si>
  <si>
    <t>Dust Commander</t>
  </si>
  <si>
    <t>Canonero II</t>
  </si>
  <si>
    <t>Riva Ridge</t>
  </si>
  <si>
    <t>Secretariat</t>
  </si>
  <si>
    <t>Cannonade</t>
  </si>
  <si>
    <t>Foolish Pleasure</t>
  </si>
  <si>
    <t>Bold Forbes</t>
  </si>
  <si>
    <t>Seattle Slew</t>
  </si>
  <si>
    <t>Affirmed</t>
  </si>
  <si>
    <t>Spectacular Bid</t>
  </si>
  <si>
    <t>Genuine Risk</t>
  </si>
  <si>
    <t>Pleasant Colony</t>
  </si>
  <si>
    <t>Gato del Sol</t>
  </si>
  <si>
    <t>Sunny's Halo</t>
  </si>
  <si>
    <t>Swale</t>
  </si>
  <si>
    <t>Spend a Buck</t>
  </si>
  <si>
    <t>Ferdinand</t>
  </si>
  <si>
    <t>Alysheba</t>
  </si>
  <si>
    <t>Winning Colors</t>
  </si>
  <si>
    <t>Sunday Silence</t>
  </si>
  <si>
    <t>Unbridled</t>
  </si>
  <si>
    <t>Strike the Gold</t>
  </si>
  <si>
    <t>Lil E. Tee</t>
  </si>
  <si>
    <t>Sea Hero</t>
  </si>
  <si>
    <t>Go for Gin</t>
  </si>
  <si>
    <t>Thunder Gulch</t>
  </si>
  <si>
    <t>Grindstone</t>
  </si>
  <si>
    <t>Silver Charm</t>
  </si>
  <si>
    <t>Real Quiet</t>
  </si>
  <si>
    <t>Charismatic</t>
  </si>
  <si>
    <t>Fusaichi Pegasus</t>
  </si>
  <si>
    <t>Monarchos</t>
  </si>
  <si>
    <t>War Emblem</t>
  </si>
  <si>
    <t>Funny Cide</t>
  </si>
  <si>
    <t>Smarty Jones</t>
  </si>
  <si>
    <t>Raw Data</t>
  </si>
  <si>
    <t xml:space="preserve">Super Saver </t>
  </si>
  <si>
    <t>Animal Kingdom</t>
  </si>
  <si>
    <t>I'll Have Another</t>
  </si>
  <si>
    <t xml:space="preserve"> Orb</t>
  </si>
  <si>
    <t>California Chrome</t>
  </si>
  <si>
    <t>American Pharoah</t>
  </si>
  <si>
    <t>Nyquist</t>
  </si>
  <si>
    <t>Kentucky Derby Winning Times, 1930-2016 (n = 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</si>
</sst>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  <font>
      <i/>
      <sz val="10"/>
      <color rgb="FF800000"/>
      <name val="Times New Roman"/>
      <family val="1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2" fontId="0" fillId="3" borderId="4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2" fontId="0" fillId="3" borderId="5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5" fillId="0" borderId="0" xfId="0" applyFont="1" applyAlignment="1">
      <alignment horizontal="left" readingOrder="1"/>
    </xf>
    <xf numFmtId="0" fontId="0" fillId="3" borderId="3" xfId="0" applyFill="1" applyBorder="1"/>
    <xf numFmtId="0" fontId="7" fillId="0" borderId="0" xfId="0" applyFont="1"/>
    <xf numFmtId="0" fontId="6" fillId="4" borderId="9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2" fillId="3" borderId="6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13</xdr:row>
      <xdr:rowOff>152401</xdr:rowOff>
    </xdr:from>
    <xdr:to>
      <xdr:col>3</xdr:col>
      <xdr:colOff>171450</xdr:colOff>
      <xdr:row>15</xdr:row>
      <xdr:rowOff>76201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7175" y="2286001"/>
          <a:ext cx="19526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="0" i="1" baseline="0">
              <a:solidFill>
                <a:schemeClr val="accent2"/>
              </a:solidFill>
              <a:latin typeface="Arial" pitchFamily="34" charset="0"/>
              <a:ea typeface="+mn-ea"/>
              <a:cs typeface="Arial" pitchFamily="34" charset="0"/>
            </a:rPr>
            <a:t>Source</a:t>
          </a:r>
          <a:r>
            <a:rPr lang="en-US" sz="1000" b="0" i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 </a:t>
          </a:r>
          <a:r>
            <a:rPr lang="en-US" sz="1000" b="0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en.wikipedia.org.</a:t>
          </a:r>
          <a:endParaRPr lang="en-US" sz="1100"/>
        </a:p>
      </xdr:txBody>
    </xdr:sp>
    <xdr:clientData/>
  </xdr:twoCellAnchor>
  <xdr:twoCellAnchor>
    <xdr:from>
      <xdr:col>3</xdr:col>
      <xdr:colOff>1066800</xdr:colOff>
      <xdr:row>14</xdr:row>
      <xdr:rowOff>152400</xdr:rowOff>
    </xdr:from>
    <xdr:to>
      <xdr:col>6</xdr:col>
      <xdr:colOff>200025</xdr:colOff>
      <xdr:row>20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3105150" y="2447925"/>
          <a:ext cx="1524000" cy="847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1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 Note: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Print format is truncated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due to length of the data column. </a:t>
          </a:r>
          <a:r>
            <a:rPr lang="en-US"/>
            <a:t> </a:t>
          </a:r>
          <a:endParaRPr lang="en-US" sz="1100"/>
        </a:p>
      </xdr:txBody>
    </xdr:sp>
    <xdr:clientData/>
  </xdr:twoCellAnchor>
  <xdr:twoCellAnchor editAs="oneCell">
    <xdr:from>
      <xdr:col>4</xdr:col>
      <xdr:colOff>152399</xdr:colOff>
      <xdr:row>2</xdr:row>
      <xdr:rowOff>28575</xdr:rowOff>
    </xdr:from>
    <xdr:to>
      <xdr:col>6</xdr:col>
      <xdr:colOff>340962</xdr:colOff>
      <xdr:row>8</xdr:row>
      <xdr:rowOff>95250</xdr:rowOff>
    </xdr:to>
    <xdr:pic>
      <xdr:nvPicPr>
        <xdr:cNvPr id="5" name="Picture 4" descr="C:\Users\Blythe\AppData\Local\Microsoft\Windows\Temporary Internet Files\Content.IE5\POCLGNHA\MM900336663[1]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4" y="381000"/>
          <a:ext cx="1407763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18</xdr:row>
      <xdr:rowOff>19050</xdr:rowOff>
    </xdr:from>
    <xdr:to>
      <xdr:col>3</xdr:col>
      <xdr:colOff>276225</xdr:colOff>
      <xdr:row>27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9622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90"/>
  <sheetViews>
    <sheetView tabSelected="1" workbookViewId="0"/>
  </sheetViews>
  <sheetFormatPr defaultRowHeight="12.75" x14ac:dyDescent="0.2"/>
  <cols>
    <col min="1" max="1" width="3.7109375" customWidth="1"/>
    <col min="2" max="2" width="12.85546875" customWidth="1"/>
    <col min="3" max="3" width="14" customWidth="1"/>
    <col min="4" max="4" width="17.5703125" customWidth="1"/>
    <col min="8" max="8" width="7.5703125" customWidth="1"/>
    <col min="9" max="9" width="8.42578125" customWidth="1"/>
    <col min="10" max="10" width="16" bestFit="1" customWidth="1"/>
    <col min="11" max="11" width="11.28515625" customWidth="1"/>
  </cols>
  <sheetData>
    <row r="1" spans="2:11" ht="15" x14ac:dyDescent="0.2">
      <c r="B1" s="22" t="s">
        <v>97</v>
      </c>
    </row>
    <row r="2" spans="2:11" x14ac:dyDescent="0.2">
      <c r="H2" s="30" t="s">
        <v>89</v>
      </c>
      <c r="I2" s="30"/>
      <c r="J2" s="30"/>
      <c r="K2" s="30"/>
    </row>
    <row r="3" spans="2:11" x14ac:dyDescent="0.2">
      <c r="B3" s="23" t="s">
        <v>0</v>
      </c>
      <c r="C3" s="24" t="s">
        <v>1</v>
      </c>
      <c r="D3" s="25" t="s">
        <v>9</v>
      </c>
      <c r="H3" s="23" t="s">
        <v>10</v>
      </c>
      <c r="I3" s="24" t="s">
        <v>11</v>
      </c>
      <c r="J3" s="24" t="s">
        <v>12</v>
      </c>
      <c r="K3" s="25" t="s">
        <v>13</v>
      </c>
    </row>
    <row r="4" spans="2:11" x14ac:dyDescent="0.2">
      <c r="B4" s="1">
        <v>119</v>
      </c>
      <c r="C4" s="2">
        <v>120</v>
      </c>
      <c r="D4" s="8">
        <v>1</v>
      </c>
      <c r="H4" s="11">
        <v>1</v>
      </c>
      <c r="I4" s="12">
        <v>1930</v>
      </c>
      <c r="J4" s="13" t="s">
        <v>14</v>
      </c>
      <c r="K4" s="14">
        <v>127.6</v>
      </c>
    </row>
    <row r="5" spans="2:11" x14ac:dyDescent="0.2">
      <c r="B5" s="1">
        <v>120</v>
      </c>
      <c r="C5" s="2">
        <v>121</v>
      </c>
      <c r="D5" s="9">
        <v>5</v>
      </c>
      <c r="H5" s="15">
        <v>2</v>
      </c>
      <c r="I5" s="16">
        <v>1931</v>
      </c>
      <c r="J5" s="17" t="s">
        <v>15</v>
      </c>
      <c r="K5" s="18">
        <v>121.8</v>
      </c>
    </row>
    <row r="6" spans="2:11" x14ac:dyDescent="0.2">
      <c r="B6" s="1">
        <v>121</v>
      </c>
      <c r="C6" s="2">
        <v>122</v>
      </c>
      <c r="D6" s="9">
        <v>20</v>
      </c>
      <c r="H6" s="15">
        <v>3</v>
      </c>
      <c r="I6" s="16">
        <v>1932</v>
      </c>
      <c r="J6" s="17" t="s">
        <v>16</v>
      </c>
      <c r="K6" s="18">
        <v>125.2</v>
      </c>
    </row>
    <row r="7" spans="2:11" x14ac:dyDescent="0.2">
      <c r="B7" s="1">
        <v>122</v>
      </c>
      <c r="C7" s="2">
        <v>123</v>
      </c>
      <c r="D7" s="9">
        <v>27</v>
      </c>
      <c r="H7" s="15">
        <v>4</v>
      </c>
      <c r="I7" s="16">
        <v>1933</v>
      </c>
      <c r="J7" s="17" t="s">
        <v>17</v>
      </c>
      <c r="K7" s="18">
        <v>126.8</v>
      </c>
    </row>
    <row r="8" spans="2:11" x14ac:dyDescent="0.2">
      <c r="B8" s="1">
        <v>123</v>
      </c>
      <c r="C8" s="2">
        <v>124</v>
      </c>
      <c r="D8" s="9">
        <v>14</v>
      </c>
      <c r="H8" s="15">
        <v>5</v>
      </c>
      <c r="I8" s="16">
        <v>1934</v>
      </c>
      <c r="J8" s="17" t="s">
        <v>18</v>
      </c>
      <c r="K8" s="18">
        <v>124</v>
      </c>
    </row>
    <row r="9" spans="2:11" x14ac:dyDescent="0.2">
      <c r="B9" s="1">
        <v>124</v>
      </c>
      <c r="C9" s="2">
        <v>125</v>
      </c>
      <c r="D9" s="9">
        <v>10</v>
      </c>
      <c r="H9" s="15">
        <v>6</v>
      </c>
      <c r="I9" s="16">
        <v>1935</v>
      </c>
      <c r="J9" s="17" t="s">
        <v>19</v>
      </c>
      <c r="K9" s="18">
        <v>125</v>
      </c>
    </row>
    <row r="10" spans="2:11" x14ac:dyDescent="0.2">
      <c r="B10" s="1">
        <v>125</v>
      </c>
      <c r="C10" s="2">
        <v>126</v>
      </c>
      <c r="D10" s="9">
        <v>5</v>
      </c>
      <c r="H10" s="15">
        <v>7</v>
      </c>
      <c r="I10" s="16">
        <v>1936</v>
      </c>
      <c r="J10" s="17" t="s">
        <v>20</v>
      </c>
      <c r="K10" s="18">
        <v>123.6</v>
      </c>
    </row>
    <row r="11" spans="2:11" x14ac:dyDescent="0.2">
      <c r="B11" s="1">
        <v>126</v>
      </c>
      <c r="C11" s="2">
        <v>127</v>
      </c>
      <c r="D11" s="9">
        <v>3</v>
      </c>
      <c r="H11" s="15">
        <v>8</v>
      </c>
      <c r="I11" s="16">
        <v>1937</v>
      </c>
      <c r="J11" s="17" t="s">
        <v>21</v>
      </c>
      <c r="K11" s="18">
        <v>123.2</v>
      </c>
    </row>
    <row r="12" spans="2:11" x14ac:dyDescent="0.2">
      <c r="B12" s="1">
        <v>127</v>
      </c>
      <c r="C12" s="2">
        <v>128</v>
      </c>
      <c r="D12" s="9">
        <v>2</v>
      </c>
      <c r="H12" s="15">
        <v>9</v>
      </c>
      <c r="I12" s="16">
        <v>1938</v>
      </c>
      <c r="J12" s="17" t="s">
        <v>22</v>
      </c>
      <c r="K12" s="18">
        <v>124.8</v>
      </c>
    </row>
    <row r="13" spans="2:11" x14ac:dyDescent="0.2">
      <c r="B13" s="3"/>
      <c r="C13" s="4" t="s">
        <v>2</v>
      </c>
      <c r="D13" s="10">
        <f>SUM(D4:D12)</f>
        <v>87</v>
      </c>
      <c r="H13" s="15">
        <v>10</v>
      </c>
      <c r="I13" s="16">
        <v>1939</v>
      </c>
      <c r="J13" s="17" t="s">
        <v>23</v>
      </c>
      <c r="K13" s="18">
        <v>123.4</v>
      </c>
    </row>
    <row r="14" spans="2:11" x14ac:dyDescent="0.2">
      <c r="B14" s="29"/>
      <c r="C14" s="29"/>
      <c r="D14" s="29"/>
      <c r="H14" s="15">
        <v>11</v>
      </c>
      <c r="I14" s="16">
        <v>1940</v>
      </c>
      <c r="J14" s="17" t="s">
        <v>24</v>
      </c>
      <c r="K14" s="18">
        <v>125</v>
      </c>
    </row>
    <row r="15" spans="2:11" x14ac:dyDescent="0.2">
      <c r="H15" s="15">
        <v>12</v>
      </c>
      <c r="I15" s="16">
        <v>1941</v>
      </c>
      <c r="J15" s="17" t="s">
        <v>25</v>
      </c>
      <c r="K15" s="18">
        <v>121.4</v>
      </c>
    </row>
    <row r="16" spans="2:11" x14ac:dyDescent="0.2">
      <c r="C16" s="5"/>
      <c r="D16" s="5"/>
      <c r="E16" s="6"/>
      <c r="F16" s="7"/>
      <c r="H16" s="15">
        <v>13</v>
      </c>
      <c r="I16" s="16">
        <v>1942</v>
      </c>
      <c r="J16" s="17" t="s">
        <v>26</v>
      </c>
      <c r="K16" s="18">
        <v>124.4</v>
      </c>
    </row>
    <row r="17" spans="2:11" x14ac:dyDescent="0.2">
      <c r="B17" t="s">
        <v>3</v>
      </c>
      <c r="C17" s="20"/>
      <c r="D17" s="5"/>
      <c r="E17" s="6"/>
      <c r="F17" s="7"/>
      <c r="H17" s="15">
        <v>14</v>
      </c>
      <c r="I17" s="16">
        <v>1943</v>
      </c>
      <c r="J17" s="17" t="s">
        <v>27</v>
      </c>
      <c r="K17" s="18">
        <v>124</v>
      </c>
    </row>
    <row r="18" spans="2:11" x14ac:dyDescent="0.2">
      <c r="C18" s="5"/>
      <c r="D18" s="5"/>
      <c r="F18" s="7"/>
      <c r="H18" s="15">
        <v>15</v>
      </c>
      <c r="I18" s="16">
        <v>1944</v>
      </c>
      <c r="J18" s="17" t="s">
        <v>28</v>
      </c>
      <c r="K18" s="18">
        <v>124.2</v>
      </c>
    </row>
    <row r="19" spans="2:11" x14ac:dyDescent="0.2">
      <c r="C19" s="5"/>
      <c r="D19" s="5"/>
      <c r="E19" s="6"/>
      <c r="F19" s="7"/>
      <c r="H19" s="15">
        <v>16</v>
      </c>
      <c r="I19" s="16">
        <v>1945</v>
      </c>
      <c r="J19" s="17" t="s">
        <v>29</v>
      </c>
      <c r="K19" s="18">
        <v>127</v>
      </c>
    </row>
    <row r="20" spans="2:11" x14ac:dyDescent="0.2">
      <c r="C20" s="5"/>
      <c r="D20" s="5"/>
      <c r="E20" s="6"/>
      <c r="F20" s="7"/>
      <c r="H20" s="15">
        <v>17</v>
      </c>
      <c r="I20" s="16">
        <v>1946</v>
      </c>
      <c r="J20" s="17" t="s">
        <v>30</v>
      </c>
      <c r="K20" s="18">
        <v>126.6</v>
      </c>
    </row>
    <row r="21" spans="2:11" x14ac:dyDescent="0.2">
      <c r="H21" s="15">
        <v>18</v>
      </c>
      <c r="I21" s="16">
        <v>1947</v>
      </c>
      <c r="J21" s="17" t="s">
        <v>31</v>
      </c>
      <c r="K21" s="18">
        <v>126.8</v>
      </c>
    </row>
    <row r="22" spans="2:11" x14ac:dyDescent="0.2">
      <c r="H22" s="15">
        <v>19</v>
      </c>
      <c r="I22" s="16">
        <v>1948</v>
      </c>
      <c r="J22" s="17" t="s">
        <v>32</v>
      </c>
      <c r="K22" s="18">
        <v>125.4</v>
      </c>
    </row>
    <row r="23" spans="2:11" x14ac:dyDescent="0.2">
      <c r="H23" s="15">
        <v>20</v>
      </c>
      <c r="I23" s="16">
        <v>1949</v>
      </c>
      <c r="J23" s="17" t="s">
        <v>33</v>
      </c>
      <c r="K23" s="18">
        <v>124.2</v>
      </c>
    </row>
    <row r="24" spans="2:11" x14ac:dyDescent="0.2">
      <c r="H24" s="15">
        <v>21</v>
      </c>
      <c r="I24" s="16">
        <v>1950</v>
      </c>
      <c r="J24" s="17" t="s">
        <v>34</v>
      </c>
      <c r="K24" s="18">
        <v>121.6</v>
      </c>
    </row>
    <row r="25" spans="2:11" x14ac:dyDescent="0.2">
      <c r="H25" s="15">
        <v>22</v>
      </c>
      <c r="I25" s="16">
        <v>1951</v>
      </c>
      <c r="J25" s="17" t="s">
        <v>35</v>
      </c>
      <c r="K25" s="18">
        <v>122.6</v>
      </c>
    </row>
    <row r="26" spans="2:11" x14ac:dyDescent="0.2">
      <c r="H26" s="15">
        <v>23</v>
      </c>
      <c r="I26" s="16">
        <v>1952</v>
      </c>
      <c r="J26" s="17" t="s">
        <v>36</v>
      </c>
      <c r="K26" s="18">
        <v>121.6</v>
      </c>
    </row>
    <row r="27" spans="2:11" x14ac:dyDescent="0.2">
      <c r="H27" s="15">
        <v>24</v>
      </c>
      <c r="I27" s="16">
        <v>1953</v>
      </c>
      <c r="J27" s="17" t="s">
        <v>37</v>
      </c>
      <c r="K27" s="18">
        <v>122</v>
      </c>
    </row>
    <row r="28" spans="2:11" x14ac:dyDescent="0.2">
      <c r="H28" s="15">
        <v>25</v>
      </c>
      <c r="I28" s="16">
        <v>1954</v>
      </c>
      <c r="J28" s="17" t="s">
        <v>38</v>
      </c>
      <c r="K28" s="18">
        <v>123</v>
      </c>
    </row>
    <row r="29" spans="2:11" x14ac:dyDescent="0.2">
      <c r="H29" s="15">
        <v>26</v>
      </c>
      <c r="I29" s="16">
        <v>1955</v>
      </c>
      <c r="J29" s="17" t="s">
        <v>39</v>
      </c>
      <c r="K29" s="18">
        <v>121.8</v>
      </c>
    </row>
    <row r="30" spans="2:11" x14ac:dyDescent="0.2">
      <c r="H30" s="15">
        <v>27</v>
      </c>
      <c r="I30" s="16">
        <v>1956</v>
      </c>
      <c r="J30" s="17" t="s">
        <v>40</v>
      </c>
      <c r="K30" s="18">
        <v>123.4</v>
      </c>
    </row>
    <row r="31" spans="2:11" x14ac:dyDescent="0.2">
      <c r="H31" s="15">
        <v>28</v>
      </c>
      <c r="I31" s="16">
        <v>1957</v>
      </c>
      <c r="J31" s="17" t="s">
        <v>41</v>
      </c>
      <c r="K31" s="18">
        <v>122.2</v>
      </c>
    </row>
    <row r="32" spans="2:11" x14ac:dyDescent="0.2">
      <c r="H32" s="15">
        <v>29</v>
      </c>
      <c r="I32" s="16">
        <v>1958</v>
      </c>
      <c r="J32" s="17" t="s">
        <v>42</v>
      </c>
      <c r="K32" s="18">
        <v>125</v>
      </c>
    </row>
    <row r="33" spans="8:11" x14ac:dyDescent="0.2">
      <c r="H33" s="15">
        <v>30</v>
      </c>
      <c r="I33" s="16">
        <v>1959</v>
      </c>
      <c r="J33" s="17" t="s">
        <v>43</v>
      </c>
      <c r="K33" s="18">
        <v>122.2</v>
      </c>
    </row>
    <row r="34" spans="8:11" x14ac:dyDescent="0.2">
      <c r="H34" s="15">
        <v>31</v>
      </c>
      <c r="I34" s="16">
        <v>1960</v>
      </c>
      <c r="J34" s="17" t="s">
        <v>44</v>
      </c>
      <c r="K34" s="18">
        <v>122.4</v>
      </c>
    </row>
    <row r="35" spans="8:11" x14ac:dyDescent="0.2">
      <c r="H35" s="15">
        <v>32</v>
      </c>
      <c r="I35" s="16">
        <v>1961</v>
      </c>
      <c r="J35" s="17" t="s">
        <v>45</v>
      </c>
      <c r="K35" s="18">
        <v>124</v>
      </c>
    </row>
    <row r="36" spans="8:11" x14ac:dyDescent="0.2">
      <c r="H36" s="15">
        <v>33</v>
      </c>
      <c r="I36" s="16">
        <v>1962</v>
      </c>
      <c r="J36" s="17" t="s">
        <v>46</v>
      </c>
      <c r="K36" s="18">
        <v>120.4</v>
      </c>
    </row>
    <row r="37" spans="8:11" x14ac:dyDescent="0.2">
      <c r="H37" s="15">
        <v>34</v>
      </c>
      <c r="I37" s="16">
        <v>1963</v>
      </c>
      <c r="J37" s="17" t="s">
        <v>47</v>
      </c>
      <c r="K37" s="18">
        <v>121.8</v>
      </c>
    </row>
    <row r="38" spans="8:11" x14ac:dyDescent="0.2">
      <c r="H38" s="15">
        <v>35</v>
      </c>
      <c r="I38" s="16">
        <v>1964</v>
      </c>
      <c r="J38" s="17" t="s">
        <v>48</v>
      </c>
      <c r="K38" s="18">
        <v>120</v>
      </c>
    </row>
    <row r="39" spans="8:11" x14ac:dyDescent="0.2">
      <c r="H39" s="15">
        <v>36</v>
      </c>
      <c r="I39" s="16">
        <v>1965</v>
      </c>
      <c r="J39" s="17" t="s">
        <v>49</v>
      </c>
      <c r="K39" s="18">
        <v>121.2</v>
      </c>
    </row>
    <row r="40" spans="8:11" x14ac:dyDescent="0.2">
      <c r="H40" s="15">
        <v>37</v>
      </c>
      <c r="I40" s="16">
        <v>1966</v>
      </c>
      <c r="J40" s="17" t="s">
        <v>50</v>
      </c>
      <c r="K40" s="18">
        <v>122</v>
      </c>
    </row>
    <row r="41" spans="8:11" x14ac:dyDescent="0.2">
      <c r="H41" s="15">
        <v>38</v>
      </c>
      <c r="I41" s="16">
        <v>1967</v>
      </c>
      <c r="J41" s="17" t="s">
        <v>51</v>
      </c>
      <c r="K41" s="18">
        <v>120.6</v>
      </c>
    </row>
    <row r="42" spans="8:11" x14ac:dyDescent="0.2">
      <c r="H42" s="15">
        <v>39</v>
      </c>
      <c r="I42" s="16">
        <v>1968</v>
      </c>
      <c r="J42" s="17" t="s">
        <v>52</v>
      </c>
      <c r="K42" s="18">
        <v>122.2</v>
      </c>
    </row>
    <row r="43" spans="8:11" x14ac:dyDescent="0.2">
      <c r="H43" s="15">
        <v>40</v>
      </c>
      <c r="I43" s="16">
        <v>1969</v>
      </c>
      <c r="J43" s="17" t="s">
        <v>53</v>
      </c>
      <c r="K43" s="18">
        <v>121.8</v>
      </c>
    </row>
    <row r="44" spans="8:11" x14ac:dyDescent="0.2">
      <c r="H44" s="15">
        <v>41</v>
      </c>
      <c r="I44" s="16">
        <v>1970</v>
      </c>
      <c r="J44" s="17" t="s">
        <v>54</v>
      </c>
      <c r="K44" s="18">
        <v>123.4</v>
      </c>
    </row>
    <row r="45" spans="8:11" x14ac:dyDescent="0.2">
      <c r="H45" s="15">
        <v>42</v>
      </c>
      <c r="I45" s="16">
        <v>1971</v>
      </c>
      <c r="J45" s="17" t="s">
        <v>55</v>
      </c>
      <c r="K45" s="18">
        <v>123.2</v>
      </c>
    </row>
    <row r="46" spans="8:11" x14ac:dyDescent="0.2">
      <c r="H46" s="15">
        <v>43</v>
      </c>
      <c r="I46" s="16">
        <v>1972</v>
      </c>
      <c r="J46" s="17" t="s">
        <v>56</v>
      </c>
      <c r="K46" s="18">
        <v>121.8</v>
      </c>
    </row>
    <row r="47" spans="8:11" x14ac:dyDescent="0.2">
      <c r="H47" s="15">
        <v>44</v>
      </c>
      <c r="I47" s="16">
        <v>1973</v>
      </c>
      <c r="J47" s="17" t="s">
        <v>57</v>
      </c>
      <c r="K47" s="18">
        <v>119.4</v>
      </c>
    </row>
    <row r="48" spans="8:11" x14ac:dyDescent="0.2">
      <c r="H48" s="15">
        <v>45</v>
      </c>
      <c r="I48" s="16">
        <v>1974</v>
      </c>
      <c r="J48" s="17" t="s">
        <v>58</v>
      </c>
      <c r="K48" s="18">
        <v>124</v>
      </c>
    </row>
    <row r="49" spans="8:11" x14ac:dyDescent="0.2">
      <c r="H49" s="15">
        <v>46</v>
      </c>
      <c r="I49" s="16">
        <v>1975</v>
      </c>
      <c r="J49" s="17" t="s">
        <v>59</v>
      </c>
      <c r="K49" s="18">
        <v>122</v>
      </c>
    </row>
    <row r="50" spans="8:11" x14ac:dyDescent="0.2">
      <c r="H50" s="15">
        <v>47</v>
      </c>
      <c r="I50" s="16">
        <v>1976</v>
      </c>
      <c r="J50" s="17" t="s">
        <v>60</v>
      </c>
      <c r="K50" s="18">
        <v>121.6</v>
      </c>
    </row>
    <row r="51" spans="8:11" x14ac:dyDescent="0.2">
      <c r="H51" s="15">
        <v>48</v>
      </c>
      <c r="I51" s="16">
        <v>1977</v>
      </c>
      <c r="J51" s="17" t="s">
        <v>61</v>
      </c>
      <c r="K51" s="18">
        <v>122.2</v>
      </c>
    </row>
    <row r="52" spans="8:11" x14ac:dyDescent="0.2">
      <c r="H52" s="15">
        <v>49</v>
      </c>
      <c r="I52" s="16">
        <v>1978</v>
      </c>
      <c r="J52" s="17" t="s">
        <v>62</v>
      </c>
      <c r="K52" s="18">
        <v>121.2</v>
      </c>
    </row>
    <row r="53" spans="8:11" x14ac:dyDescent="0.2">
      <c r="H53" s="15">
        <v>50</v>
      </c>
      <c r="I53" s="16">
        <v>1979</v>
      </c>
      <c r="J53" s="17" t="s">
        <v>63</v>
      </c>
      <c r="K53" s="18">
        <v>122.4</v>
      </c>
    </row>
    <row r="54" spans="8:11" x14ac:dyDescent="0.2">
      <c r="H54" s="15">
        <v>51</v>
      </c>
      <c r="I54" s="16">
        <v>1980</v>
      </c>
      <c r="J54" s="17" t="s">
        <v>64</v>
      </c>
      <c r="K54" s="18">
        <v>122</v>
      </c>
    </row>
    <row r="55" spans="8:11" x14ac:dyDescent="0.2">
      <c r="H55" s="15">
        <v>52</v>
      </c>
      <c r="I55" s="16">
        <v>1981</v>
      </c>
      <c r="J55" s="17" t="s">
        <v>65</v>
      </c>
      <c r="K55" s="18">
        <v>122</v>
      </c>
    </row>
    <row r="56" spans="8:11" x14ac:dyDescent="0.2">
      <c r="H56" s="15">
        <v>53</v>
      </c>
      <c r="I56" s="16">
        <v>1982</v>
      </c>
      <c r="J56" s="17" t="s">
        <v>66</v>
      </c>
      <c r="K56" s="18">
        <v>122.4</v>
      </c>
    </row>
    <row r="57" spans="8:11" x14ac:dyDescent="0.2">
      <c r="H57" s="15">
        <v>54</v>
      </c>
      <c r="I57" s="16">
        <v>1983</v>
      </c>
      <c r="J57" s="17" t="s">
        <v>67</v>
      </c>
      <c r="K57" s="18">
        <v>122.2</v>
      </c>
    </row>
    <row r="58" spans="8:11" x14ac:dyDescent="0.2">
      <c r="H58" s="15">
        <v>55</v>
      </c>
      <c r="I58" s="16">
        <v>1984</v>
      </c>
      <c r="J58" s="17" t="s">
        <v>68</v>
      </c>
      <c r="K58" s="18">
        <v>122.4</v>
      </c>
    </row>
    <row r="59" spans="8:11" x14ac:dyDescent="0.2">
      <c r="H59" s="15">
        <v>56</v>
      </c>
      <c r="I59" s="16">
        <v>1985</v>
      </c>
      <c r="J59" s="17" t="s">
        <v>69</v>
      </c>
      <c r="K59" s="18">
        <v>120.2</v>
      </c>
    </row>
    <row r="60" spans="8:11" x14ac:dyDescent="0.2">
      <c r="H60" s="15">
        <v>57</v>
      </c>
      <c r="I60" s="16">
        <v>1986</v>
      </c>
      <c r="J60" s="17" t="s">
        <v>70</v>
      </c>
      <c r="K60" s="18">
        <v>122.8</v>
      </c>
    </row>
    <row r="61" spans="8:11" x14ac:dyDescent="0.2">
      <c r="H61" s="15">
        <v>58</v>
      </c>
      <c r="I61" s="16">
        <v>1987</v>
      </c>
      <c r="J61" s="17" t="s">
        <v>71</v>
      </c>
      <c r="K61" s="18">
        <v>123.4</v>
      </c>
    </row>
    <row r="62" spans="8:11" x14ac:dyDescent="0.2">
      <c r="H62" s="15">
        <v>59</v>
      </c>
      <c r="I62" s="16">
        <v>1988</v>
      </c>
      <c r="J62" s="17" t="s">
        <v>72</v>
      </c>
      <c r="K62" s="18">
        <v>122.2</v>
      </c>
    </row>
    <row r="63" spans="8:11" x14ac:dyDescent="0.2">
      <c r="H63" s="15">
        <v>60</v>
      </c>
      <c r="I63" s="16">
        <v>1989</v>
      </c>
      <c r="J63" s="17" t="s">
        <v>73</v>
      </c>
      <c r="K63" s="18">
        <v>122.4</v>
      </c>
    </row>
    <row r="64" spans="8:11" x14ac:dyDescent="0.2">
      <c r="H64" s="15">
        <v>61</v>
      </c>
      <c r="I64" s="16">
        <v>1990</v>
      </c>
      <c r="J64" s="17" t="s">
        <v>74</v>
      </c>
      <c r="K64" s="18">
        <v>122</v>
      </c>
    </row>
    <row r="65" spans="8:11" x14ac:dyDescent="0.2">
      <c r="H65" s="15">
        <v>62</v>
      </c>
      <c r="I65" s="16">
        <v>1991</v>
      </c>
      <c r="J65" s="17" t="s">
        <v>75</v>
      </c>
      <c r="K65" s="18">
        <v>123</v>
      </c>
    </row>
    <row r="66" spans="8:11" x14ac:dyDescent="0.2">
      <c r="H66" s="15">
        <v>63</v>
      </c>
      <c r="I66" s="16">
        <v>1992</v>
      </c>
      <c r="J66" s="17" t="s">
        <v>76</v>
      </c>
      <c r="K66" s="18">
        <v>123</v>
      </c>
    </row>
    <row r="67" spans="8:11" x14ac:dyDescent="0.2">
      <c r="H67" s="15">
        <v>64</v>
      </c>
      <c r="I67" s="16">
        <v>1993</v>
      </c>
      <c r="J67" s="17" t="s">
        <v>77</v>
      </c>
      <c r="K67" s="18">
        <v>122.4</v>
      </c>
    </row>
    <row r="68" spans="8:11" x14ac:dyDescent="0.2">
      <c r="H68" s="15">
        <v>65</v>
      </c>
      <c r="I68" s="16">
        <v>1994</v>
      </c>
      <c r="J68" s="17" t="s">
        <v>78</v>
      </c>
      <c r="K68" s="18">
        <v>123.6</v>
      </c>
    </row>
    <row r="69" spans="8:11" x14ac:dyDescent="0.2">
      <c r="H69" s="15">
        <v>66</v>
      </c>
      <c r="I69" s="16">
        <v>1995</v>
      </c>
      <c r="J69" s="17" t="s">
        <v>79</v>
      </c>
      <c r="K69" s="18">
        <v>121.2</v>
      </c>
    </row>
    <row r="70" spans="8:11" x14ac:dyDescent="0.2">
      <c r="H70" s="15">
        <v>67</v>
      </c>
      <c r="I70" s="16">
        <v>1996</v>
      </c>
      <c r="J70" s="17" t="s">
        <v>80</v>
      </c>
      <c r="K70" s="18">
        <v>121</v>
      </c>
    </row>
    <row r="71" spans="8:11" x14ac:dyDescent="0.2">
      <c r="H71" s="15">
        <v>68</v>
      </c>
      <c r="I71" s="16">
        <v>1997</v>
      </c>
      <c r="J71" s="17" t="s">
        <v>81</v>
      </c>
      <c r="K71" s="18">
        <v>122.4</v>
      </c>
    </row>
    <row r="72" spans="8:11" x14ac:dyDescent="0.2">
      <c r="H72" s="15">
        <v>69</v>
      </c>
      <c r="I72" s="16">
        <v>1998</v>
      </c>
      <c r="J72" s="17" t="s">
        <v>82</v>
      </c>
      <c r="K72" s="18">
        <v>122.2</v>
      </c>
    </row>
    <row r="73" spans="8:11" x14ac:dyDescent="0.2">
      <c r="H73" s="15">
        <v>70</v>
      </c>
      <c r="I73" s="16">
        <v>1999</v>
      </c>
      <c r="J73" s="17" t="s">
        <v>83</v>
      </c>
      <c r="K73" s="18">
        <v>123.3</v>
      </c>
    </row>
    <row r="74" spans="8:11" x14ac:dyDescent="0.2">
      <c r="H74" s="15">
        <v>71</v>
      </c>
      <c r="I74" s="16">
        <v>2000</v>
      </c>
      <c r="J74" s="17" t="s">
        <v>84</v>
      </c>
      <c r="K74" s="18">
        <v>121.1</v>
      </c>
    </row>
    <row r="75" spans="8:11" x14ac:dyDescent="0.2">
      <c r="H75" s="15">
        <v>72</v>
      </c>
      <c r="I75" s="16">
        <v>2001</v>
      </c>
      <c r="J75" s="17" t="s">
        <v>85</v>
      </c>
      <c r="K75" s="18">
        <v>120</v>
      </c>
    </row>
    <row r="76" spans="8:11" x14ac:dyDescent="0.2">
      <c r="H76" s="15">
        <v>73</v>
      </c>
      <c r="I76" s="16">
        <v>2002</v>
      </c>
      <c r="J76" s="17" t="s">
        <v>86</v>
      </c>
      <c r="K76" s="18">
        <v>121.1</v>
      </c>
    </row>
    <row r="77" spans="8:11" x14ac:dyDescent="0.2">
      <c r="H77" s="15">
        <v>74</v>
      </c>
      <c r="I77" s="16">
        <v>2003</v>
      </c>
      <c r="J77" s="17" t="s">
        <v>87</v>
      </c>
      <c r="K77" s="18">
        <v>121.2</v>
      </c>
    </row>
    <row r="78" spans="8:11" x14ac:dyDescent="0.2">
      <c r="H78" s="15">
        <v>75</v>
      </c>
      <c r="I78" s="16">
        <v>2004</v>
      </c>
      <c r="J78" s="17" t="s">
        <v>88</v>
      </c>
      <c r="K78" s="18">
        <v>124.1</v>
      </c>
    </row>
    <row r="79" spans="8:11" x14ac:dyDescent="0.2">
      <c r="H79" s="15">
        <v>76</v>
      </c>
      <c r="I79" s="16">
        <v>2005</v>
      </c>
      <c r="J79" s="17" t="s">
        <v>4</v>
      </c>
      <c r="K79" s="18">
        <v>122.8</v>
      </c>
    </row>
    <row r="80" spans="8:11" x14ac:dyDescent="0.2">
      <c r="H80" s="15">
        <v>77</v>
      </c>
      <c r="I80" s="16">
        <v>2006</v>
      </c>
      <c r="J80" s="17" t="s">
        <v>5</v>
      </c>
      <c r="K80" s="18">
        <v>121.4</v>
      </c>
    </row>
    <row r="81" spans="8:11" x14ac:dyDescent="0.2">
      <c r="H81" s="15">
        <v>78</v>
      </c>
      <c r="I81" s="16">
        <v>2007</v>
      </c>
      <c r="J81" s="17" t="s">
        <v>6</v>
      </c>
      <c r="K81" s="18">
        <v>122.2</v>
      </c>
    </row>
    <row r="82" spans="8:11" x14ac:dyDescent="0.2">
      <c r="H82" s="15">
        <v>79</v>
      </c>
      <c r="I82" s="16">
        <v>2008</v>
      </c>
      <c r="J82" s="17" t="s">
        <v>7</v>
      </c>
      <c r="K82" s="18">
        <v>121.8</v>
      </c>
    </row>
    <row r="83" spans="8:11" x14ac:dyDescent="0.2">
      <c r="H83" s="15">
        <v>80</v>
      </c>
      <c r="I83" s="16">
        <v>2009</v>
      </c>
      <c r="J83" s="17" t="s">
        <v>8</v>
      </c>
      <c r="K83" s="18">
        <v>122.7</v>
      </c>
    </row>
    <row r="84" spans="8:11" x14ac:dyDescent="0.2">
      <c r="H84" s="15">
        <v>81</v>
      </c>
      <c r="I84" s="16">
        <v>2010</v>
      </c>
      <c r="J84" s="17" t="s">
        <v>90</v>
      </c>
      <c r="K84" s="18">
        <v>124.45</v>
      </c>
    </row>
    <row r="85" spans="8:11" x14ac:dyDescent="0.2">
      <c r="H85" s="15">
        <v>82</v>
      </c>
      <c r="I85" s="16">
        <v>2011</v>
      </c>
      <c r="J85" s="17" t="s">
        <v>91</v>
      </c>
      <c r="K85" s="18">
        <v>122.04</v>
      </c>
    </row>
    <row r="86" spans="8:11" x14ac:dyDescent="0.2">
      <c r="H86" s="15">
        <v>83</v>
      </c>
      <c r="I86" s="16">
        <v>2012</v>
      </c>
      <c r="J86" s="17" t="s">
        <v>92</v>
      </c>
      <c r="K86" s="18">
        <v>121.83</v>
      </c>
    </row>
    <row r="87" spans="8:11" x14ac:dyDescent="0.2">
      <c r="H87" s="15">
        <v>84</v>
      </c>
      <c r="I87" s="16">
        <v>2013</v>
      </c>
      <c r="J87" s="17" t="s">
        <v>93</v>
      </c>
      <c r="K87" s="18">
        <v>122.89</v>
      </c>
    </row>
    <row r="88" spans="8:11" x14ac:dyDescent="0.2">
      <c r="H88" s="15">
        <v>85</v>
      </c>
      <c r="I88" s="2">
        <v>2014</v>
      </c>
      <c r="J88" s="17" t="s">
        <v>94</v>
      </c>
      <c r="K88" s="26">
        <v>123.66</v>
      </c>
    </row>
    <row r="89" spans="8:11" x14ac:dyDescent="0.2">
      <c r="H89" s="15">
        <v>86</v>
      </c>
      <c r="I89" s="27">
        <v>2015</v>
      </c>
      <c r="J89" s="17" t="s">
        <v>95</v>
      </c>
      <c r="K89" s="26">
        <v>123.02</v>
      </c>
    </row>
    <row r="90" spans="8:11" x14ac:dyDescent="0.2">
      <c r="H90" s="19">
        <v>87</v>
      </c>
      <c r="I90" s="4">
        <v>2016</v>
      </c>
      <c r="J90" s="21" t="s">
        <v>96</v>
      </c>
      <c r="K90" s="28">
        <v>121.31</v>
      </c>
    </row>
  </sheetData>
  <sortState ref="P4:P87">
    <sortCondition ref="P4"/>
  </sortState>
  <mergeCells count="2">
    <mergeCell ref="B14:D14"/>
    <mergeCell ref="H2:K2"/>
  </mergeCells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Kentucky Derby Winning Times, 1930-2016 (n = 87)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2017-02-02T21:14:06Z</cp:lastPrinted>
  <dcterms:created xsi:type="dcterms:W3CDTF">2004-08-18T16:32:01Z</dcterms:created>
  <dcterms:modified xsi:type="dcterms:W3CDTF">2017-06-08T21:23:07Z</dcterms:modified>
</cp:coreProperties>
</file>