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12\Examples\"/>
    </mc:Choice>
  </mc:AlternateContent>
  <bookViews>
    <workbookView xWindow="0" yWindow="75" windowWidth="15195" windowHeight="7935"/>
  </bookViews>
  <sheets>
    <sheet name="Data" sheetId="1" r:id="rId1"/>
    <sheet name="Extra Sheet" sheetId="2" r:id="rId2"/>
  </sheets>
  <calcPr calcId="162913"/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</calcChain>
</file>

<file path=xl/sharedStrings.xml><?xml version="1.0" encoding="utf-8"?>
<sst xmlns="http://schemas.openxmlformats.org/spreadsheetml/2006/main" count="7" uniqueCount="7">
  <si>
    <t>Exports</t>
  </si>
  <si>
    <t>Imports</t>
  </si>
  <si>
    <t>Chg Exports</t>
  </si>
  <si>
    <t>Chg Imports</t>
  </si>
  <si>
    <t>Year</t>
  </si>
  <si>
    <t>U.S. Exports and Imports, 1959-2005 (billions of dollars)</t>
  </si>
  <si>
    <t>First Differences: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</si>
</sst>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Fill="1"/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top" wrapText="1"/>
    </xf>
    <xf numFmtId="164" fontId="0" fillId="2" borderId="7" xfId="0" applyNumberForma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 vertical="top" wrapText="1"/>
    </xf>
    <xf numFmtId="164" fontId="0" fillId="2" borderId="0" xfId="0" applyNumberForma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 vertical="top" wrapText="1"/>
    </xf>
    <xf numFmtId="164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U.S. Exports and Imports, 1959-2005</a:t>
            </a:r>
          </a:p>
        </c:rich>
      </c:tx>
      <c:layout>
        <c:manualLayout>
          <c:xMode val="edge"/>
          <c:yMode val="edge"/>
          <c:x val="0.1514360313315927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72955535730448"/>
          <c:y val="0.16050584586017655"/>
          <c:w val="0.71018276762402088"/>
          <c:h val="0.618110236220472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7228630903895634"/>
                  <c:y val="-1.020281555714626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Data!$G$5:$G$50</c:f>
              <c:numCache>
                <c:formatCode>0.0</c:formatCode>
                <c:ptCount val="46"/>
                <c:pt idx="0">
                  <c:v>0.5</c:v>
                </c:pt>
                <c:pt idx="1">
                  <c:v>-0.10000000000000142</c:v>
                </c:pt>
                <c:pt idx="2">
                  <c:v>2.3000000000000007</c:v>
                </c:pt>
                <c:pt idx="3">
                  <c:v>1.1000000000000014</c:v>
                </c:pt>
                <c:pt idx="4">
                  <c:v>2</c:v>
                </c:pt>
                <c:pt idx="5">
                  <c:v>3.3999999999999986</c:v>
                </c:pt>
                <c:pt idx="6">
                  <c:v>5.6000000000000014</c:v>
                </c:pt>
                <c:pt idx="7">
                  <c:v>2.7999999999999972</c:v>
                </c:pt>
                <c:pt idx="8">
                  <c:v>6.7000000000000028</c:v>
                </c:pt>
                <c:pt idx="9">
                  <c:v>3.8999999999999986</c:v>
                </c:pt>
                <c:pt idx="10">
                  <c:v>5.2999999999999972</c:v>
                </c:pt>
                <c:pt idx="11">
                  <c:v>6.5</c:v>
                </c:pt>
                <c:pt idx="12">
                  <c:v>11.900000000000006</c:v>
                </c:pt>
                <c:pt idx="13">
                  <c:v>17</c:v>
                </c:pt>
                <c:pt idx="14">
                  <c:v>36.299999999999997</c:v>
                </c:pt>
                <c:pt idx="15">
                  <c:v>-4.7999999999999972</c:v>
                </c:pt>
                <c:pt idx="16">
                  <c:v>28.399999999999991</c:v>
                </c:pt>
                <c:pt idx="17">
                  <c:v>31.300000000000011</c:v>
                </c:pt>
                <c:pt idx="18">
                  <c:v>29.900000000000006</c:v>
                </c:pt>
                <c:pt idx="19">
                  <c:v>40.399999999999977</c:v>
                </c:pt>
                <c:pt idx="20">
                  <c:v>41.100000000000023</c:v>
                </c:pt>
                <c:pt idx="21">
                  <c:v>24</c:v>
                </c:pt>
                <c:pt idx="22">
                  <c:v>-14.600000000000023</c:v>
                </c:pt>
                <c:pt idx="23">
                  <c:v>25.400000000000034</c:v>
                </c:pt>
                <c:pt idx="24">
                  <c:v>76.5</c:v>
                </c:pt>
                <c:pt idx="25">
                  <c:v>12.099999999999966</c:v>
                </c:pt>
                <c:pt idx="26">
                  <c:v>36.100000000000023</c:v>
                </c:pt>
                <c:pt idx="27">
                  <c:v>55.800000000000011</c:v>
                </c:pt>
                <c:pt idx="28">
                  <c:v>45.399999999999977</c:v>
                </c:pt>
                <c:pt idx="29">
                  <c:v>37</c:v>
                </c:pt>
                <c:pt idx="30">
                  <c:v>38.799999999999955</c:v>
                </c:pt>
                <c:pt idx="31">
                  <c:v>-6</c:v>
                </c:pt>
                <c:pt idx="32">
                  <c:v>44.300000000000068</c:v>
                </c:pt>
                <c:pt idx="33">
                  <c:v>52.299999999999955</c:v>
                </c:pt>
                <c:pt idx="34">
                  <c:v>93.600000000000023</c:v>
                </c:pt>
                <c:pt idx="35">
                  <c:v>89.100000000000023</c:v>
                </c:pt>
                <c:pt idx="36">
                  <c:v>61.199999999999932</c:v>
                </c:pt>
                <c:pt idx="37">
                  <c:v>92.100000000000136</c:v>
                </c:pt>
                <c:pt idx="38">
                  <c:v>59</c:v>
                </c:pt>
                <c:pt idx="39">
                  <c:v>135.79999999999995</c:v>
                </c:pt>
                <c:pt idx="40">
                  <c:v>224.09999999999991</c:v>
                </c:pt>
                <c:pt idx="41">
                  <c:v>-76</c:v>
                </c:pt>
                <c:pt idx="42">
                  <c:v>30.5</c:v>
                </c:pt>
                <c:pt idx="43">
                  <c:v>109.90000000000009</c:v>
                </c:pt>
                <c:pt idx="44">
                  <c:v>251.20000000000005</c:v>
                </c:pt>
                <c:pt idx="45">
                  <c:v>228.5</c:v>
                </c:pt>
              </c:numCache>
            </c:numRef>
          </c:xVal>
          <c:yVal>
            <c:numRef>
              <c:f>Data!$F$5:$F$50</c:f>
              <c:numCache>
                <c:formatCode>0.0</c:formatCode>
                <c:ptCount val="46"/>
                <c:pt idx="0">
                  <c:v>4.3000000000000007</c:v>
                </c:pt>
                <c:pt idx="1">
                  <c:v>0.60000000000000142</c:v>
                </c:pt>
                <c:pt idx="2">
                  <c:v>1.5</c:v>
                </c:pt>
                <c:pt idx="3">
                  <c:v>2</c:v>
                </c:pt>
                <c:pt idx="4">
                  <c:v>3.8999999999999986</c:v>
                </c:pt>
                <c:pt idx="5">
                  <c:v>2.1000000000000014</c:v>
                </c:pt>
                <c:pt idx="6">
                  <c:v>3.7999999999999972</c:v>
                </c:pt>
                <c:pt idx="7">
                  <c:v>2.6000000000000014</c:v>
                </c:pt>
                <c:pt idx="8">
                  <c:v>4.3999999999999986</c:v>
                </c:pt>
                <c:pt idx="9">
                  <c:v>4</c:v>
                </c:pt>
                <c:pt idx="10">
                  <c:v>7.8000000000000043</c:v>
                </c:pt>
                <c:pt idx="11">
                  <c:v>3.2999999999999972</c:v>
                </c:pt>
                <c:pt idx="12">
                  <c:v>7.7999999999999972</c:v>
                </c:pt>
                <c:pt idx="13">
                  <c:v>24.5</c:v>
                </c:pt>
                <c:pt idx="14">
                  <c:v>31.400000000000006</c:v>
                </c:pt>
                <c:pt idx="15">
                  <c:v>11.999999999999986</c:v>
                </c:pt>
                <c:pt idx="16">
                  <c:v>10.800000000000011</c:v>
                </c:pt>
                <c:pt idx="17">
                  <c:v>9.9000000000000057</c:v>
                </c:pt>
                <c:pt idx="18">
                  <c:v>27.5</c:v>
                </c:pt>
                <c:pt idx="19">
                  <c:v>43.199999999999989</c:v>
                </c:pt>
                <c:pt idx="20">
                  <c:v>50.700000000000017</c:v>
                </c:pt>
                <c:pt idx="21">
                  <c:v>24.399999999999977</c:v>
                </c:pt>
                <c:pt idx="22">
                  <c:v>-22</c:v>
                </c:pt>
                <c:pt idx="23">
                  <c:v>-6.1999999999999886</c:v>
                </c:pt>
                <c:pt idx="24">
                  <c:v>25.399999999999977</c:v>
                </c:pt>
                <c:pt idx="25">
                  <c:v>-0.39999999999997726</c:v>
                </c:pt>
                <c:pt idx="26">
                  <c:v>18.5</c:v>
                </c:pt>
                <c:pt idx="27">
                  <c:v>43.399999999999977</c:v>
                </c:pt>
                <c:pt idx="28">
                  <c:v>80.200000000000045</c:v>
                </c:pt>
                <c:pt idx="29">
                  <c:v>59.199999999999989</c:v>
                </c:pt>
                <c:pt idx="30">
                  <c:v>49.099999999999966</c:v>
                </c:pt>
                <c:pt idx="31">
                  <c:v>44.399999999999977</c:v>
                </c:pt>
                <c:pt idx="32">
                  <c:v>38.5</c:v>
                </c:pt>
                <c:pt idx="33">
                  <c:v>20.5</c:v>
                </c:pt>
                <c:pt idx="34">
                  <c:v>65.100000000000023</c:v>
                </c:pt>
                <c:pt idx="35">
                  <c:v>91.300000000000068</c:v>
                </c:pt>
                <c:pt idx="36">
                  <c:v>56.399999999999977</c:v>
                </c:pt>
                <c:pt idx="37">
                  <c:v>86.699999999999932</c:v>
                </c:pt>
                <c:pt idx="38">
                  <c:v>0.60000000000002274</c:v>
                </c:pt>
                <c:pt idx="39">
                  <c:v>35.300000000000068</c:v>
                </c:pt>
                <c:pt idx="40">
                  <c:v>105.09999999999991</c:v>
                </c:pt>
                <c:pt idx="41">
                  <c:v>-63.5</c:v>
                </c:pt>
                <c:pt idx="42">
                  <c:v>-26.899999999999977</c:v>
                </c:pt>
                <c:pt idx="43">
                  <c:v>34.899999999999977</c:v>
                </c:pt>
                <c:pt idx="44">
                  <c:v>137.29999999999995</c:v>
                </c:pt>
                <c:pt idx="4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7-4E27-BA67-0DE1E4A1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944"/>
        <c:axId val="160124928"/>
      </c:scatterChart>
      <c:valAx>
        <c:axId val="1524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Exports</a:t>
                </a:r>
              </a:p>
            </c:rich>
          </c:tx>
          <c:layout>
            <c:manualLayout>
              <c:xMode val="edge"/>
              <c:yMode val="edge"/>
              <c:x val="0.42819843342036551"/>
              <c:y val="0.889763779527559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0124928"/>
        <c:crossesAt val="-100"/>
        <c:crossBetween val="midCat"/>
      </c:valAx>
      <c:valAx>
        <c:axId val="16012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Imports</a:t>
                </a:r>
              </a:p>
            </c:rich>
          </c:tx>
          <c:layout>
            <c:manualLayout>
              <c:xMode val="edge"/>
              <c:yMode val="edge"/>
              <c:x val="4.6997389033942558E-2"/>
              <c:y val="0.263779527559055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434944"/>
        <c:crossesAt val="-100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57149</xdr:rowOff>
    </xdr:from>
    <xdr:to>
      <xdr:col>13</xdr:col>
      <xdr:colOff>552450</xdr:colOff>
      <xdr:row>19</xdr:row>
      <xdr:rowOff>85724</xdr:rowOff>
    </xdr:to>
    <xdr:graphicFrame macro="">
      <xdr:nvGraphicFramePr>
        <xdr:cNvPr id="10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200025</xdr:colOff>
      <xdr:row>29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2670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0"/>
  <sheetViews>
    <sheetView tabSelected="1" workbookViewId="0"/>
  </sheetViews>
  <sheetFormatPr defaultRowHeight="12.75" x14ac:dyDescent="0.2"/>
  <cols>
    <col min="1" max="1" width="5.28515625" customWidth="1"/>
    <col min="2" max="2" width="9.140625" style="1"/>
    <col min="3" max="3" width="10.85546875" customWidth="1"/>
    <col min="4" max="4" width="11.28515625" customWidth="1"/>
    <col min="6" max="6" width="15.140625" customWidth="1"/>
    <col min="7" max="7" width="14.5703125" customWidth="1"/>
  </cols>
  <sheetData>
    <row r="1" spans="2:15" ht="15" x14ac:dyDescent="0.2">
      <c r="B1" s="16" t="s">
        <v>5</v>
      </c>
      <c r="G1" s="2"/>
      <c r="H1" s="2"/>
      <c r="I1" s="2"/>
      <c r="J1" s="2"/>
      <c r="K1" s="2"/>
      <c r="L1" s="2"/>
      <c r="M1" s="2"/>
      <c r="N1" s="2"/>
      <c r="O1" s="2"/>
    </row>
    <row r="2" spans="2:15" x14ac:dyDescent="0.2">
      <c r="G2" s="2"/>
      <c r="H2" s="2"/>
      <c r="I2" s="2"/>
      <c r="J2" s="2"/>
      <c r="K2" s="2"/>
      <c r="L2" s="2"/>
      <c r="M2" s="2"/>
      <c r="N2" s="2"/>
      <c r="O2" s="2"/>
    </row>
    <row r="3" spans="2:15" x14ac:dyDescent="0.2">
      <c r="B3" s="17" t="s">
        <v>4</v>
      </c>
      <c r="C3" s="18" t="s">
        <v>0</v>
      </c>
      <c r="D3" s="19" t="s">
        <v>1</v>
      </c>
      <c r="F3" s="15" t="s">
        <v>6</v>
      </c>
      <c r="G3" s="15"/>
      <c r="H3" s="2"/>
      <c r="I3" s="2"/>
      <c r="J3" s="2"/>
      <c r="K3" s="2"/>
      <c r="L3" s="2"/>
      <c r="M3" s="2"/>
      <c r="N3" s="2"/>
      <c r="O3" s="2"/>
    </row>
    <row r="4" spans="2:15" x14ac:dyDescent="0.2">
      <c r="B4" s="9">
        <v>1959</v>
      </c>
      <c r="C4" s="10">
        <v>22.7</v>
      </c>
      <c r="D4" s="4">
        <v>22.3</v>
      </c>
      <c r="F4" s="20" t="s">
        <v>2</v>
      </c>
      <c r="G4" s="21" t="s">
        <v>3</v>
      </c>
      <c r="H4" s="2"/>
      <c r="I4" s="2"/>
      <c r="J4" s="2"/>
      <c r="K4" s="2"/>
      <c r="L4" s="2"/>
      <c r="M4" s="2"/>
      <c r="N4" s="2"/>
      <c r="O4" s="2"/>
    </row>
    <row r="5" spans="2:15" x14ac:dyDescent="0.2">
      <c r="B5" s="11">
        <v>1960</v>
      </c>
      <c r="C5" s="12">
        <v>27</v>
      </c>
      <c r="D5" s="6">
        <v>22.8</v>
      </c>
      <c r="F5" s="3">
        <f t="shared" ref="F5:F50" si="0">C5-C4</f>
        <v>4.3000000000000007</v>
      </c>
      <c r="G5" s="4">
        <f t="shared" ref="G5:G50" si="1">D5-D4</f>
        <v>0.5</v>
      </c>
      <c r="H5" s="2"/>
      <c r="I5" s="2"/>
      <c r="J5" s="2"/>
      <c r="K5" s="2"/>
      <c r="L5" s="2"/>
      <c r="M5" s="2"/>
      <c r="N5" s="2"/>
      <c r="O5" s="2"/>
    </row>
    <row r="6" spans="2:15" x14ac:dyDescent="0.2">
      <c r="B6" s="11">
        <v>1961</v>
      </c>
      <c r="C6" s="12">
        <v>27.6</v>
      </c>
      <c r="D6" s="6">
        <v>22.7</v>
      </c>
      <c r="F6" s="5">
        <f t="shared" si="0"/>
        <v>0.60000000000000142</v>
      </c>
      <c r="G6" s="6">
        <f t="shared" si="1"/>
        <v>-0.10000000000000142</v>
      </c>
      <c r="H6" s="2"/>
      <c r="I6" s="2"/>
      <c r="J6" s="2"/>
      <c r="K6" s="2"/>
      <c r="L6" s="2"/>
      <c r="M6" s="2"/>
      <c r="N6" s="2"/>
      <c r="O6" s="2"/>
    </row>
    <row r="7" spans="2:15" x14ac:dyDescent="0.2">
      <c r="B7" s="11">
        <v>1962</v>
      </c>
      <c r="C7" s="12">
        <v>29.1</v>
      </c>
      <c r="D7" s="6">
        <v>25</v>
      </c>
      <c r="F7" s="5">
        <f t="shared" si="0"/>
        <v>1.5</v>
      </c>
      <c r="G7" s="6">
        <f t="shared" si="1"/>
        <v>2.3000000000000007</v>
      </c>
      <c r="H7" s="2"/>
      <c r="I7" s="2"/>
      <c r="J7" s="2"/>
      <c r="K7" s="2"/>
      <c r="L7" s="2"/>
      <c r="M7" s="2"/>
      <c r="N7" s="2"/>
      <c r="O7" s="2"/>
    </row>
    <row r="8" spans="2:15" x14ac:dyDescent="0.2">
      <c r="B8" s="11">
        <v>1963</v>
      </c>
      <c r="C8" s="12">
        <v>31.1</v>
      </c>
      <c r="D8" s="6">
        <v>26.1</v>
      </c>
      <c r="F8" s="5">
        <f t="shared" si="0"/>
        <v>2</v>
      </c>
      <c r="G8" s="6">
        <f t="shared" si="1"/>
        <v>1.1000000000000014</v>
      </c>
      <c r="H8" s="2"/>
      <c r="I8" s="2"/>
      <c r="J8" s="2"/>
      <c r="K8" s="2"/>
      <c r="L8" s="2"/>
      <c r="M8" s="2"/>
      <c r="N8" s="2"/>
      <c r="O8" s="2"/>
    </row>
    <row r="9" spans="2:15" x14ac:dyDescent="0.2">
      <c r="B9" s="11">
        <v>1964</v>
      </c>
      <c r="C9" s="12">
        <v>35</v>
      </c>
      <c r="D9" s="6">
        <v>28.1</v>
      </c>
      <c r="F9" s="5">
        <f t="shared" si="0"/>
        <v>3.8999999999999986</v>
      </c>
      <c r="G9" s="6">
        <f t="shared" si="1"/>
        <v>2</v>
      </c>
      <c r="H9" s="2"/>
      <c r="I9" s="2"/>
      <c r="J9" s="2"/>
      <c r="K9" s="2"/>
      <c r="L9" s="2"/>
      <c r="M9" s="2"/>
      <c r="N9" s="2"/>
      <c r="O9" s="2"/>
    </row>
    <row r="10" spans="2:15" x14ac:dyDescent="0.2">
      <c r="B10" s="11">
        <v>1965</v>
      </c>
      <c r="C10" s="12">
        <v>37.1</v>
      </c>
      <c r="D10" s="6">
        <v>31.5</v>
      </c>
      <c r="F10" s="5">
        <f t="shared" si="0"/>
        <v>2.1000000000000014</v>
      </c>
      <c r="G10" s="6">
        <f t="shared" si="1"/>
        <v>3.3999999999999986</v>
      </c>
      <c r="H10" s="2"/>
      <c r="I10" s="2"/>
      <c r="J10" s="2"/>
      <c r="K10" s="2"/>
      <c r="L10" s="2"/>
      <c r="M10" s="2"/>
      <c r="N10" s="2"/>
      <c r="O10" s="2"/>
    </row>
    <row r="11" spans="2:15" x14ac:dyDescent="0.2">
      <c r="B11" s="11">
        <v>1966</v>
      </c>
      <c r="C11" s="12">
        <v>40.9</v>
      </c>
      <c r="D11" s="6">
        <v>37.1</v>
      </c>
      <c r="F11" s="5">
        <f t="shared" si="0"/>
        <v>3.7999999999999972</v>
      </c>
      <c r="G11" s="6">
        <f t="shared" si="1"/>
        <v>5.6000000000000014</v>
      </c>
      <c r="H11" s="2"/>
      <c r="I11" s="2"/>
      <c r="J11" s="2"/>
      <c r="K11" s="2"/>
      <c r="L11" s="2"/>
      <c r="M11" s="2"/>
      <c r="N11" s="2"/>
      <c r="O11" s="2"/>
    </row>
    <row r="12" spans="2:15" x14ac:dyDescent="0.2">
      <c r="B12" s="11">
        <v>1967</v>
      </c>
      <c r="C12" s="12">
        <v>43.5</v>
      </c>
      <c r="D12" s="6">
        <v>39.9</v>
      </c>
      <c r="F12" s="5">
        <f t="shared" si="0"/>
        <v>2.6000000000000014</v>
      </c>
      <c r="G12" s="6">
        <f t="shared" si="1"/>
        <v>2.7999999999999972</v>
      </c>
      <c r="H12" s="2"/>
      <c r="I12" s="2"/>
      <c r="J12" s="2"/>
      <c r="K12" s="2"/>
      <c r="L12" s="2"/>
      <c r="M12" s="2"/>
      <c r="N12" s="2"/>
      <c r="O12" s="2"/>
    </row>
    <row r="13" spans="2:15" x14ac:dyDescent="0.2">
      <c r="B13" s="11">
        <v>1968</v>
      </c>
      <c r="C13" s="12">
        <v>47.9</v>
      </c>
      <c r="D13" s="6">
        <v>46.6</v>
      </c>
      <c r="F13" s="5">
        <f t="shared" si="0"/>
        <v>4.3999999999999986</v>
      </c>
      <c r="G13" s="6">
        <f t="shared" si="1"/>
        <v>6.7000000000000028</v>
      </c>
      <c r="H13" s="2"/>
      <c r="I13" s="2"/>
      <c r="J13" s="2"/>
      <c r="K13" s="2"/>
      <c r="L13" s="2"/>
      <c r="M13" s="2"/>
      <c r="N13" s="2"/>
      <c r="O13" s="2"/>
    </row>
    <row r="14" spans="2:15" x14ac:dyDescent="0.2">
      <c r="B14" s="11">
        <v>1969</v>
      </c>
      <c r="C14" s="12">
        <v>51.9</v>
      </c>
      <c r="D14" s="6">
        <v>50.5</v>
      </c>
      <c r="F14" s="5">
        <f t="shared" si="0"/>
        <v>4</v>
      </c>
      <c r="G14" s="6">
        <f t="shared" si="1"/>
        <v>3.8999999999999986</v>
      </c>
      <c r="H14" s="2"/>
      <c r="I14" s="2"/>
      <c r="J14" s="2"/>
      <c r="K14" s="2"/>
      <c r="L14" s="2"/>
      <c r="M14" s="2"/>
      <c r="N14" s="2"/>
      <c r="O14" s="2"/>
    </row>
    <row r="15" spans="2:15" x14ac:dyDescent="0.2">
      <c r="B15" s="11">
        <v>1970</v>
      </c>
      <c r="C15" s="12">
        <v>59.7</v>
      </c>
      <c r="D15" s="6">
        <v>55.8</v>
      </c>
      <c r="F15" s="5">
        <f t="shared" si="0"/>
        <v>7.8000000000000043</v>
      </c>
      <c r="G15" s="6">
        <f t="shared" si="1"/>
        <v>5.2999999999999972</v>
      </c>
      <c r="H15" s="2"/>
      <c r="I15" s="2"/>
      <c r="J15" s="2"/>
      <c r="K15" s="2"/>
      <c r="L15" s="2"/>
      <c r="M15" s="2"/>
      <c r="N15" s="2"/>
      <c r="O15" s="2"/>
    </row>
    <row r="16" spans="2:15" x14ac:dyDescent="0.2">
      <c r="B16" s="11">
        <v>1971</v>
      </c>
      <c r="C16" s="12">
        <v>63</v>
      </c>
      <c r="D16" s="6">
        <v>62.3</v>
      </c>
      <c r="F16" s="5">
        <f t="shared" si="0"/>
        <v>3.2999999999999972</v>
      </c>
      <c r="G16" s="6">
        <f t="shared" si="1"/>
        <v>6.5</v>
      </c>
      <c r="H16" s="2"/>
      <c r="I16" s="2"/>
      <c r="J16" s="2"/>
      <c r="K16" s="2"/>
      <c r="L16" s="2"/>
      <c r="M16" s="2"/>
      <c r="N16" s="2"/>
      <c r="O16" s="2"/>
    </row>
    <row r="17" spans="2:15" x14ac:dyDescent="0.2">
      <c r="B17" s="11">
        <v>1972</v>
      </c>
      <c r="C17" s="12">
        <v>70.8</v>
      </c>
      <c r="D17" s="6">
        <v>74.2</v>
      </c>
      <c r="F17" s="5">
        <f t="shared" si="0"/>
        <v>7.7999999999999972</v>
      </c>
      <c r="G17" s="6">
        <f t="shared" si="1"/>
        <v>11.900000000000006</v>
      </c>
      <c r="H17" s="2"/>
      <c r="I17" s="2"/>
      <c r="J17" s="2"/>
      <c r="K17" s="2"/>
      <c r="L17" s="2"/>
      <c r="M17" s="2"/>
      <c r="N17" s="2"/>
      <c r="O17" s="2"/>
    </row>
    <row r="18" spans="2:15" x14ac:dyDescent="0.2">
      <c r="B18" s="11">
        <v>1973</v>
      </c>
      <c r="C18" s="12">
        <v>95.3</v>
      </c>
      <c r="D18" s="6">
        <v>91.2</v>
      </c>
      <c r="F18" s="5">
        <f t="shared" si="0"/>
        <v>24.5</v>
      </c>
      <c r="G18" s="6">
        <f t="shared" si="1"/>
        <v>17</v>
      </c>
      <c r="H18" s="2"/>
      <c r="I18" s="2"/>
      <c r="J18" s="2"/>
      <c r="K18" s="2"/>
      <c r="L18" s="2"/>
      <c r="M18" s="2"/>
      <c r="N18" s="2"/>
      <c r="O18" s="2"/>
    </row>
    <row r="19" spans="2:15" x14ac:dyDescent="0.2">
      <c r="B19" s="11">
        <v>1974</v>
      </c>
      <c r="C19" s="12">
        <v>126.7</v>
      </c>
      <c r="D19" s="6">
        <v>127.5</v>
      </c>
      <c r="F19" s="5">
        <f t="shared" si="0"/>
        <v>31.400000000000006</v>
      </c>
      <c r="G19" s="6">
        <f t="shared" si="1"/>
        <v>36.299999999999997</v>
      </c>
      <c r="H19" s="2"/>
      <c r="I19" s="2"/>
      <c r="J19" s="2"/>
      <c r="K19" s="2"/>
      <c r="L19" s="2"/>
      <c r="M19" s="2"/>
      <c r="N19" s="2"/>
      <c r="O19" s="2"/>
    </row>
    <row r="20" spans="2:15" x14ac:dyDescent="0.2">
      <c r="B20" s="11">
        <v>1975</v>
      </c>
      <c r="C20" s="12">
        <v>138.69999999999999</v>
      </c>
      <c r="D20" s="6">
        <v>122.7</v>
      </c>
      <c r="F20" s="5">
        <f t="shared" si="0"/>
        <v>11.999999999999986</v>
      </c>
      <c r="G20" s="6">
        <f t="shared" si="1"/>
        <v>-4.7999999999999972</v>
      </c>
      <c r="H20" s="2"/>
      <c r="I20" s="2"/>
      <c r="J20" s="2"/>
      <c r="K20" s="2"/>
      <c r="L20" s="2"/>
      <c r="M20" s="2"/>
      <c r="N20" s="2"/>
      <c r="O20" s="2"/>
    </row>
    <row r="21" spans="2:15" x14ac:dyDescent="0.2">
      <c r="B21" s="11">
        <v>1976</v>
      </c>
      <c r="C21" s="12">
        <v>149.5</v>
      </c>
      <c r="D21" s="6">
        <v>151.1</v>
      </c>
      <c r="F21" s="5">
        <f t="shared" si="0"/>
        <v>10.800000000000011</v>
      </c>
      <c r="G21" s="6">
        <f t="shared" si="1"/>
        <v>28.399999999999991</v>
      </c>
      <c r="H21" s="2"/>
      <c r="I21" s="2"/>
      <c r="J21" s="2"/>
      <c r="K21" s="2"/>
      <c r="L21" s="2"/>
      <c r="M21" s="2"/>
      <c r="N21" s="2"/>
      <c r="O21" s="2"/>
    </row>
    <row r="22" spans="2:15" x14ac:dyDescent="0.2">
      <c r="B22" s="11">
        <v>1977</v>
      </c>
      <c r="C22" s="12">
        <v>159.4</v>
      </c>
      <c r="D22" s="6">
        <v>182.4</v>
      </c>
      <c r="F22" s="5">
        <f t="shared" si="0"/>
        <v>9.9000000000000057</v>
      </c>
      <c r="G22" s="6">
        <f t="shared" si="1"/>
        <v>31.300000000000011</v>
      </c>
      <c r="H22" s="2"/>
      <c r="I22" s="2"/>
      <c r="J22" s="2"/>
      <c r="K22" s="2"/>
      <c r="L22" s="2"/>
      <c r="M22" s="2"/>
      <c r="N22" s="2"/>
      <c r="O22" s="2"/>
    </row>
    <row r="23" spans="2:15" x14ac:dyDescent="0.2">
      <c r="B23" s="11">
        <v>1978</v>
      </c>
      <c r="C23" s="12">
        <v>186.9</v>
      </c>
      <c r="D23" s="6">
        <v>212.3</v>
      </c>
      <c r="F23" s="5">
        <f t="shared" si="0"/>
        <v>27.5</v>
      </c>
      <c r="G23" s="6">
        <f t="shared" si="1"/>
        <v>29.900000000000006</v>
      </c>
      <c r="H23" s="2"/>
      <c r="I23" s="2"/>
      <c r="J23" s="2"/>
      <c r="K23" s="2"/>
      <c r="L23" s="2"/>
      <c r="M23" s="2"/>
      <c r="N23" s="2"/>
      <c r="O23" s="2"/>
    </row>
    <row r="24" spans="2:15" x14ac:dyDescent="0.2">
      <c r="B24" s="11">
        <v>1979</v>
      </c>
      <c r="C24" s="12">
        <v>230.1</v>
      </c>
      <c r="D24" s="6">
        <v>252.7</v>
      </c>
      <c r="F24" s="5">
        <f t="shared" si="0"/>
        <v>43.199999999999989</v>
      </c>
      <c r="G24" s="6">
        <f t="shared" si="1"/>
        <v>40.399999999999977</v>
      </c>
    </row>
    <row r="25" spans="2:15" x14ac:dyDescent="0.2">
      <c r="B25" s="11">
        <v>1980</v>
      </c>
      <c r="C25" s="12">
        <v>280.8</v>
      </c>
      <c r="D25" s="6">
        <v>293.8</v>
      </c>
      <c r="F25" s="5">
        <f t="shared" si="0"/>
        <v>50.700000000000017</v>
      </c>
      <c r="G25" s="6">
        <f t="shared" si="1"/>
        <v>41.100000000000023</v>
      </c>
    </row>
    <row r="26" spans="2:15" x14ac:dyDescent="0.2">
      <c r="B26" s="11">
        <v>1981</v>
      </c>
      <c r="C26" s="12">
        <v>305.2</v>
      </c>
      <c r="D26" s="6">
        <v>317.8</v>
      </c>
      <c r="F26" s="5">
        <f t="shared" si="0"/>
        <v>24.399999999999977</v>
      </c>
      <c r="G26" s="6">
        <f t="shared" si="1"/>
        <v>24</v>
      </c>
    </row>
    <row r="27" spans="2:15" x14ac:dyDescent="0.2">
      <c r="B27" s="11">
        <v>1982</v>
      </c>
      <c r="C27" s="12">
        <v>283.2</v>
      </c>
      <c r="D27" s="6">
        <v>303.2</v>
      </c>
      <c r="F27" s="5">
        <f t="shared" si="0"/>
        <v>-22</v>
      </c>
      <c r="G27" s="6">
        <f t="shared" si="1"/>
        <v>-14.600000000000023</v>
      </c>
    </row>
    <row r="28" spans="2:15" x14ac:dyDescent="0.2">
      <c r="B28" s="11">
        <v>1983</v>
      </c>
      <c r="C28" s="12">
        <v>277</v>
      </c>
      <c r="D28" s="6">
        <v>328.6</v>
      </c>
      <c r="F28" s="5">
        <f t="shared" si="0"/>
        <v>-6.1999999999999886</v>
      </c>
      <c r="G28" s="6">
        <f t="shared" si="1"/>
        <v>25.400000000000034</v>
      </c>
    </row>
    <row r="29" spans="2:15" x14ac:dyDescent="0.2">
      <c r="B29" s="11">
        <v>1984</v>
      </c>
      <c r="C29" s="12">
        <v>302.39999999999998</v>
      </c>
      <c r="D29" s="6">
        <v>405.1</v>
      </c>
      <c r="F29" s="5">
        <f t="shared" si="0"/>
        <v>25.399999999999977</v>
      </c>
      <c r="G29" s="6">
        <f t="shared" si="1"/>
        <v>76.5</v>
      </c>
    </row>
    <row r="30" spans="2:15" x14ac:dyDescent="0.2">
      <c r="B30" s="11">
        <v>1985</v>
      </c>
      <c r="C30" s="12">
        <v>302</v>
      </c>
      <c r="D30" s="6">
        <v>417.2</v>
      </c>
      <c r="F30" s="5">
        <f t="shared" si="0"/>
        <v>-0.39999999999997726</v>
      </c>
      <c r="G30" s="6">
        <f t="shared" si="1"/>
        <v>12.099999999999966</v>
      </c>
    </row>
    <row r="31" spans="2:15" x14ac:dyDescent="0.2">
      <c r="B31" s="11">
        <v>1986</v>
      </c>
      <c r="C31" s="12">
        <v>320.5</v>
      </c>
      <c r="D31" s="6">
        <v>453.3</v>
      </c>
      <c r="F31" s="5">
        <f t="shared" si="0"/>
        <v>18.5</v>
      </c>
      <c r="G31" s="6">
        <f t="shared" si="1"/>
        <v>36.100000000000023</v>
      </c>
    </row>
    <row r="32" spans="2:15" x14ac:dyDescent="0.2">
      <c r="B32" s="11">
        <v>1987</v>
      </c>
      <c r="C32" s="12">
        <v>363.9</v>
      </c>
      <c r="D32" s="6">
        <v>509.1</v>
      </c>
      <c r="F32" s="5">
        <f t="shared" si="0"/>
        <v>43.399999999999977</v>
      </c>
      <c r="G32" s="6">
        <f t="shared" si="1"/>
        <v>55.800000000000011</v>
      </c>
    </row>
    <row r="33" spans="2:7" x14ac:dyDescent="0.2">
      <c r="B33" s="11">
        <v>1988</v>
      </c>
      <c r="C33" s="12">
        <v>444.1</v>
      </c>
      <c r="D33" s="6">
        <v>554.5</v>
      </c>
      <c r="F33" s="5">
        <f t="shared" si="0"/>
        <v>80.200000000000045</v>
      </c>
      <c r="G33" s="6">
        <f t="shared" si="1"/>
        <v>45.399999999999977</v>
      </c>
    </row>
    <row r="34" spans="2:7" x14ac:dyDescent="0.2">
      <c r="B34" s="11">
        <v>1989</v>
      </c>
      <c r="C34" s="12">
        <v>503.3</v>
      </c>
      <c r="D34" s="6">
        <v>591.5</v>
      </c>
      <c r="F34" s="5">
        <f t="shared" si="0"/>
        <v>59.199999999999989</v>
      </c>
      <c r="G34" s="6">
        <f t="shared" si="1"/>
        <v>37</v>
      </c>
    </row>
    <row r="35" spans="2:7" x14ac:dyDescent="0.2">
      <c r="B35" s="11">
        <v>1990</v>
      </c>
      <c r="C35" s="12">
        <v>552.4</v>
      </c>
      <c r="D35" s="6">
        <v>630.29999999999995</v>
      </c>
      <c r="F35" s="5">
        <f t="shared" si="0"/>
        <v>49.099999999999966</v>
      </c>
      <c r="G35" s="6">
        <f t="shared" si="1"/>
        <v>38.799999999999955</v>
      </c>
    </row>
    <row r="36" spans="2:7" x14ac:dyDescent="0.2">
      <c r="B36" s="11">
        <v>1991</v>
      </c>
      <c r="C36" s="12">
        <v>596.79999999999995</v>
      </c>
      <c r="D36" s="6">
        <v>624.29999999999995</v>
      </c>
      <c r="F36" s="5">
        <f t="shared" si="0"/>
        <v>44.399999999999977</v>
      </c>
      <c r="G36" s="6">
        <f t="shared" si="1"/>
        <v>-6</v>
      </c>
    </row>
    <row r="37" spans="2:7" x14ac:dyDescent="0.2">
      <c r="B37" s="11">
        <v>1992</v>
      </c>
      <c r="C37" s="12">
        <v>635.29999999999995</v>
      </c>
      <c r="D37" s="6">
        <v>668.6</v>
      </c>
      <c r="F37" s="5">
        <f t="shared" si="0"/>
        <v>38.5</v>
      </c>
      <c r="G37" s="6">
        <f t="shared" si="1"/>
        <v>44.300000000000068</v>
      </c>
    </row>
    <row r="38" spans="2:7" x14ac:dyDescent="0.2">
      <c r="B38" s="11">
        <v>1993</v>
      </c>
      <c r="C38" s="12">
        <v>655.8</v>
      </c>
      <c r="D38" s="6">
        <v>720.9</v>
      </c>
      <c r="F38" s="5">
        <f t="shared" si="0"/>
        <v>20.5</v>
      </c>
      <c r="G38" s="6">
        <f t="shared" si="1"/>
        <v>52.299999999999955</v>
      </c>
    </row>
    <row r="39" spans="2:7" x14ac:dyDescent="0.2">
      <c r="B39" s="11">
        <v>1994</v>
      </c>
      <c r="C39" s="12">
        <v>720.9</v>
      </c>
      <c r="D39" s="6">
        <v>814.5</v>
      </c>
      <c r="F39" s="5">
        <f t="shared" si="0"/>
        <v>65.100000000000023</v>
      </c>
      <c r="G39" s="6">
        <f t="shared" si="1"/>
        <v>93.600000000000023</v>
      </c>
    </row>
    <row r="40" spans="2:7" x14ac:dyDescent="0.2">
      <c r="B40" s="11">
        <v>1995</v>
      </c>
      <c r="C40" s="12">
        <v>812.2</v>
      </c>
      <c r="D40" s="6">
        <v>903.6</v>
      </c>
      <c r="F40" s="5">
        <f t="shared" si="0"/>
        <v>91.300000000000068</v>
      </c>
      <c r="G40" s="6">
        <f t="shared" si="1"/>
        <v>89.100000000000023</v>
      </c>
    </row>
    <row r="41" spans="2:7" x14ac:dyDescent="0.2">
      <c r="B41" s="11">
        <v>1996</v>
      </c>
      <c r="C41" s="12">
        <v>868.6</v>
      </c>
      <c r="D41" s="6">
        <v>964.8</v>
      </c>
      <c r="F41" s="5">
        <f t="shared" si="0"/>
        <v>56.399999999999977</v>
      </c>
      <c r="G41" s="6">
        <f t="shared" si="1"/>
        <v>61.199999999999932</v>
      </c>
    </row>
    <row r="42" spans="2:7" x14ac:dyDescent="0.2">
      <c r="B42" s="11">
        <v>1997</v>
      </c>
      <c r="C42" s="12">
        <v>955.3</v>
      </c>
      <c r="D42" s="6">
        <v>1056.9000000000001</v>
      </c>
      <c r="F42" s="5">
        <f t="shared" si="0"/>
        <v>86.699999999999932</v>
      </c>
      <c r="G42" s="6">
        <f t="shared" si="1"/>
        <v>92.100000000000136</v>
      </c>
    </row>
    <row r="43" spans="2:7" x14ac:dyDescent="0.2">
      <c r="B43" s="11">
        <v>1998</v>
      </c>
      <c r="C43" s="12">
        <v>955.9</v>
      </c>
      <c r="D43" s="6">
        <v>1115.9000000000001</v>
      </c>
      <c r="F43" s="5">
        <f t="shared" si="0"/>
        <v>0.60000000000002274</v>
      </c>
      <c r="G43" s="6">
        <f t="shared" si="1"/>
        <v>59</v>
      </c>
    </row>
    <row r="44" spans="2:7" x14ac:dyDescent="0.2">
      <c r="B44" s="11">
        <v>1999</v>
      </c>
      <c r="C44" s="12">
        <v>991.2</v>
      </c>
      <c r="D44" s="6">
        <v>1251.7</v>
      </c>
      <c r="F44" s="5">
        <f t="shared" si="0"/>
        <v>35.300000000000068</v>
      </c>
      <c r="G44" s="6">
        <f t="shared" si="1"/>
        <v>135.79999999999995</v>
      </c>
    </row>
    <row r="45" spans="2:7" x14ac:dyDescent="0.2">
      <c r="B45" s="11">
        <v>2000</v>
      </c>
      <c r="C45" s="12">
        <v>1096.3</v>
      </c>
      <c r="D45" s="6">
        <v>1475.8</v>
      </c>
      <c r="F45" s="5">
        <f t="shared" si="0"/>
        <v>105.09999999999991</v>
      </c>
      <c r="G45" s="6">
        <f t="shared" si="1"/>
        <v>224.09999999999991</v>
      </c>
    </row>
    <row r="46" spans="2:7" x14ac:dyDescent="0.2">
      <c r="B46" s="11">
        <v>2001</v>
      </c>
      <c r="C46" s="12">
        <v>1032.8</v>
      </c>
      <c r="D46" s="6">
        <v>1399.8</v>
      </c>
      <c r="F46" s="5">
        <f t="shared" si="0"/>
        <v>-63.5</v>
      </c>
      <c r="G46" s="6">
        <f t="shared" si="1"/>
        <v>-76</v>
      </c>
    </row>
    <row r="47" spans="2:7" x14ac:dyDescent="0.2">
      <c r="B47" s="11">
        <v>2002</v>
      </c>
      <c r="C47" s="12">
        <v>1005.9</v>
      </c>
      <c r="D47" s="6">
        <v>1430.3</v>
      </c>
      <c r="F47" s="5">
        <f t="shared" si="0"/>
        <v>-26.899999999999977</v>
      </c>
      <c r="G47" s="6">
        <f t="shared" si="1"/>
        <v>30.5</v>
      </c>
    </row>
    <row r="48" spans="2:7" x14ac:dyDescent="0.2">
      <c r="B48" s="11">
        <v>2003</v>
      </c>
      <c r="C48" s="12">
        <v>1040.8</v>
      </c>
      <c r="D48" s="6">
        <v>1540.2</v>
      </c>
      <c r="F48" s="5">
        <f t="shared" si="0"/>
        <v>34.899999999999977</v>
      </c>
      <c r="G48" s="6">
        <f t="shared" si="1"/>
        <v>109.90000000000009</v>
      </c>
    </row>
    <row r="49" spans="2:7" x14ac:dyDescent="0.2">
      <c r="B49" s="11">
        <v>2004</v>
      </c>
      <c r="C49" s="12">
        <v>1178.0999999999999</v>
      </c>
      <c r="D49" s="6">
        <v>1791.4</v>
      </c>
      <c r="F49" s="5">
        <f t="shared" si="0"/>
        <v>137.29999999999995</v>
      </c>
      <c r="G49" s="6">
        <f t="shared" si="1"/>
        <v>251.20000000000005</v>
      </c>
    </row>
    <row r="50" spans="2:7" x14ac:dyDescent="0.2">
      <c r="B50" s="13">
        <v>2005</v>
      </c>
      <c r="C50" s="14">
        <v>1303.0999999999999</v>
      </c>
      <c r="D50" s="8">
        <v>2019.9</v>
      </c>
      <c r="F50" s="7">
        <f t="shared" si="0"/>
        <v>125</v>
      </c>
      <c r="G50" s="8">
        <f t="shared" si="1"/>
        <v>228.5</v>
      </c>
    </row>
  </sheetData>
  <mergeCells count="1">
    <mergeCell ref="F3:G3"/>
  </mergeCells>
  <phoneticPr fontId="1" type="noConversion"/>
  <pageMargins left="0.75" right="0.75" top="1" bottom="1" header="0.5" footer="0.5"/>
  <pageSetup scale="75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Exports and Imports, 1959-2005 (billions of dollars)</dc:title>
  <dc:subject>Chapter 12 -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2009-07-31T01:50:01Z</cp:lastPrinted>
  <dcterms:created xsi:type="dcterms:W3CDTF">2007-06-14T17:23:25Z</dcterms:created>
  <dcterms:modified xsi:type="dcterms:W3CDTF">2016-08-07T23:07:42Z</dcterms:modified>
</cp:coreProperties>
</file>