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4\Examples\"/>
    </mc:Choice>
  </mc:AlternateContent>
  <xr:revisionPtr revIDLastSave="0" documentId="13_ncr:1_{774F3112-C7B5-4D99-AC51-26F9F2D0D58C}" xr6:coauthVersionLast="45" xr6:coauthVersionMax="45" xr10:uidLastSave="{00000000-0000-0000-0000-000000000000}"/>
  <bookViews>
    <workbookView xWindow="37005" yWindow="2175" windowWidth="17520" windowHeight="11865" xr2:uid="{00000000-000D-0000-FFFF-FFFF00000000}"/>
  </bookViews>
  <sheets>
    <sheet name="Data" sheetId="1" r:id="rId1"/>
    <sheet name="Extra She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6" i="1"/>
</calcChain>
</file>

<file path=xl/sharedStrings.xml><?xml version="1.0" encoding="utf-8"?>
<sst xmlns="http://schemas.openxmlformats.org/spreadsheetml/2006/main" count="8" uniqueCount="8">
  <si>
    <t>Date Gas Purchase</t>
  </si>
  <si>
    <t>Tank Mileage</t>
  </si>
  <si>
    <t>Gallons</t>
  </si>
  <si>
    <t>Miles Per Gallon</t>
  </si>
  <si>
    <t>Andrew's Gas Mileage</t>
  </si>
  <si>
    <t>Day/Mon</t>
  </si>
  <si>
    <t>CMA</t>
  </si>
  <si>
    <t>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</si>
</sst>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0.0000"/>
    <numFmt numFmtId="166" formatCode="0.000"/>
    <numFmt numFmtId="167" formatCode="[$-409]d\-mmm;@"/>
  </numFmts>
  <fonts count="4" x14ac:knownFonts="1">
    <font>
      <sz val="10"/>
      <name val="Arial"/>
    </font>
    <font>
      <b/>
      <i/>
      <sz val="12"/>
      <color indexed="12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left"/>
    </xf>
    <xf numFmtId="0" fontId="0" fillId="0" borderId="0" xfId="0" applyFill="1"/>
    <xf numFmtId="166" fontId="0" fillId="0" borderId="0" xfId="0" applyNumberFormat="1" applyFill="1"/>
    <xf numFmtId="167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7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5" fontId="0" fillId="2" borderId="0" xfId="0" applyNumberFormat="1" applyFill="1" applyBorder="1"/>
    <xf numFmtId="165" fontId="0" fillId="2" borderId="2" xfId="0" applyNumberFormat="1" applyFill="1" applyBorder="1"/>
    <xf numFmtId="165" fontId="0" fillId="2" borderId="9" xfId="0" applyNumberFormat="1" applyFill="1" applyBorder="1"/>
    <xf numFmtId="165" fontId="0" fillId="2" borderId="10" xfId="0" applyNumberFormat="1" applyFill="1" applyBorder="1"/>
    <xf numFmtId="165" fontId="0" fillId="2" borderId="5" xfId="0" applyNumberFormat="1" applyFill="1" applyBorder="1"/>
    <xf numFmtId="165" fontId="0" fillId="2" borderId="11" xfId="0" applyNumberFormat="1" applyFill="1" applyBorder="1"/>
    <xf numFmtId="164" fontId="3" fillId="0" borderId="0" xfId="0" applyNumberFormat="1" applyFont="1" applyAlignment="1">
      <alignment horizontal="left"/>
    </xf>
    <xf numFmtId="164" fontId="2" fillId="3" borderId="6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Andrew's Fuel Economy</a:t>
            </a:r>
          </a:p>
        </c:rich>
      </c:tx>
      <c:layout>
        <c:manualLayout>
          <c:xMode val="edge"/>
          <c:yMode val="edge"/>
          <c:x val="0.33474620757151119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3742183095313"/>
          <c:y val="0.22656293213449885"/>
          <c:w val="0.65678034045238476"/>
          <c:h val="0.61328241974338482"/>
        </c:manualLayout>
      </c:layout>
      <c:barChart>
        <c:barDir val="col"/>
        <c:grouping val="clustered"/>
        <c:varyColors val="0"/>
        <c:ser>
          <c:idx val="1"/>
          <c:order val="0"/>
          <c:tx>
            <c:v>MPG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Data!$C$4:$C$23</c:f>
              <c:numCache>
                <c:formatCode>[$-409]d\-mmm;@</c:formatCode>
                <c:ptCount val="20"/>
                <c:pt idx="0">
                  <c:v>37991</c:v>
                </c:pt>
                <c:pt idx="1">
                  <c:v>37993</c:v>
                </c:pt>
                <c:pt idx="2">
                  <c:v>37997</c:v>
                </c:pt>
                <c:pt idx="3">
                  <c:v>38001</c:v>
                </c:pt>
                <c:pt idx="4">
                  <c:v>38005</c:v>
                </c:pt>
                <c:pt idx="5">
                  <c:v>38011</c:v>
                </c:pt>
                <c:pt idx="6">
                  <c:v>38016</c:v>
                </c:pt>
                <c:pt idx="7">
                  <c:v>38020</c:v>
                </c:pt>
                <c:pt idx="8">
                  <c:v>38024</c:v>
                </c:pt>
                <c:pt idx="9">
                  <c:v>38031</c:v>
                </c:pt>
                <c:pt idx="10">
                  <c:v>38039</c:v>
                </c:pt>
                <c:pt idx="11">
                  <c:v>38046</c:v>
                </c:pt>
                <c:pt idx="12">
                  <c:v>38051</c:v>
                </c:pt>
                <c:pt idx="13">
                  <c:v>38054</c:v>
                </c:pt>
                <c:pt idx="14">
                  <c:v>38059</c:v>
                </c:pt>
                <c:pt idx="15">
                  <c:v>38064</c:v>
                </c:pt>
                <c:pt idx="16">
                  <c:v>38068</c:v>
                </c:pt>
                <c:pt idx="17">
                  <c:v>38074</c:v>
                </c:pt>
                <c:pt idx="18">
                  <c:v>38079</c:v>
                </c:pt>
                <c:pt idx="19">
                  <c:v>38089</c:v>
                </c:pt>
              </c:numCache>
            </c:numRef>
          </c:cat>
          <c:val>
            <c:numRef>
              <c:f>Data!$F$4:$F$23</c:f>
              <c:numCache>
                <c:formatCode>0.000</c:formatCode>
                <c:ptCount val="20"/>
                <c:pt idx="0">
                  <c:v>25.167999999999999</c:v>
                </c:pt>
                <c:pt idx="1">
                  <c:v>21.189</c:v>
                </c:pt>
                <c:pt idx="2">
                  <c:v>22.864000000000001</c:v>
                </c:pt>
                <c:pt idx="3">
                  <c:v>24.391999999999999</c:v>
                </c:pt>
                <c:pt idx="4">
                  <c:v>21.457999999999998</c:v>
                </c:pt>
                <c:pt idx="5">
                  <c:v>24.128</c:v>
                </c:pt>
                <c:pt idx="6">
                  <c:v>20.887</c:v>
                </c:pt>
                <c:pt idx="7">
                  <c:v>22.727</c:v>
                </c:pt>
                <c:pt idx="8">
                  <c:v>24.626000000000001</c:v>
                </c:pt>
                <c:pt idx="9">
                  <c:v>24.215</c:v>
                </c:pt>
                <c:pt idx="10">
                  <c:v>21.007000000000001</c:v>
                </c:pt>
                <c:pt idx="11">
                  <c:v>23.605</c:v>
                </c:pt>
                <c:pt idx="12">
                  <c:v>24.198</c:v>
                </c:pt>
                <c:pt idx="13">
                  <c:v>24.504999999999999</c:v>
                </c:pt>
                <c:pt idx="14">
                  <c:v>19.21</c:v>
                </c:pt>
                <c:pt idx="15">
                  <c:v>26.274000000000001</c:v>
                </c:pt>
                <c:pt idx="16">
                  <c:v>19.376000000000001</c:v>
                </c:pt>
                <c:pt idx="17">
                  <c:v>25.588000000000001</c:v>
                </c:pt>
                <c:pt idx="18">
                  <c:v>23.748999999999999</c:v>
                </c:pt>
                <c:pt idx="19">
                  <c:v>22.393000000000001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E-4469-9230-9E06488C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428416"/>
        <c:axId val="123015936"/>
      </c:barChart>
      <c:lineChart>
        <c:grouping val="standard"/>
        <c:varyColors val="0"/>
        <c:ser>
          <c:idx val="0"/>
          <c:order val="1"/>
          <c:tx>
            <c:v>3-Period Moving Avg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Data!$G$4:$G$23</c:f>
              <c:numCache>
                <c:formatCode>0.0000</c:formatCode>
                <c:ptCount val="20"/>
                <c:pt idx="2">
                  <c:v>23.073666666666668</c:v>
                </c:pt>
                <c:pt idx="3">
                  <c:v>22.814999999999998</c:v>
                </c:pt>
                <c:pt idx="4">
                  <c:v>22.904666666666667</c:v>
                </c:pt>
                <c:pt idx="5">
                  <c:v>23.325999999999997</c:v>
                </c:pt>
                <c:pt idx="6">
                  <c:v>22.157666666666668</c:v>
                </c:pt>
                <c:pt idx="7">
                  <c:v>22.580666666666669</c:v>
                </c:pt>
                <c:pt idx="8">
                  <c:v>22.74666666666667</c:v>
                </c:pt>
                <c:pt idx="9">
                  <c:v>23.855999999999998</c:v>
                </c:pt>
                <c:pt idx="10">
                  <c:v>23.282666666666668</c:v>
                </c:pt>
                <c:pt idx="11">
                  <c:v>22.942333333333334</c:v>
                </c:pt>
                <c:pt idx="12">
                  <c:v>22.936666666666667</c:v>
                </c:pt>
                <c:pt idx="13">
                  <c:v>24.102666666666664</c:v>
                </c:pt>
                <c:pt idx="14">
                  <c:v>22.637666666666671</c:v>
                </c:pt>
                <c:pt idx="15">
                  <c:v>23.329666666666668</c:v>
                </c:pt>
                <c:pt idx="16">
                  <c:v>21.62</c:v>
                </c:pt>
                <c:pt idx="17">
                  <c:v>23.745999999999999</c:v>
                </c:pt>
                <c:pt idx="18">
                  <c:v>22.90433333333333</c:v>
                </c:pt>
                <c:pt idx="19">
                  <c:v>23.91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469-9230-9E06488C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17856"/>
        <c:axId val="152787200"/>
      </c:lineChart>
      <c:catAx>
        <c:axId val="122428416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3015936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23015936"/>
        <c:scaling>
          <c:orientation val="minMax"/>
          <c:max val="28"/>
          <c:min val="16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 Per Gallon</a:t>
                </a:r>
              </a:p>
            </c:rich>
          </c:tx>
          <c:layout>
            <c:manualLayout>
              <c:xMode val="edge"/>
              <c:yMode val="edge"/>
              <c:x val="3.8135593220338986E-2"/>
              <c:y val="0.35156332020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2428416"/>
        <c:crosses val="autoZero"/>
        <c:crossBetween val="between"/>
        <c:majorUnit val="2"/>
      </c:valAx>
      <c:catAx>
        <c:axId val="12301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52787200"/>
        <c:crosses val="autoZero"/>
        <c:auto val="0"/>
        <c:lblAlgn val="ctr"/>
        <c:lblOffset val="100"/>
        <c:noMultiLvlLbl val="0"/>
      </c:catAx>
      <c:valAx>
        <c:axId val="152787200"/>
        <c:scaling>
          <c:orientation val="minMax"/>
        </c:scaling>
        <c:delete val="1"/>
        <c:axPos val="l"/>
        <c:numFmt formatCode="0.0000" sourceLinked="1"/>
        <c:majorTickMark val="out"/>
        <c:minorTickMark val="none"/>
        <c:tickLblPos val="nextTo"/>
        <c:crossAx val="123017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96134169669474"/>
          <c:y val="0.33203207020997377"/>
          <c:w val="0.1984465501134392"/>
          <c:h val="0.43619873687664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24</xdr:row>
      <xdr:rowOff>38100</xdr:rowOff>
    </xdr:from>
    <xdr:to>
      <xdr:col>5</xdr:col>
      <xdr:colOff>723900</xdr:colOff>
      <xdr:row>39</xdr:row>
      <xdr:rowOff>47625</xdr:rowOff>
    </xdr:to>
    <xdr:graphicFrame macro="">
      <xdr:nvGraphicFramePr>
        <xdr:cNvPr id="1043" name="Chart 4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942975</xdr:colOff>
      <xdr:row>24</xdr:row>
      <xdr:rowOff>9525</xdr:rowOff>
    </xdr:from>
    <xdr:to>
      <xdr:col>9</xdr:col>
      <xdr:colOff>171450</xdr:colOff>
      <xdr:row>33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122324-FC45-4D9E-9730-B3DFF989B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92430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142876</xdr:colOff>
      <xdr:row>34</xdr:row>
      <xdr:rowOff>133350</xdr:rowOff>
    </xdr:from>
    <xdr:to>
      <xdr:col>8</xdr:col>
      <xdr:colOff>142876</xdr:colOff>
      <xdr:row>38</xdr:row>
      <xdr:rowOff>19050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B51C5B9-0D24-4459-B7E1-EF0B53728A4B}"/>
            </a:ext>
          </a:extLst>
        </xdr:cNvPr>
        <xdr:cNvSpPr/>
      </xdr:nvSpPr>
      <xdr:spPr>
        <a:xfrm>
          <a:off x="5372101" y="5667375"/>
          <a:ext cx="1219200" cy="53340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provider: Andrew Fincher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23"/>
  <sheetViews>
    <sheetView showGridLines="0" tabSelected="1" workbookViewId="0"/>
  </sheetViews>
  <sheetFormatPr defaultRowHeight="12.75" x14ac:dyDescent="0.2"/>
  <cols>
    <col min="1" max="1" width="4.28515625" customWidth="1"/>
    <col min="2" max="2" width="19.28515625" style="1" customWidth="1"/>
    <col min="3" max="3" width="13" style="1" customWidth="1"/>
    <col min="4" max="4" width="13.42578125" style="2" bestFit="1" customWidth="1"/>
    <col min="5" max="5" width="10.85546875" style="2" customWidth="1"/>
    <col min="6" max="6" width="16.140625" style="2" bestFit="1" customWidth="1"/>
    <col min="8" max="17" width="9.140625" style="4"/>
  </cols>
  <sheetData>
    <row r="1" spans="2:9" ht="15" x14ac:dyDescent="0.2">
      <c r="B1" s="24" t="s">
        <v>4</v>
      </c>
      <c r="C1" s="3"/>
    </row>
    <row r="3" spans="2:9" x14ac:dyDescent="0.2">
      <c r="B3" s="25" t="s">
        <v>0</v>
      </c>
      <c r="C3" s="26" t="s">
        <v>5</v>
      </c>
      <c r="D3" s="27" t="s">
        <v>1</v>
      </c>
      <c r="E3" s="27" t="s">
        <v>2</v>
      </c>
      <c r="F3" s="27" t="s">
        <v>3</v>
      </c>
      <c r="G3" s="27" t="s">
        <v>7</v>
      </c>
      <c r="H3" s="28" t="s">
        <v>6</v>
      </c>
    </row>
    <row r="4" spans="2:9" x14ac:dyDescent="0.2">
      <c r="B4" s="9">
        <v>37991</v>
      </c>
      <c r="C4" s="10">
        <f>B4</f>
        <v>37991</v>
      </c>
      <c r="D4" s="11">
        <v>285</v>
      </c>
      <c r="E4" s="12">
        <v>11.324</v>
      </c>
      <c r="F4" s="12">
        <v>25.167999999999999</v>
      </c>
      <c r="G4" s="19"/>
      <c r="H4" s="20"/>
    </row>
    <row r="5" spans="2:9" x14ac:dyDescent="0.2">
      <c r="B5" s="13">
        <v>37993</v>
      </c>
      <c r="C5" s="6">
        <f t="shared" ref="C5:C23" si="0">B5</f>
        <v>37993</v>
      </c>
      <c r="D5" s="7">
        <v>185</v>
      </c>
      <c r="E5" s="8">
        <v>8.7309999999999999</v>
      </c>
      <c r="F5" s="8">
        <v>21.189</v>
      </c>
      <c r="G5" s="18"/>
      <c r="H5" s="21">
        <f>AVERAGE(F4:F6)</f>
        <v>23.073666666666668</v>
      </c>
      <c r="I5" s="5"/>
    </row>
    <row r="6" spans="2:9" x14ac:dyDescent="0.2">
      <c r="B6" s="13">
        <v>37997</v>
      </c>
      <c r="C6" s="6">
        <f t="shared" si="0"/>
        <v>37997</v>
      </c>
      <c r="D6" s="7">
        <v>250</v>
      </c>
      <c r="E6" s="8">
        <v>10.933999999999999</v>
      </c>
      <c r="F6" s="8">
        <v>22.864000000000001</v>
      </c>
      <c r="G6" s="18">
        <f>AVERAGE(F4:F6)</f>
        <v>23.073666666666668</v>
      </c>
      <c r="H6" s="21">
        <f t="shared" ref="H6:H22" si="1">AVERAGE(F5:F7)</f>
        <v>22.814999999999998</v>
      </c>
    </row>
    <row r="7" spans="2:9" x14ac:dyDescent="0.2">
      <c r="B7" s="13">
        <v>38001</v>
      </c>
      <c r="C7" s="6">
        <f t="shared" si="0"/>
        <v>38001</v>
      </c>
      <c r="D7" s="7">
        <v>296</v>
      </c>
      <c r="E7" s="8">
        <v>12.135</v>
      </c>
      <c r="F7" s="8">
        <v>24.391999999999999</v>
      </c>
      <c r="G7" s="18">
        <f t="shared" ref="G7:G23" si="2">AVERAGE(F5:F7)</f>
        <v>22.814999999999998</v>
      </c>
      <c r="H7" s="21">
        <f t="shared" si="1"/>
        <v>22.904666666666667</v>
      </c>
    </row>
    <row r="8" spans="2:9" x14ac:dyDescent="0.2">
      <c r="B8" s="13">
        <v>38005</v>
      </c>
      <c r="C8" s="6">
        <f t="shared" si="0"/>
        <v>38005</v>
      </c>
      <c r="D8" s="7">
        <v>232</v>
      </c>
      <c r="E8" s="8">
        <v>10.811999999999999</v>
      </c>
      <c r="F8" s="8">
        <v>21.457999999999998</v>
      </c>
      <c r="G8" s="18">
        <f t="shared" si="2"/>
        <v>22.904666666666667</v>
      </c>
      <c r="H8" s="21">
        <f t="shared" si="1"/>
        <v>23.325999999999997</v>
      </c>
    </row>
    <row r="9" spans="2:9" x14ac:dyDescent="0.2">
      <c r="B9" s="13">
        <v>38011</v>
      </c>
      <c r="C9" s="6">
        <f t="shared" si="0"/>
        <v>38011</v>
      </c>
      <c r="D9" s="7">
        <v>301</v>
      </c>
      <c r="E9" s="8">
        <v>12.475</v>
      </c>
      <c r="F9" s="8">
        <v>24.128</v>
      </c>
      <c r="G9" s="18">
        <f t="shared" si="2"/>
        <v>23.325999999999997</v>
      </c>
      <c r="H9" s="21">
        <f t="shared" si="1"/>
        <v>22.157666666666668</v>
      </c>
    </row>
    <row r="10" spans="2:9" x14ac:dyDescent="0.2">
      <c r="B10" s="13">
        <v>38016</v>
      </c>
      <c r="C10" s="6">
        <f t="shared" si="0"/>
        <v>38016</v>
      </c>
      <c r="D10" s="7">
        <v>285</v>
      </c>
      <c r="E10" s="8">
        <v>13.645</v>
      </c>
      <c r="F10" s="8">
        <v>20.887</v>
      </c>
      <c r="G10" s="18">
        <f t="shared" si="2"/>
        <v>22.157666666666668</v>
      </c>
      <c r="H10" s="21">
        <f t="shared" si="1"/>
        <v>22.580666666666669</v>
      </c>
    </row>
    <row r="11" spans="2:9" x14ac:dyDescent="0.2">
      <c r="B11" s="13">
        <v>38020</v>
      </c>
      <c r="C11" s="6">
        <f t="shared" si="0"/>
        <v>38020</v>
      </c>
      <c r="D11" s="7">
        <v>263</v>
      </c>
      <c r="E11" s="8">
        <v>11.571999999999999</v>
      </c>
      <c r="F11" s="8">
        <v>22.727</v>
      </c>
      <c r="G11" s="18">
        <f t="shared" si="2"/>
        <v>22.580666666666669</v>
      </c>
      <c r="H11" s="21">
        <f t="shared" si="1"/>
        <v>22.74666666666667</v>
      </c>
    </row>
    <row r="12" spans="2:9" x14ac:dyDescent="0.2">
      <c r="B12" s="13">
        <v>38024</v>
      </c>
      <c r="C12" s="6">
        <f t="shared" si="0"/>
        <v>38024</v>
      </c>
      <c r="D12" s="7">
        <v>250</v>
      </c>
      <c r="E12" s="8">
        <v>10.151999999999999</v>
      </c>
      <c r="F12" s="8">
        <v>24.626000000000001</v>
      </c>
      <c r="G12" s="18">
        <f t="shared" si="2"/>
        <v>22.74666666666667</v>
      </c>
      <c r="H12" s="21">
        <f t="shared" si="1"/>
        <v>23.855999999999998</v>
      </c>
    </row>
    <row r="13" spans="2:9" x14ac:dyDescent="0.2">
      <c r="B13" s="13">
        <v>38031</v>
      </c>
      <c r="C13" s="6">
        <f t="shared" si="0"/>
        <v>38031</v>
      </c>
      <c r="D13" s="7">
        <v>307</v>
      </c>
      <c r="E13" s="8">
        <v>12.678000000000001</v>
      </c>
      <c r="F13" s="8">
        <v>24.215</v>
      </c>
      <c r="G13" s="18">
        <f t="shared" si="2"/>
        <v>23.855999999999998</v>
      </c>
      <c r="H13" s="21">
        <f t="shared" si="1"/>
        <v>23.282666666666668</v>
      </c>
    </row>
    <row r="14" spans="2:9" x14ac:dyDescent="0.2">
      <c r="B14" s="13">
        <v>38039</v>
      </c>
      <c r="C14" s="6">
        <f t="shared" si="0"/>
        <v>38039</v>
      </c>
      <c r="D14" s="7">
        <v>242</v>
      </c>
      <c r="E14" s="8">
        <v>11.52</v>
      </c>
      <c r="F14" s="8">
        <v>21.007000000000001</v>
      </c>
      <c r="G14" s="18">
        <f t="shared" si="2"/>
        <v>23.282666666666668</v>
      </c>
      <c r="H14" s="21">
        <f t="shared" si="1"/>
        <v>22.942333333333334</v>
      </c>
    </row>
    <row r="15" spans="2:9" x14ac:dyDescent="0.2">
      <c r="B15" s="13">
        <v>38046</v>
      </c>
      <c r="C15" s="6">
        <f t="shared" si="0"/>
        <v>38046</v>
      </c>
      <c r="D15" s="7">
        <v>288</v>
      </c>
      <c r="E15" s="8">
        <v>12.201000000000001</v>
      </c>
      <c r="F15" s="8">
        <v>23.605</v>
      </c>
      <c r="G15" s="18">
        <f t="shared" si="2"/>
        <v>22.942333333333334</v>
      </c>
      <c r="H15" s="21">
        <f t="shared" si="1"/>
        <v>22.936666666666667</v>
      </c>
    </row>
    <row r="16" spans="2:9" x14ac:dyDescent="0.2">
      <c r="B16" s="13">
        <v>38051</v>
      </c>
      <c r="C16" s="6">
        <f t="shared" si="0"/>
        <v>38051</v>
      </c>
      <c r="D16" s="7">
        <v>285</v>
      </c>
      <c r="E16" s="8">
        <v>11.778</v>
      </c>
      <c r="F16" s="8">
        <v>24.198</v>
      </c>
      <c r="G16" s="18">
        <f t="shared" si="2"/>
        <v>22.936666666666667</v>
      </c>
      <c r="H16" s="21">
        <f t="shared" si="1"/>
        <v>24.102666666666664</v>
      </c>
    </row>
    <row r="17" spans="2:8" x14ac:dyDescent="0.2">
      <c r="B17" s="13">
        <v>38054</v>
      </c>
      <c r="C17" s="6">
        <f t="shared" si="0"/>
        <v>38054</v>
      </c>
      <c r="D17" s="7">
        <v>313</v>
      </c>
      <c r="E17" s="8">
        <v>12.773</v>
      </c>
      <c r="F17" s="8">
        <v>24.504999999999999</v>
      </c>
      <c r="G17" s="18">
        <f t="shared" si="2"/>
        <v>24.102666666666664</v>
      </c>
      <c r="H17" s="21">
        <f t="shared" si="1"/>
        <v>22.637666666666671</v>
      </c>
    </row>
    <row r="18" spans="2:8" x14ac:dyDescent="0.2">
      <c r="B18" s="13">
        <v>38059</v>
      </c>
      <c r="C18" s="6">
        <f t="shared" si="0"/>
        <v>38059</v>
      </c>
      <c r="D18" s="7">
        <v>283</v>
      </c>
      <c r="E18" s="8">
        <v>14.731999999999999</v>
      </c>
      <c r="F18" s="8">
        <v>19.21</v>
      </c>
      <c r="G18" s="18">
        <f t="shared" si="2"/>
        <v>22.637666666666671</v>
      </c>
      <c r="H18" s="21">
        <f t="shared" si="1"/>
        <v>23.329666666666668</v>
      </c>
    </row>
    <row r="19" spans="2:8" x14ac:dyDescent="0.2">
      <c r="B19" s="13">
        <v>38064</v>
      </c>
      <c r="C19" s="6">
        <f t="shared" si="0"/>
        <v>38064</v>
      </c>
      <c r="D19" s="7">
        <v>318</v>
      </c>
      <c r="E19" s="8">
        <v>12.103</v>
      </c>
      <c r="F19" s="8">
        <v>26.274000000000001</v>
      </c>
      <c r="G19" s="18">
        <f t="shared" si="2"/>
        <v>23.329666666666668</v>
      </c>
      <c r="H19" s="21">
        <f t="shared" si="1"/>
        <v>21.62</v>
      </c>
    </row>
    <row r="20" spans="2:8" x14ac:dyDescent="0.2">
      <c r="B20" s="13">
        <v>38068</v>
      </c>
      <c r="C20" s="6">
        <f t="shared" si="0"/>
        <v>38068</v>
      </c>
      <c r="D20" s="7">
        <v>195</v>
      </c>
      <c r="E20" s="8">
        <v>10.064</v>
      </c>
      <c r="F20" s="8">
        <v>19.376000000000001</v>
      </c>
      <c r="G20" s="18">
        <f t="shared" si="2"/>
        <v>21.62</v>
      </c>
      <c r="H20" s="21">
        <f t="shared" si="1"/>
        <v>23.745999999999999</v>
      </c>
    </row>
    <row r="21" spans="2:8" x14ac:dyDescent="0.2">
      <c r="B21" s="13">
        <v>38074</v>
      </c>
      <c r="C21" s="6">
        <f t="shared" si="0"/>
        <v>38074</v>
      </c>
      <c r="D21" s="7">
        <v>320</v>
      </c>
      <c r="E21" s="8">
        <v>12.506</v>
      </c>
      <c r="F21" s="8">
        <v>25.588000000000001</v>
      </c>
      <c r="G21" s="18">
        <f t="shared" si="2"/>
        <v>23.745999999999999</v>
      </c>
      <c r="H21" s="21">
        <f t="shared" si="1"/>
        <v>22.90433333333333</v>
      </c>
    </row>
    <row r="22" spans="2:8" x14ac:dyDescent="0.2">
      <c r="B22" s="13">
        <v>38079</v>
      </c>
      <c r="C22" s="6">
        <f t="shared" si="0"/>
        <v>38079</v>
      </c>
      <c r="D22" s="7">
        <v>270</v>
      </c>
      <c r="E22" s="8">
        <v>11.369</v>
      </c>
      <c r="F22" s="8">
        <v>23.748999999999999</v>
      </c>
      <c r="G22" s="18">
        <f t="shared" si="2"/>
        <v>22.90433333333333</v>
      </c>
      <c r="H22" s="21">
        <f t="shared" si="1"/>
        <v>23.91</v>
      </c>
    </row>
    <row r="23" spans="2:8" x14ac:dyDescent="0.2">
      <c r="B23" s="14">
        <v>38089</v>
      </c>
      <c r="C23" s="15">
        <f t="shared" si="0"/>
        <v>38089</v>
      </c>
      <c r="D23" s="16">
        <v>259</v>
      </c>
      <c r="E23" s="17">
        <v>11.566000000000001</v>
      </c>
      <c r="F23" s="17">
        <v>22.393000000000001</v>
      </c>
      <c r="G23" s="22">
        <f t="shared" si="2"/>
        <v>23.91</v>
      </c>
      <c r="H23" s="23"/>
    </row>
  </sheetData>
  <phoneticPr fontId="0" type="noConversion"/>
  <pageMargins left="0.75" right="0.75" top="1" bottom="1" header="0.5" footer="0.5"/>
  <pageSetup scale="93" orientation="landscape" horizontalDpi="4294967293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Andrew's Gas Mileage</dc:title>
  <dc:subject>Chapter 14 -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2020-03-25T19:16:40Z</cp:lastPrinted>
  <dcterms:created xsi:type="dcterms:W3CDTF">2004-02-25T00:49:24Z</dcterms:created>
  <dcterms:modified xsi:type="dcterms:W3CDTF">2020-03-25T19:16:46Z</dcterms:modified>
</cp:coreProperties>
</file>