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7e 2022\Chapter 14\Exercises\"/>
    </mc:Choice>
  </mc:AlternateContent>
  <xr:revisionPtr revIDLastSave="0" documentId="13_ncr:1_{C8B9CD7C-6428-4D66-B137-8DA73F5E8713}" xr6:coauthVersionLast="45" xr6:coauthVersionMax="45" xr10:uidLastSave="{00000000-0000-0000-0000-000000000000}"/>
  <bookViews>
    <workbookView xWindow="32985" yWindow="1470" windowWidth="21600" windowHeight="11385" xr2:uid="{00000000-000D-0000-FFFF-FFFF00000000}"/>
  </bookViews>
  <sheets>
    <sheet name="Data" sheetId="1" r:id="rId1"/>
    <sheet name="Extra Sheet" sheetId="2" r:id="rId2"/>
  </sheets>
  <definedNames>
    <definedName name="_xlnm.Print_Area" localSheetId="0">Data!$U$1:$AG$36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7" i="1" l="1"/>
  <c r="Y17" i="1"/>
  <c r="Z17" i="1"/>
  <c r="AA17" i="1"/>
  <c r="AB17" i="1"/>
  <c r="W17" i="1"/>
</calcChain>
</file>

<file path=xl/sharedStrings.xml><?xml version="1.0" encoding="utf-8"?>
<sst xmlns="http://schemas.openxmlformats.org/spreadsheetml/2006/main" count="118" uniqueCount="31">
  <si>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</si>
  <si>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</si>
  <si>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</si>
  <si>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</si>
  <si>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</si>
  <si>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</si>
  <si>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</si>
  <si>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</si>
  <si>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</si>
  <si>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</si>
  <si>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</si>
  <si>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</si>
  <si>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</si>
  <si>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Month</t>
  </si>
  <si>
    <t>Year</t>
  </si>
  <si>
    <t>Column Format:</t>
  </si>
  <si>
    <t>Time</t>
  </si>
  <si>
    <t>Permits</t>
  </si>
  <si>
    <t>for</t>
  </si>
  <si>
    <t>forecasts</t>
  </si>
  <si>
    <t>X values</t>
  </si>
  <si>
    <t>omit</t>
  </si>
  <si>
    <t>Student Pilot Certificates Issued By Month: 2013-2018</t>
  </si>
  <si>
    <t>Date</t>
  </si>
  <si>
    <t>For regression with binary predictors: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</si>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</sst>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i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4" tint="-0.249977111117893"/>
      <name val="Arial"/>
      <family val="2"/>
    </font>
    <font>
      <sz val="10"/>
      <color theme="5" tint="-0.249977111117893"/>
      <name val="Arial"/>
      <family val="2"/>
    </font>
    <font>
      <sz val="9"/>
      <name val="Calibri"/>
      <family val="2"/>
      <scheme val="minor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gray125"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7" fontId="0" fillId="2" borderId="4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7" fontId="0" fillId="2" borderId="0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7" fontId="0" fillId="2" borderId="7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3" fontId="3" fillId="0" borderId="0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0" fillId="2" borderId="0" xfId="0" applyFill="1" applyBorder="1"/>
    <xf numFmtId="0" fontId="0" fillId="3" borderId="2" xfId="0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6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3" fontId="3" fillId="3" borderId="8" xfId="0" applyNumberFormat="1" applyFont="1" applyFill="1" applyBorder="1" applyAlignment="1">
      <alignment horizontal="center"/>
    </xf>
    <xf numFmtId="3" fontId="3" fillId="1" borderId="0" xfId="0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3" fontId="7" fillId="0" borderId="0" xfId="0" applyNumberFormat="1" applyFont="1" applyFill="1" applyBorder="1" applyAlignment="1"/>
    <xf numFmtId="0" fontId="5" fillId="5" borderId="10" xfId="0" applyFont="1" applyFill="1" applyBorder="1" applyAlignment="1">
      <alignment horizontal="center"/>
    </xf>
    <xf numFmtId="0" fontId="3" fillId="6" borderId="2" xfId="0" applyFont="1" applyFill="1" applyBorder="1"/>
    <xf numFmtId="3" fontId="3" fillId="6" borderId="0" xfId="0" applyNumberFormat="1" applyFont="1" applyFill="1" applyBorder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0" fontId="3" fillId="6" borderId="3" xfId="0" applyFont="1" applyFill="1" applyBorder="1"/>
    <xf numFmtId="3" fontId="4" fillId="6" borderId="7" xfId="1" applyNumberFormat="1" applyFont="1" applyFill="1" applyBorder="1" applyAlignment="1">
      <alignment horizontal="center"/>
    </xf>
    <xf numFmtId="3" fontId="4" fillId="6" borderId="8" xfId="1" applyNumberFormat="1" applyFont="1" applyFill="1" applyBorder="1" applyAlignment="1">
      <alignment horizontal="center"/>
    </xf>
    <xf numFmtId="0" fontId="9" fillId="0" borderId="0" xfId="0" applyFont="1"/>
    <xf numFmtId="0" fontId="8" fillId="7" borderId="1" xfId="0" applyFont="1" applyFill="1" applyBorder="1"/>
    <xf numFmtId="0" fontId="8" fillId="7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3" fillId="0" borderId="0" xfId="0" applyFont="1"/>
    <xf numFmtId="0" fontId="3" fillId="6" borderId="1" xfId="0" applyFont="1" applyFill="1" applyBorder="1"/>
    <xf numFmtId="3" fontId="3" fillId="6" borderId="4" xfId="2" applyNumberFormat="1" applyFont="1" applyFill="1" applyBorder="1"/>
    <xf numFmtId="3" fontId="3" fillId="6" borderId="5" xfId="2" applyNumberFormat="1" applyFont="1" applyFill="1" applyBorder="1"/>
    <xf numFmtId="3" fontId="3" fillId="6" borderId="0" xfId="2" applyNumberFormat="1" applyFont="1" applyFill="1" applyBorder="1"/>
    <xf numFmtId="3" fontId="3" fillId="6" borderId="6" xfId="2" applyNumberFormat="1" applyFont="1" applyFill="1" applyBorder="1"/>
    <xf numFmtId="0" fontId="8" fillId="7" borderId="11" xfId="0" applyFont="1" applyFill="1" applyBorder="1" applyAlignment="1">
      <alignment horizontal="right"/>
    </xf>
    <xf numFmtId="0" fontId="8" fillId="7" borderId="10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4" borderId="4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1" borderId="4" xfId="0" applyNumberFormat="1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1" borderId="7" xfId="0" applyNumberFormat="1" applyFont="1" applyFill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1" fontId="3" fillId="6" borderId="5" xfId="2" applyNumberFormat="1" applyFont="1" applyFill="1" applyBorder="1"/>
    <xf numFmtId="1" fontId="3" fillId="6" borderId="6" xfId="2" applyNumberFormat="1" applyFont="1" applyFill="1" applyBorder="1"/>
    <xf numFmtId="1" fontId="3" fillId="6" borderId="8" xfId="2" applyNumberFormat="1" applyFont="1" applyFill="1" applyBorder="1"/>
    <xf numFmtId="1" fontId="3" fillId="6" borderId="1" xfId="2" applyNumberFormat="1" applyFont="1" applyFill="1" applyBorder="1"/>
    <xf numFmtId="1" fontId="3" fillId="6" borderId="2" xfId="2" applyNumberFormat="1" applyFont="1" applyFill="1" applyBorder="1"/>
    <xf numFmtId="1" fontId="3" fillId="6" borderId="3" xfId="2" applyNumberFormat="1" applyFont="1" applyFill="1" applyBorder="1"/>
    <xf numFmtId="0" fontId="1" fillId="0" borderId="0" xfId="0" applyFont="1" applyAlignment="1">
      <alignment horizontal="center"/>
    </xf>
    <xf numFmtId="0" fontId="8" fillId="7" borderId="4" xfId="0" quotePrefix="1" applyFont="1" applyFill="1" applyBorder="1"/>
    <xf numFmtId="0" fontId="8" fillId="7" borderId="5" xfId="0" quotePrefix="1" applyFont="1" applyFill="1" applyBorder="1"/>
  </cellXfs>
  <cellStyles count="3">
    <cellStyle name="Normal" xfId="0" builtinId="0"/>
    <cellStyle name="Normal 2 5 2" xfId="2" xr:uid="{0A6E523B-5BBA-40B3-9F45-90FBB2E22E6E}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Student Pilot Certificates, 2013-2018</a:t>
            </a:r>
          </a:p>
        </c:rich>
      </c:tx>
      <c:layout>
        <c:manualLayout>
          <c:xMode val="edge"/>
          <c:yMode val="edge"/>
          <c:x val="0.19705398703615087"/>
          <c:y val="6.41891891891891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64444788150299E-2"/>
          <c:y val="0.19594594594594594"/>
          <c:w val="0.84162213977278244"/>
          <c:h val="0.6655405405405405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Data!$D$4:$D$75</c:f>
              <c:numCache>
                <c:formatCode>mmm\-yy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Data!$E$4:$E$75</c:f>
              <c:numCache>
                <c:formatCode>0</c:formatCode>
                <c:ptCount val="72"/>
                <c:pt idx="0">
                  <c:v>4480.3333333333339</c:v>
                </c:pt>
                <c:pt idx="1">
                  <c:v>3921.333333333333</c:v>
                </c:pt>
                <c:pt idx="2">
                  <c:v>4661.7060000000001</c:v>
                </c:pt>
                <c:pt idx="3">
                  <c:v>3693</c:v>
                </c:pt>
                <c:pt idx="4">
                  <c:v>4029</c:v>
                </c:pt>
                <c:pt idx="5">
                  <c:v>4336</c:v>
                </c:pt>
                <c:pt idx="6">
                  <c:v>4789</c:v>
                </c:pt>
                <c:pt idx="7">
                  <c:v>5492</c:v>
                </c:pt>
                <c:pt idx="8">
                  <c:v>4025</c:v>
                </c:pt>
                <c:pt idx="9">
                  <c:v>3926</c:v>
                </c:pt>
                <c:pt idx="10">
                  <c:v>3293</c:v>
                </c:pt>
                <c:pt idx="11">
                  <c:v>2920</c:v>
                </c:pt>
                <c:pt idx="12">
                  <c:v>3882</c:v>
                </c:pt>
                <c:pt idx="13">
                  <c:v>3154</c:v>
                </c:pt>
                <c:pt idx="14">
                  <c:v>3451</c:v>
                </c:pt>
                <c:pt idx="15">
                  <c:v>3881</c:v>
                </c:pt>
                <c:pt idx="16">
                  <c:v>4159</c:v>
                </c:pt>
                <c:pt idx="17">
                  <c:v>4614</c:v>
                </c:pt>
                <c:pt idx="18">
                  <c:v>4833</c:v>
                </c:pt>
                <c:pt idx="19">
                  <c:v>5104</c:v>
                </c:pt>
                <c:pt idx="20">
                  <c:v>4195</c:v>
                </c:pt>
                <c:pt idx="21">
                  <c:v>3963</c:v>
                </c:pt>
                <c:pt idx="22">
                  <c:v>3133</c:v>
                </c:pt>
                <c:pt idx="23">
                  <c:v>3038</c:v>
                </c:pt>
                <c:pt idx="24">
                  <c:v>3805</c:v>
                </c:pt>
                <c:pt idx="25">
                  <c:v>3327</c:v>
                </c:pt>
                <c:pt idx="26">
                  <c:v>3833</c:v>
                </c:pt>
                <c:pt idx="27">
                  <c:v>3918</c:v>
                </c:pt>
                <c:pt idx="28">
                  <c:v>3882</c:v>
                </c:pt>
                <c:pt idx="29">
                  <c:v>4856</c:v>
                </c:pt>
                <c:pt idx="30">
                  <c:v>4659</c:v>
                </c:pt>
                <c:pt idx="31">
                  <c:v>4867</c:v>
                </c:pt>
                <c:pt idx="32">
                  <c:v>4188</c:v>
                </c:pt>
                <c:pt idx="33">
                  <c:v>3863</c:v>
                </c:pt>
                <c:pt idx="34">
                  <c:v>3061</c:v>
                </c:pt>
                <c:pt idx="35">
                  <c:v>3122</c:v>
                </c:pt>
                <c:pt idx="36">
                  <c:v>3714</c:v>
                </c:pt>
                <c:pt idx="37">
                  <c:v>3700</c:v>
                </c:pt>
                <c:pt idx="38">
                  <c:v>5287</c:v>
                </c:pt>
                <c:pt idx="39">
                  <c:v>1753</c:v>
                </c:pt>
                <c:pt idx="40">
                  <c:v>2948</c:v>
                </c:pt>
                <c:pt idx="41">
                  <c:v>3001</c:v>
                </c:pt>
                <c:pt idx="42">
                  <c:v>3096</c:v>
                </c:pt>
                <c:pt idx="43">
                  <c:v>3670</c:v>
                </c:pt>
                <c:pt idx="44">
                  <c:v>3921</c:v>
                </c:pt>
                <c:pt idx="45">
                  <c:v>2815</c:v>
                </c:pt>
                <c:pt idx="46">
                  <c:v>1302</c:v>
                </c:pt>
                <c:pt idx="47">
                  <c:v>938</c:v>
                </c:pt>
                <c:pt idx="48">
                  <c:v>2173</c:v>
                </c:pt>
                <c:pt idx="49">
                  <c:v>2180</c:v>
                </c:pt>
                <c:pt idx="50">
                  <c:v>3250</c:v>
                </c:pt>
                <c:pt idx="51">
                  <c:v>2495</c:v>
                </c:pt>
                <c:pt idx="52">
                  <c:v>2828</c:v>
                </c:pt>
                <c:pt idx="53">
                  <c:v>3128</c:v>
                </c:pt>
                <c:pt idx="54">
                  <c:v>3141</c:v>
                </c:pt>
                <c:pt idx="55">
                  <c:v>4536</c:v>
                </c:pt>
                <c:pt idx="56">
                  <c:v>2588</c:v>
                </c:pt>
                <c:pt idx="57">
                  <c:v>5534</c:v>
                </c:pt>
                <c:pt idx="58">
                  <c:v>3945</c:v>
                </c:pt>
                <c:pt idx="59">
                  <c:v>2603</c:v>
                </c:pt>
                <c:pt idx="60">
                  <c:v>3202</c:v>
                </c:pt>
                <c:pt idx="61">
                  <c:v>3462</c:v>
                </c:pt>
                <c:pt idx="62">
                  <c:v>4110</c:v>
                </c:pt>
                <c:pt idx="63">
                  <c:v>3441</c:v>
                </c:pt>
                <c:pt idx="64">
                  <c:v>3958</c:v>
                </c:pt>
                <c:pt idx="65">
                  <c:v>3611</c:v>
                </c:pt>
                <c:pt idx="66">
                  <c:v>4460</c:v>
                </c:pt>
                <c:pt idx="67">
                  <c:v>3998</c:v>
                </c:pt>
                <c:pt idx="68">
                  <c:v>4242</c:v>
                </c:pt>
                <c:pt idx="69">
                  <c:v>4635</c:v>
                </c:pt>
                <c:pt idx="70">
                  <c:v>3140</c:v>
                </c:pt>
                <c:pt idx="71">
                  <c:v>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0-4841-B34F-87F9012A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5456"/>
        <c:axId val="159945856"/>
      </c:lineChart>
      <c:dateAx>
        <c:axId val="1536354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9945856"/>
        <c:crosses val="autoZero"/>
        <c:auto val="1"/>
        <c:lblOffset val="100"/>
        <c:baseTimeUnit val="months"/>
        <c:majorUnit val="1"/>
        <c:majorTimeUnit val="years"/>
        <c:minorUnit val="12"/>
        <c:minorTimeUnit val="months"/>
      </c:dateAx>
      <c:valAx>
        <c:axId val="15994585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363545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17</xdr:row>
      <xdr:rowOff>152400</xdr:rowOff>
    </xdr:from>
    <xdr:to>
      <xdr:col>30</xdr:col>
      <xdr:colOff>571500</xdr:colOff>
      <xdr:row>35</xdr:row>
      <xdr:rowOff>57150</xdr:rowOff>
    </xdr:to>
    <xdr:graphicFrame macro="">
      <xdr:nvGraphicFramePr>
        <xdr:cNvPr id="1049" name="Chart 6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76200</xdr:colOff>
      <xdr:row>75</xdr:row>
      <xdr:rowOff>142875</xdr:rowOff>
    </xdr:from>
    <xdr:to>
      <xdr:col>52</xdr:col>
      <xdr:colOff>400050</xdr:colOff>
      <xdr:row>88</xdr:row>
      <xdr:rowOff>0</xdr:rowOff>
    </xdr:to>
    <xdr:sp macro="" textlink="">
      <xdr:nvSpPr>
        <xdr:cNvPr id="1051" name="AutoShape 13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/>
        </xdr:cNvSpPr>
      </xdr:nvSpPr>
      <xdr:spPr bwMode="auto">
        <a:xfrm>
          <a:off x="20440650" y="12315825"/>
          <a:ext cx="323850" cy="1962150"/>
        </a:xfrm>
        <a:prstGeom prst="rightBrace">
          <a:avLst>
            <a:gd name="adj1" fmla="val 50490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266700</xdr:colOff>
      <xdr:row>1</xdr:row>
      <xdr:rowOff>19050</xdr:rowOff>
    </xdr:from>
    <xdr:to>
      <xdr:col>31</xdr:col>
      <xdr:colOff>571500</xdr:colOff>
      <xdr:row>10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54E2FA1-D739-4E6A-BB8F-5856EFA4D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20955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295275</xdr:colOff>
      <xdr:row>11</xdr:row>
      <xdr:rowOff>28575</xdr:rowOff>
    </xdr:from>
    <xdr:to>
      <xdr:col>32</xdr:col>
      <xdr:colOff>571500</xdr:colOff>
      <xdr:row>15</xdr:row>
      <xdr:rowOff>142875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C4CE01A-85A0-45EF-A10A-8C8DCBC37BEC}"/>
            </a:ext>
          </a:extLst>
        </xdr:cNvPr>
        <xdr:cNvSpPr/>
      </xdr:nvSpPr>
      <xdr:spPr>
        <a:xfrm>
          <a:off x="16935450" y="1838325"/>
          <a:ext cx="2714625" cy="76200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</a:t>
          </a:r>
          <a:r>
            <a:rPr lang="en-US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https://www.faa.gov/data_research/aviation_data_statistics/civil_airmen_statistics/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CC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CC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B170"/>
  <sheetViews>
    <sheetView showGridLines="0" tabSelected="1" workbookViewId="0"/>
  </sheetViews>
  <sheetFormatPr defaultRowHeight="12.75" x14ac:dyDescent="0.2"/>
  <cols>
    <col min="1" max="1" width="6" customWidth="1"/>
    <col min="2" max="2" width="8" customWidth="1"/>
    <col min="6" max="6" width="8.42578125" customWidth="1"/>
    <col min="21" max="21" width="8.42578125" customWidth="1"/>
    <col min="22" max="22" width="8.7109375" customWidth="1"/>
    <col min="28" max="28" width="8.85546875" customWidth="1"/>
  </cols>
  <sheetData>
    <row r="1" spans="2:28" ht="15" x14ac:dyDescent="0.2">
      <c r="B1" s="34" t="s">
        <v>22</v>
      </c>
      <c r="K1" s="12" t="s">
        <v>24</v>
      </c>
      <c r="V1" s="34" t="s">
        <v>22</v>
      </c>
    </row>
    <row r="2" spans="2:28" x14ac:dyDescent="0.2">
      <c r="B2" s="63" t="s">
        <v>15</v>
      </c>
      <c r="C2" s="63"/>
      <c r="D2" s="63"/>
      <c r="E2" s="63"/>
      <c r="I2" s="25" t="s">
        <v>21</v>
      </c>
    </row>
    <row r="3" spans="2:28" x14ac:dyDescent="0.2">
      <c r="B3" s="36" t="s">
        <v>14</v>
      </c>
      <c r="C3" s="37" t="s">
        <v>13</v>
      </c>
      <c r="D3" s="37" t="s">
        <v>23</v>
      </c>
      <c r="E3" s="45" t="s">
        <v>17</v>
      </c>
      <c r="G3" s="46" t="s">
        <v>17</v>
      </c>
      <c r="H3" s="37" t="s">
        <v>16</v>
      </c>
      <c r="I3" s="27" t="s">
        <v>0</v>
      </c>
      <c r="J3" s="37" t="s">
        <v>1</v>
      </c>
      <c r="K3" s="37" t="s">
        <v>2</v>
      </c>
      <c r="L3" s="37" t="s">
        <v>3</v>
      </c>
      <c r="M3" s="37" t="s">
        <v>4</v>
      </c>
      <c r="N3" s="37" t="s">
        <v>5</v>
      </c>
      <c r="O3" s="37" t="s">
        <v>6</v>
      </c>
      <c r="P3" s="37" t="s">
        <v>7</v>
      </c>
      <c r="Q3" s="37" t="s">
        <v>8</v>
      </c>
      <c r="R3" s="37" t="s">
        <v>9</v>
      </c>
      <c r="S3" s="37" t="s">
        <v>10</v>
      </c>
      <c r="T3" s="38" t="s">
        <v>11</v>
      </c>
      <c r="V3" s="35" t="s">
        <v>13</v>
      </c>
      <c r="W3" s="64" t="s">
        <v>25</v>
      </c>
      <c r="X3" s="64" t="s">
        <v>26</v>
      </c>
      <c r="Y3" s="64" t="s">
        <v>27</v>
      </c>
      <c r="Z3" s="64" t="s">
        <v>28</v>
      </c>
      <c r="AA3" s="64" t="s">
        <v>29</v>
      </c>
      <c r="AB3" s="65" t="s">
        <v>30</v>
      </c>
    </row>
    <row r="4" spans="2:28" x14ac:dyDescent="0.2">
      <c r="B4" s="2">
        <v>2013</v>
      </c>
      <c r="C4" s="5" t="s">
        <v>0</v>
      </c>
      <c r="D4" s="6">
        <v>41275</v>
      </c>
      <c r="E4" s="57">
        <v>4480.3333333333339</v>
      </c>
      <c r="G4" s="60">
        <v>4480.3333333333339</v>
      </c>
      <c r="H4" s="51">
        <v>1</v>
      </c>
      <c r="I4" s="52">
        <v>1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1">
        <v>0</v>
      </c>
      <c r="R4" s="51">
        <v>0</v>
      </c>
      <c r="S4" s="51">
        <v>0</v>
      </c>
      <c r="T4" s="53">
        <v>0</v>
      </c>
      <c r="V4" s="40" t="s">
        <v>0</v>
      </c>
      <c r="W4" s="41">
        <v>4480.3333333333339</v>
      </c>
      <c r="X4" s="41">
        <v>3882</v>
      </c>
      <c r="Y4" s="41">
        <v>3805</v>
      </c>
      <c r="Z4" s="41">
        <v>3714</v>
      </c>
      <c r="AA4" s="41">
        <v>2173</v>
      </c>
      <c r="AB4" s="42">
        <v>3202</v>
      </c>
    </row>
    <row r="5" spans="2:28" x14ac:dyDescent="0.2">
      <c r="B5" s="3">
        <v>2013</v>
      </c>
      <c r="C5" s="7" t="s">
        <v>1</v>
      </c>
      <c r="D5" s="8">
        <v>41306</v>
      </c>
      <c r="E5" s="58">
        <v>3921.333333333333</v>
      </c>
      <c r="G5" s="61">
        <v>3921.333333333333</v>
      </c>
      <c r="H5" s="13">
        <v>2</v>
      </c>
      <c r="I5" s="22">
        <v>0</v>
      </c>
      <c r="J5" s="13">
        <v>1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4">
        <v>0</v>
      </c>
      <c r="V5" s="28" t="s">
        <v>1</v>
      </c>
      <c r="W5" s="43">
        <v>3921.333333333333</v>
      </c>
      <c r="X5" s="43">
        <v>3154</v>
      </c>
      <c r="Y5" s="43">
        <v>3327</v>
      </c>
      <c r="Z5" s="43">
        <v>3700</v>
      </c>
      <c r="AA5" s="43">
        <v>2180</v>
      </c>
      <c r="AB5" s="44">
        <v>3462</v>
      </c>
    </row>
    <row r="6" spans="2:28" x14ac:dyDescent="0.2">
      <c r="B6" s="3">
        <v>2013</v>
      </c>
      <c r="C6" s="7" t="s">
        <v>2</v>
      </c>
      <c r="D6" s="8">
        <v>41334</v>
      </c>
      <c r="E6" s="58">
        <v>4661.7060000000001</v>
      </c>
      <c r="G6" s="61">
        <v>4661.7060000000001</v>
      </c>
      <c r="H6" s="13">
        <v>3</v>
      </c>
      <c r="I6" s="22">
        <v>0</v>
      </c>
      <c r="J6" s="13">
        <v>0</v>
      </c>
      <c r="K6" s="13">
        <v>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4">
        <v>0</v>
      </c>
      <c r="V6" s="28" t="s">
        <v>2</v>
      </c>
      <c r="W6" s="43">
        <v>4661.7060000000001</v>
      </c>
      <c r="X6" s="43">
        <v>3451</v>
      </c>
      <c r="Y6" s="43">
        <v>3833</v>
      </c>
      <c r="Z6" s="43">
        <v>5287</v>
      </c>
      <c r="AA6" s="43">
        <v>3250</v>
      </c>
      <c r="AB6" s="44">
        <v>4110</v>
      </c>
    </row>
    <row r="7" spans="2:28" x14ac:dyDescent="0.2">
      <c r="B7" s="3">
        <v>2013</v>
      </c>
      <c r="C7" s="7" t="s">
        <v>3</v>
      </c>
      <c r="D7" s="8">
        <v>41365</v>
      </c>
      <c r="E7" s="58">
        <v>3693</v>
      </c>
      <c r="G7" s="61">
        <v>3693</v>
      </c>
      <c r="H7" s="13">
        <v>4</v>
      </c>
      <c r="I7" s="22">
        <v>0</v>
      </c>
      <c r="J7" s="13">
        <v>0</v>
      </c>
      <c r="K7" s="13">
        <v>0</v>
      </c>
      <c r="L7" s="13">
        <v>1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4">
        <v>0</v>
      </c>
      <c r="V7" s="28" t="s">
        <v>3</v>
      </c>
      <c r="W7" s="43">
        <v>3693</v>
      </c>
      <c r="X7" s="43">
        <v>3881</v>
      </c>
      <c r="Y7" s="43">
        <v>3918</v>
      </c>
      <c r="Z7" s="43">
        <v>1753</v>
      </c>
      <c r="AA7" s="43">
        <v>2495</v>
      </c>
      <c r="AB7" s="44">
        <v>3441</v>
      </c>
    </row>
    <row r="8" spans="2:28" x14ac:dyDescent="0.2">
      <c r="B8" s="3">
        <v>2013</v>
      </c>
      <c r="C8" s="7" t="s">
        <v>4</v>
      </c>
      <c r="D8" s="8">
        <v>41395</v>
      </c>
      <c r="E8" s="58">
        <v>4029</v>
      </c>
      <c r="G8" s="61">
        <v>4029</v>
      </c>
      <c r="H8" s="13">
        <v>5</v>
      </c>
      <c r="I8" s="22">
        <v>0</v>
      </c>
      <c r="J8" s="13">
        <v>0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4">
        <v>0</v>
      </c>
      <c r="V8" s="28" t="s">
        <v>4</v>
      </c>
      <c r="W8" s="43">
        <v>4029</v>
      </c>
      <c r="X8" s="43">
        <v>4159</v>
      </c>
      <c r="Y8" s="43">
        <v>3882</v>
      </c>
      <c r="Z8" s="43">
        <v>2948</v>
      </c>
      <c r="AA8" s="43">
        <v>2828</v>
      </c>
      <c r="AB8" s="44">
        <v>3958</v>
      </c>
    </row>
    <row r="9" spans="2:28" x14ac:dyDescent="0.2">
      <c r="B9" s="3">
        <v>2013</v>
      </c>
      <c r="C9" s="7" t="s">
        <v>5</v>
      </c>
      <c r="D9" s="8">
        <v>41426</v>
      </c>
      <c r="E9" s="58">
        <v>4336</v>
      </c>
      <c r="G9" s="61">
        <v>4336</v>
      </c>
      <c r="H9" s="13">
        <v>6</v>
      </c>
      <c r="I9" s="22">
        <v>0</v>
      </c>
      <c r="J9" s="13">
        <v>0</v>
      </c>
      <c r="K9" s="13">
        <v>0</v>
      </c>
      <c r="L9" s="13">
        <v>0</v>
      </c>
      <c r="M9" s="13">
        <v>0</v>
      </c>
      <c r="N9" s="13">
        <v>1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4">
        <v>0</v>
      </c>
      <c r="V9" s="28" t="s">
        <v>5</v>
      </c>
      <c r="W9" s="43">
        <v>4336</v>
      </c>
      <c r="X9" s="43">
        <v>4614</v>
      </c>
      <c r="Y9" s="43">
        <v>4856</v>
      </c>
      <c r="Z9" s="43">
        <v>3001</v>
      </c>
      <c r="AA9" s="43">
        <v>3128</v>
      </c>
      <c r="AB9" s="44">
        <v>3611</v>
      </c>
    </row>
    <row r="10" spans="2:28" x14ac:dyDescent="0.2">
      <c r="B10" s="3">
        <v>2013</v>
      </c>
      <c r="C10" s="7" t="s">
        <v>6</v>
      </c>
      <c r="D10" s="8">
        <v>41456</v>
      </c>
      <c r="E10" s="58">
        <v>4789</v>
      </c>
      <c r="G10" s="61">
        <v>4789</v>
      </c>
      <c r="H10" s="13">
        <v>7</v>
      </c>
      <c r="I10" s="22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1</v>
      </c>
      <c r="P10" s="13">
        <v>0</v>
      </c>
      <c r="Q10" s="13">
        <v>0</v>
      </c>
      <c r="R10" s="13">
        <v>0</v>
      </c>
      <c r="S10" s="13">
        <v>0</v>
      </c>
      <c r="T10" s="14">
        <v>0</v>
      </c>
      <c r="V10" s="28" t="s">
        <v>6</v>
      </c>
      <c r="W10" s="43">
        <v>4789</v>
      </c>
      <c r="X10" s="43">
        <v>4833</v>
      </c>
      <c r="Y10" s="43">
        <v>4659</v>
      </c>
      <c r="Z10" s="43">
        <v>3096</v>
      </c>
      <c r="AA10" s="43">
        <v>3141</v>
      </c>
      <c r="AB10" s="44">
        <v>4460</v>
      </c>
    </row>
    <row r="11" spans="2:28" x14ac:dyDescent="0.2">
      <c r="B11" s="3">
        <v>2013</v>
      </c>
      <c r="C11" s="7" t="s">
        <v>7</v>
      </c>
      <c r="D11" s="8">
        <v>41487</v>
      </c>
      <c r="E11" s="58">
        <v>5492</v>
      </c>
      <c r="G11" s="61">
        <v>5492</v>
      </c>
      <c r="H11" s="13">
        <v>8</v>
      </c>
      <c r="I11" s="22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1</v>
      </c>
      <c r="Q11" s="13">
        <v>0</v>
      </c>
      <c r="R11" s="13">
        <v>0</v>
      </c>
      <c r="S11" s="13">
        <v>0</v>
      </c>
      <c r="T11" s="14">
        <v>0</v>
      </c>
      <c r="V11" s="28" t="s">
        <v>7</v>
      </c>
      <c r="W11" s="43">
        <v>5492</v>
      </c>
      <c r="X11" s="43">
        <v>5104</v>
      </c>
      <c r="Y11" s="43">
        <v>4867</v>
      </c>
      <c r="Z11" s="43">
        <v>3670</v>
      </c>
      <c r="AA11" s="43">
        <v>4536</v>
      </c>
      <c r="AB11" s="44">
        <v>3998</v>
      </c>
    </row>
    <row r="12" spans="2:28" x14ac:dyDescent="0.2">
      <c r="B12" s="3">
        <v>2013</v>
      </c>
      <c r="C12" s="7" t="s">
        <v>8</v>
      </c>
      <c r="D12" s="8">
        <v>41518</v>
      </c>
      <c r="E12" s="58">
        <v>4025</v>
      </c>
      <c r="G12" s="61">
        <v>4025</v>
      </c>
      <c r="H12" s="13">
        <v>9</v>
      </c>
      <c r="I12" s="22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1</v>
      </c>
      <c r="R12" s="13">
        <v>0</v>
      </c>
      <c r="S12" s="13">
        <v>0</v>
      </c>
      <c r="T12" s="14">
        <v>0</v>
      </c>
      <c r="V12" s="28" t="s">
        <v>8</v>
      </c>
      <c r="W12" s="43">
        <v>4025</v>
      </c>
      <c r="X12" s="43">
        <v>4195</v>
      </c>
      <c r="Y12" s="43">
        <v>4188</v>
      </c>
      <c r="Z12" s="43">
        <v>3921</v>
      </c>
      <c r="AA12" s="43">
        <v>2588</v>
      </c>
      <c r="AB12" s="44">
        <v>4242</v>
      </c>
    </row>
    <row r="13" spans="2:28" x14ac:dyDescent="0.2">
      <c r="B13" s="3">
        <v>2013</v>
      </c>
      <c r="C13" s="7" t="s">
        <v>9</v>
      </c>
      <c r="D13" s="8">
        <v>41548</v>
      </c>
      <c r="E13" s="58">
        <v>3926</v>
      </c>
      <c r="G13" s="61">
        <v>3926</v>
      </c>
      <c r="H13" s="13">
        <v>10</v>
      </c>
      <c r="I13" s="22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1</v>
      </c>
      <c r="S13" s="13">
        <v>0</v>
      </c>
      <c r="T13" s="14">
        <v>0</v>
      </c>
      <c r="V13" s="28" t="s">
        <v>9</v>
      </c>
      <c r="W13" s="43">
        <v>3926</v>
      </c>
      <c r="X13" s="43">
        <v>3963</v>
      </c>
      <c r="Y13" s="43">
        <v>3863</v>
      </c>
      <c r="Z13" s="43">
        <v>2815</v>
      </c>
      <c r="AA13" s="43">
        <v>5534</v>
      </c>
      <c r="AB13" s="44">
        <v>4635</v>
      </c>
    </row>
    <row r="14" spans="2:28" x14ac:dyDescent="0.2">
      <c r="B14" s="3">
        <v>2013</v>
      </c>
      <c r="C14" s="7" t="s">
        <v>10</v>
      </c>
      <c r="D14" s="8">
        <v>41579</v>
      </c>
      <c r="E14" s="58">
        <v>3293</v>
      </c>
      <c r="G14" s="61">
        <v>3293</v>
      </c>
      <c r="H14" s="13">
        <v>11</v>
      </c>
      <c r="I14" s="22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1</v>
      </c>
      <c r="T14" s="14">
        <v>0</v>
      </c>
      <c r="V14" s="28" t="s">
        <v>10</v>
      </c>
      <c r="W14" s="43">
        <v>3293</v>
      </c>
      <c r="X14" s="43">
        <v>3133</v>
      </c>
      <c r="Y14" s="43">
        <v>3061</v>
      </c>
      <c r="Z14" s="43">
        <v>1302</v>
      </c>
      <c r="AA14" s="43">
        <v>3945</v>
      </c>
      <c r="AB14" s="44">
        <v>3140</v>
      </c>
    </row>
    <row r="15" spans="2:28" x14ac:dyDescent="0.2">
      <c r="B15" s="4">
        <v>2013</v>
      </c>
      <c r="C15" s="9" t="s">
        <v>11</v>
      </c>
      <c r="D15" s="10">
        <v>41609</v>
      </c>
      <c r="E15" s="59">
        <v>2920</v>
      </c>
      <c r="G15" s="61">
        <v>2920</v>
      </c>
      <c r="H15" s="13">
        <v>12</v>
      </c>
      <c r="I15" s="22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4">
        <v>1</v>
      </c>
      <c r="V15" s="28" t="s">
        <v>11</v>
      </c>
      <c r="W15" s="43">
        <v>2920</v>
      </c>
      <c r="X15" s="43">
        <v>3038</v>
      </c>
      <c r="Y15" s="43">
        <v>3122</v>
      </c>
      <c r="Z15" s="43">
        <v>938</v>
      </c>
      <c r="AA15" s="43">
        <v>2603</v>
      </c>
      <c r="AB15" s="44">
        <v>3095</v>
      </c>
    </row>
    <row r="16" spans="2:28" x14ac:dyDescent="0.2">
      <c r="B16" s="2">
        <v>2014</v>
      </c>
      <c r="C16" s="5" t="s">
        <v>0</v>
      </c>
      <c r="D16" s="6">
        <v>41640</v>
      </c>
      <c r="E16" s="57">
        <v>3882</v>
      </c>
      <c r="G16" s="61">
        <v>3882</v>
      </c>
      <c r="H16" s="13">
        <v>13</v>
      </c>
      <c r="I16" s="22">
        <v>1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4">
        <v>0</v>
      </c>
      <c r="V16" s="28"/>
      <c r="W16" s="29"/>
      <c r="X16" s="29"/>
      <c r="Y16" s="29"/>
      <c r="Z16" s="29"/>
      <c r="AA16" s="29"/>
      <c r="AB16" s="30"/>
    </row>
    <row r="17" spans="2:28" x14ac:dyDescent="0.2">
      <c r="B17" s="3">
        <v>2014</v>
      </c>
      <c r="C17" s="7" t="s">
        <v>1</v>
      </c>
      <c r="D17" s="8">
        <v>41671</v>
      </c>
      <c r="E17" s="58">
        <v>3154</v>
      </c>
      <c r="G17" s="61">
        <v>3154</v>
      </c>
      <c r="H17" s="13">
        <v>14</v>
      </c>
      <c r="I17" s="22">
        <v>0</v>
      </c>
      <c r="J17" s="13">
        <v>1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4">
        <v>0</v>
      </c>
      <c r="V17" s="31" t="s">
        <v>12</v>
      </c>
      <c r="W17" s="32">
        <f>SUM(W4:W15)</f>
        <v>49566.37266666667</v>
      </c>
      <c r="X17" s="32">
        <f t="shared" ref="X17:AB17" si="0">SUM(X4:X15)</f>
        <v>47407</v>
      </c>
      <c r="Y17" s="32">
        <f t="shared" si="0"/>
        <v>47381</v>
      </c>
      <c r="Z17" s="32">
        <f t="shared" si="0"/>
        <v>36145</v>
      </c>
      <c r="AA17" s="32">
        <f t="shared" si="0"/>
        <v>38401</v>
      </c>
      <c r="AB17" s="33">
        <f t="shared" si="0"/>
        <v>45354</v>
      </c>
    </row>
    <row r="18" spans="2:28" x14ac:dyDescent="0.2">
      <c r="B18" s="3">
        <v>2014</v>
      </c>
      <c r="C18" s="7" t="s">
        <v>2</v>
      </c>
      <c r="D18" s="8">
        <v>41699</v>
      </c>
      <c r="E18" s="58">
        <v>3451</v>
      </c>
      <c r="G18" s="61">
        <v>3451</v>
      </c>
      <c r="H18" s="13">
        <v>15</v>
      </c>
      <c r="I18" s="22">
        <v>0</v>
      </c>
      <c r="J18" s="13">
        <v>0</v>
      </c>
      <c r="K18" s="13">
        <v>1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4">
        <v>0</v>
      </c>
      <c r="W18" s="39"/>
    </row>
    <row r="19" spans="2:28" x14ac:dyDescent="0.2">
      <c r="B19" s="3">
        <v>2014</v>
      </c>
      <c r="C19" s="7" t="s">
        <v>3</v>
      </c>
      <c r="D19" s="8">
        <v>41730</v>
      </c>
      <c r="E19" s="58">
        <v>3881</v>
      </c>
      <c r="G19" s="61">
        <v>3881</v>
      </c>
      <c r="H19" s="13">
        <v>16</v>
      </c>
      <c r="I19" s="22">
        <v>0</v>
      </c>
      <c r="J19" s="13">
        <v>0</v>
      </c>
      <c r="K19" s="13">
        <v>0</v>
      </c>
      <c r="L19" s="13">
        <v>1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4">
        <v>0</v>
      </c>
    </row>
    <row r="20" spans="2:28" x14ac:dyDescent="0.2">
      <c r="B20" s="3">
        <v>2014</v>
      </c>
      <c r="C20" s="7" t="s">
        <v>4</v>
      </c>
      <c r="D20" s="8">
        <v>41760</v>
      </c>
      <c r="E20" s="58">
        <v>4159</v>
      </c>
      <c r="G20" s="61">
        <v>4159</v>
      </c>
      <c r="H20" s="13">
        <v>17</v>
      </c>
      <c r="I20" s="22">
        <v>0</v>
      </c>
      <c r="J20" s="13">
        <v>0</v>
      </c>
      <c r="K20" s="13">
        <v>0</v>
      </c>
      <c r="L20" s="13">
        <v>0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4">
        <v>0</v>
      </c>
    </row>
    <row r="21" spans="2:28" x14ac:dyDescent="0.2">
      <c r="B21" s="3">
        <v>2014</v>
      </c>
      <c r="C21" s="7" t="s">
        <v>5</v>
      </c>
      <c r="D21" s="8">
        <v>41791</v>
      </c>
      <c r="E21" s="58">
        <v>4614</v>
      </c>
      <c r="G21" s="61">
        <v>4614</v>
      </c>
      <c r="H21" s="13">
        <v>18</v>
      </c>
      <c r="I21" s="22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4">
        <v>0</v>
      </c>
    </row>
    <row r="22" spans="2:28" x14ac:dyDescent="0.2">
      <c r="B22" s="3">
        <v>2014</v>
      </c>
      <c r="C22" s="7" t="s">
        <v>6</v>
      </c>
      <c r="D22" s="8">
        <v>41821</v>
      </c>
      <c r="E22" s="58">
        <v>4833</v>
      </c>
      <c r="G22" s="61">
        <v>4833</v>
      </c>
      <c r="H22" s="13">
        <v>19</v>
      </c>
      <c r="I22" s="22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1</v>
      </c>
      <c r="P22" s="13">
        <v>0</v>
      </c>
      <c r="Q22" s="13">
        <v>0</v>
      </c>
      <c r="R22" s="13">
        <v>0</v>
      </c>
      <c r="S22" s="13">
        <v>0</v>
      </c>
      <c r="T22" s="14">
        <v>0</v>
      </c>
    </row>
    <row r="23" spans="2:28" x14ac:dyDescent="0.2">
      <c r="B23" s="3">
        <v>2014</v>
      </c>
      <c r="C23" s="7" t="s">
        <v>7</v>
      </c>
      <c r="D23" s="8">
        <v>41852</v>
      </c>
      <c r="E23" s="58">
        <v>5104</v>
      </c>
      <c r="G23" s="61">
        <v>5104</v>
      </c>
      <c r="H23" s="13">
        <v>20</v>
      </c>
      <c r="I23" s="22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1</v>
      </c>
      <c r="Q23" s="13">
        <v>0</v>
      </c>
      <c r="R23" s="13">
        <v>0</v>
      </c>
      <c r="S23" s="13">
        <v>0</v>
      </c>
      <c r="T23" s="14">
        <v>0</v>
      </c>
    </row>
    <row r="24" spans="2:28" x14ac:dyDescent="0.2">
      <c r="B24" s="3">
        <v>2014</v>
      </c>
      <c r="C24" s="7" t="s">
        <v>8</v>
      </c>
      <c r="D24" s="8">
        <v>41883</v>
      </c>
      <c r="E24" s="58">
        <v>4195</v>
      </c>
      <c r="G24" s="61">
        <v>4195</v>
      </c>
      <c r="H24" s="13">
        <v>21</v>
      </c>
      <c r="I24" s="22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1</v>
      </c>
      <c r="R24" s="13">
        <v>0</v>
      </c>
      <c r="S24" s="13">
        <v>0</v>
      </c>
      <c r="T24" s="14">
        <v>0</v>
      </c>
    </row>
    <row r="25" spans="2:28" x14ac:dyDescent="0.2">
      <c r="B25" s="3">
        <v>2014</v>
      </c>
      <c r="C25" s="7" t="s">
        <v>9</v>
      </c>
      <c r="D25" s="8">
        <v>41913</v>
      </c>
      <c r="E25" s="58">
        <v>3963</v>
      </c>
      <c r="G25" s="61">
        <v>3963</v>
      </c>
      <c r="H25" s="13">
        <v>22</v>
      </c>
      <c r="I25" s="22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1</v>
      </c>
      <c r="S25" s="13">
        <v>0</v>
      </c>
      <c r="T25" s="14">
        <v>0</v>
      </c>
    </row>
    <row r="26" spans="2:28" x14ac:dyDescent="0.2">
      <c r="B26" s="3">
        <v>2014</v>
      </c>
      <c r="C26" s="7" t="s">
        <v>10</v>
      </c>
      <c r="D26" s="8">
        <v>41944</v>
      </c>
      <c r="E26" s="58">
        <v>3133</v>
      </c>
      <c r="G26" s="61">
        <v>3133</v>
      </c>
      <c r="H26" s="13">
        <v>23</v>
      </c>
      <c r="I26" s="22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1</v>
      </c>
      <c r="T26" s="14">
        <v>0</v>
      </c>
    </row>
    <row r="27" spans="2:28" x14ac:dyDescent="0.2">
      <c r="B27" s="4">
        <v>2014</v>
      </c>
      <c r="C27" s="9" t="s">
        <v>11</v>
      </c>
      <c r="D27" s="10">
        <v>41974</v>
      </c>
      <c r="E27" s="59">
        <v>3038</v>
      </c>
      <c r="G27" s="61">
        <v>3038</v>
      </c>
      <c r="H27" s="13">
        <v>24</v>
      </c>
      <c r="I27" s="22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4">
        <v>1</v>
      </c>
    </row>
    <row r="28" spans="2:28" x14ac:dyDescent="0.2">
      <c r="B28" s="2">
        <v>2015</v>
      </c>
      <c r="C28" s="5" t="s">
        <v>0</v>
      </c>
      <c r="D28" s="6">
        <v>42005</v>
      </c>
      <c r="E28" s="57">
        <v>3805</v>
      </c>
      <c r="G28" s="61">
        <v>3805</v>
      </c>
      <c r="H28" s="13">
        <v>25</v>
      </c>
      <c r="I28" s="22">
        <v>1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4">
        <v>0</v>
      </c>
    </row>
    <row r="29" spans="2:28" x14ac:dyDescent="0.2">
      <c r="B29" s="3">
        <v>2015</v>
      </c>
      <c r="C29" s="7" t="s">
        <v>1</v>
      </c>
      <c r="D29" s="8">
        <v>42036</v>
      </c>
      <c r="E29" s="58">
        <v>3327</v>
      </c>
      <c r="G29" s="61">
        <v>3327</v>
      </c>
      <c r="H29" s="13">
        <v>26</v>
      </c>
      <c r="I29" s="22">
        <v>0</v>
      </c>
      <c r="J29" s="13">
        <v>1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4">
        <v>0</v>
      </c>
    </row>
    <row r="30" spans="2:28" x14ac:dyDescent="0.2">
      <c r="B30" s="3">
        <v>2015</v>
      </c>
      <c r="C30" s="7" t="s">
        <v>2</v>
      </c>
      <c r="D30" s="8">
        <v>42064</v>
      </c>
      <c r="E30" s="58">
        <v>3833</v>
      </c>
      <c r="G30" s="61">
        <v>3833</v>
      </c>
      <c r="H30" s="13">
        <v>27</v>
      </c>
      <c r="I30" s="22">
        <v>0</v>
      </c>
      <c r="J30" s="13">
        <v>0</v>
      </c>
      <c r="K30" s="13">
        <v>1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4">
        <v>0</v>
      </c>
    </row>
    <row r="31" spans="2:28" x14ac:dyDescent="0.2">
      <c r="B31" s="3">
        <v>2015</v>
      </c>
      <c r="C31" s="7" t="s">
        <v>3</v>
      </c>
      <c r="D31" s="8">
        <v>42095</v>
      </c>
      <c r="E31" s="58">
        <v>3918</v>
      </c>
      <c r="G31" s="61">
        <v>3918</v>
      </c>
      <c r="H31" s="13">
        <v>28</v>
      </c>
      <c r="I31" s="22">
        <v>0</v>
      </c>
      <c r="J31" s="13">
        <v>0</v>
      </c>
      <c r="K31" s="13">
        <v>0</v>
      </c>
      <c r="L31" s="13">
        <v>1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4">
        <v>0</v>
      </c>
    </row>
    <row r="32" spans="2:28" x14ac:dyDescent="0.2">
      <c r="B32" s="3">
        <v>2015</v>
      </c>
      <c r="C32" s="7" t="s">
        <v>4</v>
      </c>
      <c r="D32" s="8">
        <v>42125</v>
      </c>
      <c r="E32" s="58">
        <v>3882</v>
      </c>
      <c r="G32" s="61">
        <v>3882</v>
      </c>
      <c r="H32" s="13">
        <v>29</v>
      </c>
      <c r="I32" s="22">
        <v>0</v>
      </c>
      <c r="J32" s="13">
        <v>0</v>
      </c>
      <c r="K32" s="13">
        <v>0</v>
      </c>
      <c r="L32" s="13">
        <v>0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4">
        <v>0</v>
      </c>
    </row>
    <row r="33" spans="2:20" x14ac:dyDescent="0.2">
      <c r="B33" s="3">
        <v>2015</v>
      </c>
      <c r="C33" s="7" t="s">
        <v>5</v>
      </c>
      <c r="D33" s="8">
        <v>42156</v>
      </c>
      <c r="E33" s="58">
        <v>4856</v>
      </c>
      <c r="G33" s="61">
        <v>4856</v>
      </c>
      <c r="H33" s="13">
        <v>30</v>
      </c>
      <c r="I33" s="22">
        <v>0</v>
      </c>
      <c r="J33" s="13">
        <v>0</v>
      </c>
      <c r="K33" s="13">
        <v>0</v>
      </c>
      <c r="L33" s="13">
        <v>0</v>
      </c>
      <c r="M33" s="13">
        <v>0</v>
      </c>
      <c r="N33" s="13">
        <v>1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4">
        <v>0</v>
      </c>
    </row>
    <row r="34" spans="2:20" x14ac:dyDescent="0.2">
      <c r="B34" s="3">
        <v>2015</v>
      </c>
      <c r="C34" s="7" t="s">
        <v>6</v>
      </c>
      <c r="D34" s="8">
        <v>42186</v>
      </c>
      <c r="E34" s="58">
        <v>4659</v>
      </c>
      <c r="G34" s="61">
        <v>4659</v>
      </c>
      <c r="H34" s="13">
        <v>31</v>
      </c>
      <c r="I34" s="22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1</v>
      </c>
      <c r="P34" s="13">
        <v>0</v>
      </c>
      <c r="Q34" s="13">
        <v>0</v>
      </c>
      <c r="R34" s="13">
        <v>0</v>
      </c>
      <c r="S34" s="13">
        <v>0</v>
      </c>
      <c r="T34" s="14">
        <v>0</v>
      </c>
    </row>
    <row r="35" spans="2:20" x14ac:dyDescent="0.2">
      <c r="B35" s="3">
        <v>2015</v>
      </c>
      <c r="C35" s="7" t="s">
        <v>7</v>
      </c>
      <c r="D35" s="8">
        <v>42217</v>
      </c>
      <c r="E35" s="58">
        <v>4867</v>
      </c>
      <c r="G35" s="61">
        <v>4867</v>
      </c>
      <c r="H35" s="13">
        <v>32</v>
      </c>
      <c r="I35" s="22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1</v>
      </c>
      <c r="Q35" s="13">
        <v>0</v>
      </c>
      <c r="R35" s="13">
        <v>0</v>
      </c>
      <c r="S35" s="13">
        <v>0</v>
      </c>
      <c r="T35" s="14">
        <v>0</v>
      </c>
    </row>
    <row r="36" spans="2:20" x14ac:dyDescent="0.2">
      <c r="B36" s="3">
        <v>2015</v>
      </c>
      <c r="C36" s="7" t="s">
        <v>8</v>
      </c>
      <c r="D36" s="8">
        <v>42248</v>
      </c>
      <c r="E36" s="58">
        <v>4188</v>
      </c>
      <c r="G36" s="61">
        <v>4188</v>
      </c>
      <c r="H36" s="13">
        <v>33</v>
      </c>
      <c r="I36" s="22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1</v>
      </c>
      <c r="R36" s="13">
        <v>0</v>
      </c>
      <c r="S36" s="13">
        <v>0</v>
      </c>
      <c r="T36" s="14">
        <v>0</v>
      </c>
    </row>
    <row r="37" spans="2:20" x14ac:dyDescent="0.2">
      <c r="B37" s="3">
        <v>2015</v>
      </c>
      <c r="C37" s="7" t="s">
        <v>9</v>
      </c>
      <c r="D37" s="8">
        <v>42278</v>
      </c>
      <c r="E37" s="58">
        <v>3863</v>
      </c>
      <c r="G37" s="61">
        <v>3863</v>
      </c>
      <c r="H37" s="13">
        <v>34</v>
      </c>
      <c r="I37" s="22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1</v>
      </c>
      <c r="S37" s="13">
        <v>0</v>
      </c>
      <c r="T37" s="14">
        <v>0</v>
      </c>
    </row>
    <row r="38" spans="2:20" x14ac:dyDescent="0.2">
      <c r="B38" s="3">
        <v>2015</v>
      </c>
      <c r="C38" s="7" t="s">
        <v>10</v>
      </c>
      <c r="D38" s="8">
        <v>42309</v>
      </c>
      <c r="E38" s="58">
        <v>3061</v>
      </c>
      <c r="G38" s="61">
        <v>3061</v>
      </c>
      <c r="H38" s="13">
        <v>35</v>
      </c>
      <c r="I38" s="22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1</v>
      </c>
      <c r="T38" s="14">
        <v>0</v>
      </c>
    </row>
    <row r="39" spans="2:20" x14ac:dyDescent="0.2">
      <c r="B39" s="4">
        <v>2015</v>
      </c>
      <c r="C39" s="9" t="s">
        <v>11</v>
      </c>
      <c r="D39" s="10">
        <v>42339</v>
      </c>
      <c r="E39" s="59">
        <v>3122</v>
      </c>
      <c r="G39" s="61">
        <v>3122</v>
      </c>
      <c r="H39" s="13">
        <v>36</v>
      </c>
      <c r="I39" s="22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4">
        <v>1</v>
      </c>
    </row>
    <row r="40" spans="2:20" x14ac:dyDescent="0.2">
      <c r="B40" s="2">
        <v>2016</v>
      </c>
      <c r="C40" s="5" t="s">
        <v>0</v>
      </c>
      <c r="D40" s="6">
        <v>42370</v>
      </c>
      <c r="E40" s="57">
        <v>3714</v>
      </c>
      <c r="G40" s="61">
        <v>3714</v>
      </c>
      <c r="H40" s="13">
        <v>37</v>
      </c>
      <c r="I40" s="22">
        <v>1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4">
        <v>0</v>
      </c>
    </row>
    <row r="41" spans="2:20" x14ac:dyDescent="0.2">
      <c r="B41" s="3">
        <v>2016</v>
      </c>
      <c r="C41" s="7" t="s">
        <v>1</v>
      </c>
      <c r="D41" s="8">
        <v>42401</v>
      </c>
      <c r="E41" s="58">
        <v>3700</v>
      </c>
      <c r="G41" s="61">
        <v>3700</v>
      </c>
      <c r="H41" s="13">
        <v>38</v>
      </c>
      <c r="I41" s="22">
        <v>0</v>
      </c>
      <c r="J41" s="13">
        <v>1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4">
        <v>0</v>
      </c>
    </row>
    <row r="42" spans="2:20" x14ac:dyDescent="0.2">
      <c r="B42" s="3">
        <v>2016</v>
      </c>
      <c r="C42" s="7" t="s">
        <v>2</v>
      </c>
      <c r="D42" s="8">
        <v>42430</v>
      </c>
      <c r="E42" s="58">
        <v>5287</v>
      </c>
      <c r="G42" s="61">
        <v>5287</v>
      </c>
      <c r="H42" s="13">
        <v>39</v>
      </c>
      <c r="I42" s="22">
        <v>0</v>
      </c>
      <c r="J42" s="13">
        <v>0</v>
      </c>
      <c r="K42" s="13">
        <v>1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4">
        <v>0</v>
      </c>
    </row>
    <row r="43" spans="2:20" x14ac:dyDescent="0.2">
      <c r="B43" s="3">
        <v>2016</v>
      </c>
      <c r="C43" s="7" t="s">
        <v>3</v>
      </c>
      <c r="D43" s="8">
        <v>42461</v>
      </c>
      <c r="E43" s="58">
        <v>1753</v>
      </c>
      <c r="G43" s="61">
        <v>1753</v>
      </c>
      <c r="H43" s="13">
        <v>40</v>
      </c>
      <c r="I43" s="22">
        <v>0</v>
      </c>
      <c r="J43" s="13">
        <v>0</v>
      </c>
      <c r="K43" s="13">
        <v>0</v>
      </c>
      <c r="L43" s="13">
        <v>1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4">
        <v>0</v>
      </c>
    </row>
    <row r="44" spans="2:20" x14ac:dyDescent="0.2">
      <c r="B44" s="3">
        <v>2016</v>
      </c>
      <c r="C44" s="7" t="s">
        <v>4</v>
      </c>
      <c r="D44" s="8">
        <v>42491</v>
      </c>
      <c r="E44" s="58">
        <v>2948</v>
      </c>
      <c r="G44" s="61">
        <v>2948</v>
      </c>
      <c r="H44" s="13">
        <v>41</v>
      </c>
      <c r="I44" s="22">
        <v>0</v>
      </c>
      <c r="J44" s="13">
        <v>0</v>
      </c>
      <c r="K44" s="13">
        <v>0</v>
      </c>
      <c r="L44" s="13">
        <v>0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4">
        <v>0</v>
      </c>
    </row>
    <row r="45" spans="2:20" x14ac:dyDescent="0.2">
      <c r="B45" s="3">
        <v>2016</v>
      </c>
      <c r="C45" s="7" t="s">
        <v>5</v>
      </c>
      <c r="D45" s="8">
        <v>42522</v>
      </c>
      <c r="E45" s="58">
        <v>3001</v>
      </c>
      <c r="G45" s="61">
        <v>3001</v>
      </c>
      <c r="H45" s="13">
        <v>42</v>
      </c>
      <c r="I45" s="22">
        <v>0</v>
      </c>
      <c r="J45" s="13">
        <v>0</v>
      </c>
      <c r="K45" s="13">
        <v>0</v>
      </c>
      <c r="L45" s="13">
        <v>0</v>
      </c>
      <c r="M45" s="13">
        <v>0</v>
      </c>
      <c r="N45" s="13">
        <v>1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4">
        <v>0</v>
      </c>
    </row>
    <row r="46" spans="2:20" x14ac:dyDescent="0.2">
      <c r="B46" s="3">
        <v>2016</v>
      </c>
      <c r="C46" s="7" t="s">
        <v>6</v>
      </c>
      <c r="D46" s="8">
        <v>42552</v>
      </c>
      <c r="E46" s="58">
        <v>3096</v>
      </c>
      <c r="G46" s="61">
        <v>3096</v>
      </c>
      <c r="H46" s="13">
        <v>43</v>
      </c>
      <c r="I46" s="22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1</v>
      </c>
      <c r="P46" s="13">
        <v>0</v>
      </c>
      <c r="Q46" s="13">
        <v>0</v>
      </c>
      <c r="R46" s="13">
        <v>0</v>
      </c>
      <c r="S46" s="13">
        <v>0</v>
      </c>
      <c r="T46" s="14">
        <v>0</v>
      </c>
    </row>
    <row r="47" spans="2:20" x14ac:dyDescent="0.2">
      <c r="B47" s="3">
        <v>2016</v>
      </c>
      <c r="C47" s="7" t="s">
        <v>7</v>
      </c>
      <c r="D47" s="8">
        <v>42583</v>
      </c>
      <c r="E47" s="58">
        <v>3670</v>
      </c>
      <c r="G47" s="61">
        <v>3670</v>
      </c>
      <c r="H47" s="13">
        <v>44</v>
      </c>
      <c r="I47" s="22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1</v>
      </c>
      <c r="Q47" s="13">
        <v>0</v>
      </c>
      <c r="R47" s="13">
        <v>0</v>
      </c>
      <c r="S47" s="13">
        <v>0</v>
      </c>
      <c r="T47" s="14">
        <v>0</v>
      </c>
    </row>
    <row r="48" spans="2:20" x14ac:dyDescent="0.2">
      <c r="B48" s="3">
        <v>2016</v>
      </c>
      <c r="C48" s="7" t="s">
        <v>8</v>
      </c>
      <c r="D48" s="8">
        <v>42614</v>
      </c>
      <c r="E48" s="58">
        <v>3921</v>
      </c>
      <c r="G48" s="61">
        <v>3921</v>
      </c>
      <c r="H48" s="13">
        <v>45</v>
      </c>
      <c r="I48" s="22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1</v>
      </c>
      <c r="R48" s="13">
        <v>0</v>
      </c>
      <c r="S48" s="13">
        <v>0</v>
      </c>
      <c r="T48" s="14">
        <v>0</v>
      </c>
    </row>
    <row r="49" spans="2:32" x14ac:dyDescent="0.2">
      <c r="B49" s="3">
        <v>2016</v>
      </c>
      <c r="C49" s="7" t="s">
        <v>9</v>
      </c>
      <c r="D49" s="8">
        <v>42644</v>
      </c>
      <c r="E49" s="58">
        <v>2815</v>
      </c>
      <c r="G49" s="61">
        <v>2815</v>
      </c>
      <c r="H49" s="13">
        <v>46</v>
      </c>
      <c r="I49" s="22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1</v>
      </c>
      <c r="S49" s="13">
        <v>0</v>
      </c>
      <c r="T49" s="14">
        <v>0</v>
      </c>
    </row>
    <row r="50" spans="2:32" x14ac:dyDescent="0.2">
      <c r="B50" s="3">
        <v>2016</v>
      </c>
      <c r="C50" s="7" t="s">
        <v>10</v>
      </c>
      <c r="D50" s="8">
        <v>42675</v>
      </c>
      <c r="E50" s="58">
        <v>1302</v>
      </c>
      <c r="G50" s="61">
        <v>1302</v>
      </c>
      <c r="H50" s="13">
        <v>47</v>
      </c>
      <c r="I50" s="22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1</v>
      </c>
      <c r="T50" s="14">
        <v>0</v>
      </c>
    </row>
    <row r="51" spans="2:32" x14ac:dyDescent="0.2">
      <c r="B51" s="4">
        <v>2016</v>
      </c>
      <c r="C51" s="9" t="s">
        <v>11</v>
      </c>
      <c r="D51" s="10">
        <v>42705</v>
      </c>
      <c r="E51" s="59">
        <v>938</v>
      </c>
      <c r="G51" s="61">
        <v>938</v>
      </c>
      <c r="H51" s="13">
        <v>48</v>
      </c>
      <c r="I51" s="22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4">
        <v>1</v>
      </c>
    </row>
    <row r="52" spans="2:32" x14ac:dyDescent="0.2">
      <c r="B52" s="2">
        <v>2017</v>
      </c>
      <c r="C52" s="5" t="s">
        <v>0</v>
      </c>
      <c r="D52" s="6">
        <v>42736</v>
      </c>
      <c r="E52" s="57">
        <v>2173</v>
      </c>
      <c r="G52" s="61">
        <v>2173</v>
      </c>
      <c r="H52" s="13">
        <v>49</v>
      </c>
      <c r="I52" s="22">
        <v>1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4">
        <v>0</v>
      </c>
    </row>
    <row r="53" spans="2:32" x14ac:dyDescent="0.2">
      <c r="B53" s="3">
        <v>2017</v>
      </c>
      <c r="C53" s="7" t="s">
        <v>1</v>
      </c>
      <c r="D53" s="8">
        <v>42767</v>
      </c>
      <c r="E53" s="58">
        <v>2180</v>
      </c>
      <c r="G53" s="61">
        <v>2180</v>
      </c>
      <c r="H53" s="13">
        <v>50</v>
      </c>
      <c r="I53" s="22">
        <v>0</v>
      </c>
      <c r="J53" s="13">
        <v>1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4">
        <v>0</v>
      </c>
    </row>
    <row r="54" spans="2:32" x14ac:dyDescent="0.2">
      <c r="B54" s="3">
        <v>2017</v>
      </c>
      <c r="C54" s="7" t="s">
        <v>2</v>
      </c>
      <c r="D54" s="8">
        <v>42795</v>
      </c>
      <c r="E54" s="58">
        <v>3250</v>
      </c>
      <c r="G54" s="61">
        <v>3250</v>
      </c>
      <c r="H54" s="13">
        <v>51</v>
      </c>
      <c r="I54" s="22">
        <v>0</v>
      </c>
      <c r="J54" s="13">
        <v>0</v>
      </c>
      <c r="K54" s="13">
        <v>1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4">
        <v>0</v>
      </c>
    </row>
    <row r="55" spans="2:32" x14ac:dyDescent="0.2">
      <c r="B55" s="3">
        <v>2017</v>
      </c>
      <c r="C55" s="7" t="s">
        <v>3</v>
      </c>
      <c r="D55" s="8">
        <v>42826</v>
      </c>
      <c r="E55" s="58">
        <v>2495</v>
      </c>
      <c r="G55" s="61">
        <v>2495</v>
      </c>
      <c r="H55" s="13">
        <v>52</v>
      </c>
      <c r="I55" s="22">
        <v>0</v>
      </c>
      <c r="J55" s="13">
        <v>0</v>
      </c>
      <c r="K55" s="13">
        <v>0</v>
      </c>
      <c r="L55" s="13">
        <v>1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4">
        <v>0</v>
      </c>
    </row>
    <row r="56" spans="2:32" x14ac:dyDescent="0.2">
      <c r="B56" s="3">
        <v>2017</v>
      </c>
      <c r="C56" s="7" t="s">
        <v>4</v>
      </c>
      <c r="D56" s="8">
        <v>42856</v>
      </c>
      <c r="E56" s="58">
        <v>2828</v>
      </c>
      <c r="G56" s="61">
        <v>2828</v>
      </c>
      <c r="H56" s="13">
        <v>53</v>
      </c>
      <c r="I56" s="22">
        <v>0</v>
      </c>
      <c r="J56" s="13">
        <v>0</v>
      </c>
      <c r="K56" s="13">
        <v>0</v>
      </c>
      <c r="L56" s="13">
        <v>0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4">
        <v>0</v>
      </c>
    </row>
    <row r="57" spans="2:32" x14ac:dyDescent="0.2">
      <c r="B57" s="3">
        <v>2017</v>
      </c>
      <c r="C57" s="7" t="s">
        <v>5</v>
      </c>
      <c r="D57" s="8">
        <v>42887</v>
      </c>
      <c r="E57" s="58">
        <v>3128</v>
      </c>
      <c r="G57" s="61">
        <v>3128</v>
      </c>
      <c r="H57" s="13">
        <v>54</v>
      </c>
      <c r="I57" s="22">
        <v>0</v>
      </c>
      <c r="J57" s="13">
        <v>0</v>
      </c>
      <c r="K57" s="13">
        <v>0</v>
      </c>
      <c r="L57" s="13">
        <v>0</v>
      </c>
      <c r="M57" s="13">
        <v>0</v>
      </c>
      <c r="N57" s="13">
        <v>1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4">
        <v>0</v>
      </c>
      <c r="AD57" s="26"/>
      <c r="AE57" s="26"/>
      <c r="AF57" s="26"/>
    </row>
    <row r="58" spans="2:32" x14ac:dyDescent="0.2">
      <c r="B58" s="3">
        <v>2017</v>
      </c>
      <c r="C58" s="7" t="s">
        <v>6</v>
      </c>
      <c r="D58" s="8">
        <v>42917</v>
      </c>
      <c r="E58" s="58">
        <v>3141</v>
      </c>
      <c r="G58" s="61">
        <v>3141</v>
      </c>
      <c r="H58" s="13">
        <v>55</v>
      </c>
      <c r="I58" s="22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1</v>
      </c>
      <c r="P58" s="13">
        <v>0</v>
      </c>
      <c r="Q58" s="13">
        <v>0</v>
      </c>
      <c r="R58" s="13">
        <v>0</v>
      </c>
      <c r="S58" s="13">
        <v>0</v>
      </c>
      <c r="T58" s="14">
        <v>0</v>
      </c>
      <c r="AD58" s="26"/>
      <c r="AE58" s="26"/>
      <c r="AF58" s="26"/>
    </row>
    <row r="59" spans="2:32" x14ac:dyDescent="0.2">
      <c r="B59" s="3">
        <v>2017</v>
      </c>
      <c r="C59" s="7" t="s">
        <v>7</v>
      </c>
      <c r="D59" s="8">
        <v>42948</v>
      </c>
      <c r="E59" s="58">
        <v>4536</v>
      </c>
      <c r="G59" s="61">
        <v>4536</v>
      </c>
      <c r="H59" s="13">
        <v>56</v>
      </c>
      <c r="I59" s="22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1</v>
      </c>
      <c r="Q59" s="13">
        <v>0</v>
      </c>
      <c r="R59" s="13">
        <v>0</v>
      </c>
      <c r="S59" s="13">
        <v>0</v>
      </c>
      <c r="T59" s="14">
        <v>0</v>
      </c>
      <c r="AD59" s="26"/>
      <c r="AE59" s="26"/>
      <c r="AF59" s="26"/>
    </row>
    <row r="60" spans="2:32" x14ac:dyDescent="0.2">
      <c r="B60" s="3">
        <v>2017</v>
      </c>
      <c r="C60" s="7" t="s">
        <v>8</v>
      </c>
      <c r="D60" s="8">
        <v>42979</v>
      </c>
      <c r="E60" s="58">
        <v>2588</v>
      </c>
      <c r="G60" s="61">
        <v>2588</v>
      </c>
      <c r="H60" s="13">
        <v>57</v>
      </c>
      <c r="I60" s="22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1</v>
      </c>
      <c r="R60" s="13">
        <v>0</v>
      </c>
      <c r="S60" s="13">
        <v>0</v>
      </c>
      <c r="T60" s="14">
        <v>0</v>
      </c>
      <c r="AD60" s="26"/>
      <c r="AE60" s="26"/>
      <c r="AF60" s="26"/>
    </row>
    <row r="61" spans="2:32" x14ac:dyDescent="0.2">
      <c r="B61" s="3">
        <v>2017</v>
      </c>
      <c r="C61" s="7" t="s">
        <v>9</v>
      </c>
      <c r="D61" s="8">
        <v>43009</v>
      </c>
      <c r="E61" s="58">
        <v>5534</v>
      </c>
      <c r="G61" s="61">
        <v>5534</v>
      </c>
      <c r="H61" s="13">
        <v>58</v>
      </c>
      <c r="I61" s="22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1</v>
      </c>
      <c r="S61" s="13">
        <v>0</v>
      </c>
      <c r="T61" s="14">
        <v>0</v>
      </c>
      <c r="AD61" s="26"/>
      <c r="AE61" s="26"/>
      <c r="AF61" s="26"/>
    </row>
    <row r="62" spans="2:32" x14ac:dyDescent="0.2">
      <c r="B62" s="3">
        <v>2017</v>
      </c>
      <c r="C62" s="7" t="s">
        <v>10</v>
      </c>
      <c r="D62" s="8">
        <v>43040</v>
      </c>
      <c r="E62" s="58">
        <v>3945</v>
      </c>
      <c r="G62" s="61">
        <v>3945</v>
      </c>
      <c r="H62" s="13">
        <v>59</v>
      </c>
      <c r="I62" s="22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1</v>
      </c>
      <c r="T62" s="14">
        <v>0</v>
      </c>
      <c r="AD62" s="26"/>
      <c r="AE62" s="26"/>
      <c r="AF62" s="26"/>
    </row>
    <row r="63" spans="2:32" x14ac:dyDescent="0.2">
      <c r="B63" s="4">
        <v>2017</v>
      </c>
      <c r="C63" s="9" t="s">
        <v>11</v>
      </c>
      <c r="D63" s="10">
        <v>43070</v>
      </c>
      <c r="E63" s="59">
        <v>2603</v>
      </c>
      <c r="G63" s="61">
        <v>2603</v>
      </c>
      <c r="H63" s="13">
        <v>60</v>
      </c>
      <c r="I63" s="22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4">
        <v>1</v>
      </c>
      <c r="AD63" s="26"/>
      <c r="AE63" s="26"/>
      <c r="AF63" s="26"/>
    </row>
    <row r="64" spans="2:32" x14ac:dyDescent="0.2">
      <c r="B64" s="2">
        <v>2018</v>
      </c>
      <c r="C64" s="5" t="s">
        <v>0</v>
      </c>
      <c r="D64" s="6">
        <v>43101</v>
      </c>
      <c r="E64" s="57">
        <v>3202</v>
      </c>
      <c r="G64" s="61">
        <v>3202</v>
      </c>
      <c r="H64" s="13">
        <v>61</v>
      </c>
      <c r="I64" s="22">
        <v>1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4">
        <v>0</v>
      </c>
      <c r="AD64" s="26"/>
      <c r="AE64" s="26"/>
      <c r="AF64" s="26"/>
    </row>
    <row r="65" spans="2:32" x14ac:dyDescent="0.2">
      <c r="B65" s="3">
        <v>2018</v>
      </c>
      <c r="C65" s="7" t="s">
        <v>1</v>
      </c>
      <c r="D65" s="8">
        <v>43132</v>
      </c>
      <c r="E65" s="58">
        <v>3462</v>
      </c>
      <c r="G65" s="61">
        <v>3462</v>
      </c>
      <c r="H65" s="13">
        <v>62</v>
      </c>
      <c r="I65" s="22">
        <v>0</v>
      </c>
      <c r="J65" s="13">
        <v>1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4">
        <v>0</v>
      </c>
      <c r="AD65" s="26"/>
      <c r="AE65" s="26"/>
      <c r="AF65" s="26"/>
    </row>
    <row r="66" spans="2:32" x14ac:dyDescent="0.2">
      <c r="B66" s="3">
        <v>2018</v>
      </c>
      <c r="C66" s="7" t="s">
        <v>2</v>
      </c>
      <c r="D66" s="8">
        <v>43160</v>
      </c>
      <c r="E66" s="58">
        <v>4110</v>
      </c>
      <c r="G66" s="61">
        <v>4110</v>
      </c>
      <c r="H66" s="13">
        <v>63</v>
      </c>
      <c r="I66" s="22">
        <v>0</v>
      </c>
      <c r="J66" s="13">
        <v>0</v>
      </c>
      <c r="K66" s="13">
        <v>1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4">
        <v>0</v>
      </c>
      <c r="AD66" s="26"/>
      <c r="AE66" s="26"/>
      <c r="AF66" s="26"/>
    </row>
    <row r="67" spans="2:32" x14ac:dyDescent="0.2">
      <c r="B67" s="3">
        <v>2018</v>
      </c>
      <c r="C67" s="7" t="s">
        <v>3</v>
      </c>
      <c r="D67" s="8">
        <v>43191</v>
      </c>
      <c r="E67" s="58">
        <v>3441</v>
      </c>
      <c r="G67" s="61">
        <v>3441</v>
      </c>
      <c r="H67" s="13">
        <v>64</v>
      </c>
      <c r="I67" s="22">
        <v>0</v>
      </c>
      <c r="J67" s="13">
        <v>0</v>
      </c>
      <c r="K67" s="13">
        <v>0</v>
      </c>
      <c r="L67" s="13">
        <v>1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4">
        <v>0</v>
      </c>
      <c r="AD67" s="26"/>
      <c r="AE67" s="26"/>
      <c r="AF67" s="26"/>
    </row>
    <row r="68" spans="2:32" x14ac:dyDescent="0.2">
      <c r="B68" s="3">
        <v>2018</v>
      </c>
      <c r="C68" s="7" t="s">
        <v>4</v>
      </c>
      <c r="D68" s="8">
        <v>43221</v>
      </c>
      <c r="E68" s="58">
        <v>3958</v>
      </c>
      <c r="G68" s="61">
        <v>3958</v>
      </c>
      <c r="H68" s="13">
        <v>65</v>
      </c>
      <c r="I68" s="22">
        <v>0</v>
      </c>
      <c r="J68" s="13">
        <v>0</v>
      </c>
      <c r="K68" s="13">
        <v>0</v>
      </c>
      <c r="L68" s="13">
        <v>0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4">
        <v>0</v>
      </c>
      <c r="AD68" s="26"/>
      <c r="AE68" s="26"/>
      <c r="AF68" s="26"/>
    </row>
    <row r="69" spans="2:32" x14ac:dyDescent="0.2">
      <c r="B69" s="3">
        <v>2018</v>
      </c>
      <c r="C69" s="7" t="s">
        <v>5</v>
      </c>
      <c r="D69" s="8">
        <v>43252</v>
      </c>
      <c r="E69" s="58">
        <v>3611</v>
      </c>
      <c r="G69" s="61">
        <v>3611</v>
      </c>
      <c r="H69" s="13">
        <v>66</v>
      </c>
      <c r="I69" s="22">
        <v>0</v>
      </c>
      <c r="J69" s="13">
        <v>0</v>
      </c>
      <c r="K69" s="13">
        <v>0</v>
      </c>
      <c r="L69" s="13">
        <v>0</v>
      </c>
      <c r="M69" s="13">
        <v>0</v>
      </c>
      <c r="N69" s="13">
        <v>1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4">
        <v>0</v>
      </c>
    </row>
    <row r="70" spans="2:32" x14ac:dyDescent="0.2">
      <c r="B70" s="3">
        <v>2018</v>
      </c>
      <c r="C70" s="7" t="s">
        <v>6</v>
      </c>
      <c r="D70" s="8">
        <v>43282</v>
      </c>
      <c r="E70" s="58">
        <v>4460</v>
      </c>
      <c r="G70" s="61">
        <v>4460</v>
      </c>
      <c r="H70" s="13">
        <v>67</v>
      </c>
      <c r="I70" s="22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1</v>
      </c>
      <c r="P70" s="13">
        <v>0</v>
      </c>
      <c r="Q70" s="13">
        <v>0</v>
      </c>
      <c r="R70" s="13">
        <v>0</v>
      </c>
      <c r="S70" s="13">
        <v>0</v>
      </c>
      <c r="T70" s="14">
        <v>0</v>
      </c>
    </row>
    <row r="71" spans="2:32" x14ac:dyDescent="0.2">
      <c r="B71" s="3">
        <v>2018</v>
      </c>
      <c r="C71" s="7" t="s">
        <v>7</v>
      </c>
      <c r="D71" s="8">
        <v>43313</v>
      </c>
      <c r="E71" s="58">
        <v>3998</v>
      </c>
      <c r="G71" s="61">
        <v>3998</v>
      </c>
      <c r="H71" s="13">
        <v>68</v>
      </c>
      <c r="I71" s="22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1</v>
      </c>
      <c r="Q71" s="13">
        <v>0</v>
      </c>
      <c r="R71" s="13">
        <v>0</v>
      </c>
      <c r="S71" s="13">
        <v>0</v>
      </c>
      <c r="T71" s="14">
        <v>0</v>
      </c>
    </row>
    <row r="72" spans="2:32" x14ac:dyDescent="0.2">
      <c r="B72" s="3">
        <v>2018</v>
      </c>
      <c r="C72" s="7" t="s">
        <v>8</v>
      </c>
      <c r="D72" s="8">
        <v>43344</v>
      </c>
      <c r="E72" s="58">
        <v>4242</v>
      </c>
      <c r="G72" s="61">
        <v>4242</v>
      </c>
      <c r="H72" s="13">
        <v>69</v>
      </c>
      <c r="I72" s="22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1</v>
      </c>
      <c r="R72" s="13">
        <v>0</v>
      </c>
      <c r="S72" s="13">
        <v>0</v>
      </c>
      <c r="T72" s="14">
        <v>0</v>
      </c>
    </row>
    <row r="73" spans="2:32" x14ac:dyDescent="0.2">
      <c r="B73" s="3">
        <v>2018</v>
      </c>
      <c r="C73" s="7" t="s">
        <v>9</v>
      </c>
      <c r="D73" s="8">
        <v>43374</v>
      </c>
      <c r="E73" s="58">
        <v>4635</v>
      </c>
      <c r="G73" s="61">
        <v>4635</v>
      </c>
      <c r="H73" s="13">
        <v>70</v>
      </c>
      <c r="I73" s="22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1</v>
      </c>
      <c r="S73" s="13">
        <v>0</v>
      </c>
      <c r="T73" s="14">
        <v>0</v>
      </c>
    </row>
    <row r="74" spans="2:32" x14ac:dyDescent="0.2">
      <c r="B74" s="3">
        <v>2018</v>
      </c>
      <c r="C74" s="7" t="s">
        <v>10</v>
      </c>
      <c r="D74" s="8">
        <v>43405</v>
      </c>
      <c r="E74" s="58">
        <v>3140</v>
      </c>
      <c r="G74" s="61">
        <v>3140</v>
      </c>
      <c r="H74" s="13">
        <v>71</v>
      </c>
      <c r="I74" s="22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1</v>
      </c>
      <c r="T74" s="14">
        <v>0</v>
      </c>
    </row>
    <row r="75" spans="2:32" x14ac:dyDescent="0.2">
      <c r="B75" s="4">
        <v>2018</v>
      </c>
      <c r="C75" s="9" t="s">
        <v>11</v>
      </c>
      <c r="D75" s="10">
        <v>43435</v>
      </c>
      <c r="E75" s="59">
        <v>3095</v>
      </c>
      <c r="G75" s="62">
        <v>3095</v>
      </c>
      <c r="H75" s="54">
        <v>72</v>
      </c>
      <c r="I75" s="55">
        <v>0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6">
        <v>1</v>
      </c>
    </row>
    <row r="76" spans="2:32" x14ac:dyDescent="0.2">
      <c r="B76" s="15"/>
      <c r="C76" s="7"/>
      <c r="D76" s="7"/>
      <c r="E76" s="26"/>
      <c r="G76" s="47"/>
      <c r="H76" s="48">
        <v>73</v>
      </c>
      <c r="I76" s="49">
        <v>1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50">
        <v>0</v>
      </c>
    </row>
    <row r="77" spans="2:32" x14ac:dyDescent="0.2">
      <c r="C77" s="1"/>
      <c r="D77" s="1"/>
      <c r="E77" s="26"/>
      <c r="G77" s="16"/>
      <c r="H77" s="17">
        <v>74</v>
      </c>
      <c r="I77" s="23">
        <v>0</v>
      </c>
      <c r="J77" s="17">
        <v>1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8">
        <v>0</v>
      </c>
    </row>
    <row r="78" spans="2:32" x14ac:dyDescent="0.2">
      <c r="C78" s="1"/>
      <c r="D78" s="1"/>
      <c r="E78" s="26"/>
      <c r="G78" s="16"/>
      <c r="H78" s="17">
        <v>75</v>
      </c>
      <c r="I78" s="23">
        <v>0</v>
      </c>
      <c r="J78" s="17">
        <v>0</v>
      </c>
      <c r="K78" s="17">
        <v>1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8">
        <v>0</v>
      </c>
    </row>
    <row r="79" spans="2:32" x14ac:dyDescent="0.2">
      <c r="C79" s="1"/>
      <c r="D79" s="1"/>
      <c r="E79" s="26"/>
      <c r="G79" s="16"/>
      <c r="H79" s="17">
        <v>76</v>
      </c>
      <c r="I79" s="23">
        <v>0</v>
      </c>
      <c r="J79" s="17">
        <v>0</v>
      </c>
      <c r="K79" s="17">
        <v>0</v>
      </c>
      <c r="L79" s="17">
        <v>1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8">
        <v>0</v>
      </c>
    </row>
    <row r="80" spans="2:32" x14ac:dyDescent="0.2">
      <c r="C80" s="1"/>
      <c r="D80" s="1"/>
      <c r="E80" s="26"/>
      <c r="G80" s="16"/>
      <c r="H80" s="17">
        <v>77</v>
      </c>
      <c r="I80" s="23">
        <v>0</v>
      </c>
      <c r="J80" s="17">
        <v>0</v>
      </c>
      <c r="K80" s="17">
        <v>0</v>
      </c>
      <c r="L80" s="17">
        <v>0</v>
      </c>
      <c r="M80" s="17">
        <v>1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8">
        <v>0</v>
      </c>
    </row>
    <row r="81" spans="3:54" x14ac:dyDescent="0.2">
      <c r="C81" s="1"/>
      <c r="D81" s="1"/>
      <c r="E81" s="26"/>
      <c r="G81" s="16"/>
      <c r="H81" s="17">
        <v>78</v>
      </c>
      <c r="I81" s="23">
        <v>0</v>
      </c>
      <c r="J81" s="17">
        <v>0</v>
      </c>
      <c r="K81" s="17">
        <v>0</v>
      </c>
      <c r="L81" s="17">
        <v>0</v>
      </c>
      <c r="M81" s="17">
        <v>0</v>
      </c>
      <c r="N81" s="17">
        <v>1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8">
        <v>0</v>
      </c>
      <c r="BB81" s="11" t="s">
        <v>20</v>
      </c>
    </row>
    <row r="82" spans="3:54" x14ac:dyDescent="0.2">
      <c r="C82" s="1"/>
      <c r="D82" s="1"/>
      <c r="E82" s="26"/>
      <c r="G82" s="16"/>
      <c r="H82" s="17">
        <v>79</v>
      </c>
      <c r="I82" s="23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1</v>
      </c>
      <c r="P82" s="17">
        <v>0</v>
      </c>
      <c r="Q82" s="17">
        <v>0</v>
      </c>
      <c r="R82" s="17">
        <v>0</v>
      </c>
      <c r="S82" s="17">
        <v>0</v>
      </c>
      <c r="T82" s="18">
        <v>0</v>
      </c>
      <c r="BB82" s="11" t="s">
        <v>18</v>
      </c>
    </row>
    <row r="83" spans="3:54" x14ac:dyDescent="0.2">
      <c r="C83" s="1"/>
      <c r="D83" s="1"/>
      <c r="E83" s="26"/>
      <c r="G83" s="16"/>
      <c r="H83" s="17">
        <v>80</v>
      </c>
      <c r="I83" s="23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1</v>
      </c>
      <c r="Q83" s="17">
        <v>0</v>
      </c>
      <c r="R83" s="17">
        <v>0</v>
      </c>
      <c r="S83" s="17">
        <v>0</v>
      </c>
      <c r="T83" s="18">
        <v>0</v>
      </c>
      <c r="BB83" s="11" t="s">
        <v>19</v>
      </c>
    </row>
    <row r="84" spans="3:54" x14ac:dyDescent="0.2">
      <c r="C84" s="1"/>
      <c r="D84" s="1"/>
      <c r="E84" s="26"/>
      <c r="G84" s="16"/>
      <c r="H84" s="17">
        <v>81</v>
      </c>
      <c r="I84" s="23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1</v>
      </c>
      <c r="R84" s="17">
        <v>0</v>
      </c>
      <c r="S84" s="17">
        <v>0</v>
      </c>
      <c r="T84" s="18">
        <v>0</v>
      </c>
    </row>
    <row r="85" spans="3:54" x14ac:dyDescent="0.2">
      <c r="C85" s="1"/>
      <c r="D85" s="1"/>
      <c r="E85" s="26"/>
      <c r="G85" s="16"/>
      <c r="H85" s="17">
        <v>82</v>
      </c>
      <c r="I85" s="23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1</v>
      </c>
      <c r="S85" s="17">
        <v>0</v>
      </c>
      <c r="T85" s="18">
        <v>0</v>
      </c>
    </row>
    <row r="86" spans="3:54" x14ac:dyDescent="0.2">
      <c r="C86" s="1"/>
      <c r="D86" s="1"/>
      <c r="E86" s="26"/>
      <c r="G86" s="16"/>
      <c r="H86" s="17">
        <v>83</v>
      </c>
      <c r="I86" s="23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1</v>
      </c>
      <c r="T86" s="18">
        <v>0</v>
      </c>
    </row>
    <row r="87" spans="3:54" x14ac:dyDescent="0.2">
      <c r="C87" s="1"/>
      <c r="D87" s="1"/>
      <c r="E87" s="26"/>
      <c r="G87" s="19"/>
      <c r="H87" s="20">
        <v>84</v>
      </c>
      <c r="I87" s="24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1">
        <v>1</v>
      </c>
    </row>
    <row r="88" spans="3:54" x14ac:dyDescent="0.2">
      <c r="C88" s="1"/>
      <c r="D88" s="1"/>
    </row>
    <row r="89" spans="3:54" x14ac:dyDescent="0.2">
      <c r="C89" s="1"/>
      <c r="D89" s="1"/>
    </row>
    <row r="90" spans="3:54" x14ac:dyDescent="0.2">
      <c r="C90" s="1"/>
      <c r="D90" s="1"/>
    </row>
    <row r="91" spans="3:54" x14ac:dyDescent="0.2">
      <c r="C91" s="1"/>
      <c r="D91" s="1"/>
    </row>
    <row r="92" spans="3:54" x14ac:dyDescent="0.2">
      <c r="C92" s="1"/>
      <c r="D92" s="1"/>
    </row>
    <row r="93" spans="3:54" x14ac:dyDescent="0.2">
      <c r="C93" s="1"/>
      <c r="D93" s="1"/>
    </row>
    <row r="94" spans="3:54" x14ac:dyDescent="0.2">
      <c r="C94" s="1"/>
      <c r="D94" s="1"/>
    </row>
    <row r="95" spans="3:54" x14ac:dyDescent="0.2">
      <c r="C95" s="1"/>
      <c r="D95" s="1"/>
    </row>
    <row r="96" spans="3:54" x14ac:dyDescent="0.2">
      <c r="C96" s="1"/>
      <c r="D96" s="1"/>
    </row>
    <row r="97" spans="3:4" x14ac:dyDescent="0.2">
      <c r="C97" s="1"/>
      <c r="D97" s="1"/>
    </row>
    <row r="98" spans="3:4" x14ac:dyDescent="0.2">
      <c r="C98" s="1"/>
      <c r="D98" s="1"/>
    </row>
    <row r="99" spans="3:4" x14ac:dyDescent="0.2">
      <c r="C99" s="1"/>
      <c r="D99" s="1"/>
    </row>
    <row r="100" spans="3:4" x14ac:dyDescent="0.2">
      <c r="C100" s="1"/>
      <c r="D100" s="1"/>
    </row>
    <row r="101" spans="3:4" x14ac:dyDescent="0.2">
      <c r="C101" s="1"/>
      <c r="D101" s="1"/>
    </row>
    <row r="102" spans="3:4" x14ac:dyDescent="0.2">
      <c r="C102" s="1"/>
      <c r="D102" s="1"/>
    </row>
    <row r="103" spans="3:4" x14ac:dyDescent="0.2">
      <c r="C103" s="1"/>
      <c r="D103" s="1"/>
    </row>
    <row r="104" spans="3:4" x14ac:dyDescent="0.2">
      <c r="C104" s="1"/>
      <c r="D104" s="1"/>
    </row>
    <row r="105" spans="3:4" x14ac:dyDescent="0.2">
      <c r="C105" s="1"/>
      <c r="D105" s="1"/>
    </row>
    <row r="106" spans="3:4" x14ac:dyDescent="0.2">
      <c r="C106" s="1"/>
      <c r="D106" s="1"/>
    </row>
    <row r="107" spans="3:4" x14ac:dyDescent="0.2">
      <c r="C107" s="1"/>
      <c r="D107" s="1"/>
    </row>
    <row r="108" spans="3:4" x14ac:dyDescent="0.2">
      <c r="C108" s="1"/>
      <c r="D108" s="1"/>
    </row>
    <row r="109" spans="3:4" x14ac:dyDescent="0.2">
      <c r="C109" s="1"/>
      <c r="D109" s="1"/>
    </row>
    <row r="110" spans="3:4" x14ac:dyDescent="0.2">
      <c r="C110" s="1"/>
      <c r="D110" s="1"/>
    </row>
    <row r="111" spans="3:4" x14ac:dyDescent="0.2">
      <c r="C111" s="1"/>
      <c r="D111" s="1"/>
    </row>
    <row r="112" spans="3:4" x14ac:dyDescent="0.2">
      <c r="C112" s="1"/>
      <c r="D112" s="1"/>
    </row>
    <row r="113" spans="3:4" x14ac:dyDescent="0.2">
      <c r="C113" s="1"/>
      <c r="D113" s="1"/>
    </row>
    <row r="114" spans="3:4" x14ac:dyDescent="0.2">
      <c r="C114" s="1"/>
      <c r="D114" s="1"/>
    </row>
    <row r="115" spans="3:4" x14ac:dyDescent="0.2">
      <c r="C115" s="1"/>
      <c r="D115" s="1"/>
    </row>
    <row r="116" spans="3:4" x14ac:dyDescent="0.2">
      <c r="C116" s="1"/>
      <c r="D116" s="1"/>
    </row>
    <row r="117" spans="3:4" x14ac:dyDescent="0.2">
      <c r="C117" s="1"/>
      <c r="D117" s="1"/>
    </row>
    <row r="118" spans="3:4" x14ac:dyDescent="0.2">
      <c r="C118" s="1"/>
      <c r="D118" s="1"/>
    </row>
    <row r="119" spans="3:4" x14ac:dyDescent="0.2">
      <c r="C119" s="1"/>
      <c r="D119" s="1"/>
    </row>
    <row r="120" spans="3:4" x14ac:dyDescent="0.2">
      <c r="C120" s="1"/>
      <c r="D120" s="1"/>
    </row>
    <row r="121" spans="3:4" x14ac:dyDescent="0.2">
      <c r="C121" s="1"/>
      <c r="D121" s="1"/>
    </row>
    <row r="122" spans="3:4" x14ac:dyDescent="0.2">
      <c r="C122" s="1"/>
      <c r="D122" s="1"/>
    </row>
    <row r="123" spans="3:4" x14ac:dyDescent="0.2">
      <c r="C123" s="1"/>
      <c r="D123" s="1"/>
    </row>
    <row r="124" spans="3:4" x14ac:dyDescent="0.2">
      <c r="C124" s="1"/>
      <c r="D124" s="1"/>
    </row>
    <row r="125" spans="3:4" x14ac:dyDescent="0.2">
      <c r="C125" s="1"/>
      <c r="D125" s="1"/>
    </row>
    <row r="126" spans="3:4" x14ac:dyDescent="0.2">
      <c r="C126" s="1"/>
      <c r="D126" s="1"/>
    </row>
    <row r="127" spans="3:4" x14ac:dyDescent="0.2">
      <c r="C127" s="1"/>
      <c r="D127" s="1"/>
    </row>
    <row r="128" spans="3:4" x14ac:dyDescent="0.2">
      <c r="C128" s="1"/>
      <c r="D128" s="1"/>
    </row>
    <row r="129" spans="3:4" x14ac:dyDescent="0.2">
      <c r="C129" s="1"/>
      <c r="D129" s="1"/>
    </row>
    <row r="130" spans="3:4" x14ac:dyDescent="0.2">
      <c r="C130" s="1"/>
      <c r="D130" s="1"/>
    </row>
    <row r="131" spans="3:4" x14ac:dyDescent="0.2">
      <c r="C131" s="1"/>
      <c r="D131" s="1"/>
    </row>
    <row r="132" spans="3:4" x14ac:dyDescent="0.2">
      <c r="C132" s="1"/>
      <c r="D132" s="1"/>
    </row>
    <row r="133" spans="3:4" x14ac:dyDescent="0.2">
      <c r="C133" s="1"/>
      <c r="D133" s="1"/>
    </row>
    <row r="134" spans="3:4" x14ac:dyDescent="0.2">
      <c r="C134" s="1"/>
      <c r="D134" s="1"/>
    </row>
    <row r="135" spans="3:4" x14ac:dyDescent="0.2">
      <c r="C135" s="1"/>
      <c r="D135" s="1"/>
    </row>
    <row r="136" spans="3:4" x14ac:dyDescent="0.2">
      <c r="C136" s="1"/>
      <c r="D136" s="1"/>
    </row>
    <row r="137" spans="3:4" x14ac:dyDescent="0.2">
      <c r="C137" s="1"/>
      <c r="D137" s="1"/>
    </row>
    <row r="138" spans="3:4" x14ac:dyDescent="0.2">
      <c r="C138" s="1"/>
      <c r="D138" s="1"/>
    </row>
    <row r="139" spans="3:4" x14ac:dyDescent="0.2">
      <c r="C139" s="1"/>
      <c r="D139" s="1"/>
    </row>
    <row r="140" spans="3:4" x14ac:dyDescent="0.2">
      <c r="C140" s="1"/>
      <c r="D140" s="1"/>
    </row>
    <row r="141" spans="3:4" x14ac:dyDescent="0.2">
      <c r="C141" s="1"/>
      <c r="D141" s="1"/>
    </row>
    <row r="142" spans="3:4" x14ac:dyDescent="0.2">
      <c r="C142" s="1"/>
      <c r="D142" s="1"/>
    </row>
    <row r="143" spans="3:4" x14ac:dyDescent="0.2">
      <c r="C143" s="1"/>
      <c r="D143" s="1"/>
    </row>
    <row r="144" spans="3:4" x14ac:dyDescent="0.2">
      <c r="C144" s="1"/>
      <c r="D144" s="1"/>
    </row>
    <row r="145" spans="3:4" x14ac:dyDescent="0.2">
      <c r="C145" s="1"/>
      <c r="D145" s="1"/>
    </row>
    <row r="146" spans="3:4" x14ac:dyDescent="0.2">
      <c r="C146" s="1"/>
      <c r="D146" s="1"/>
    </row>
    <row r="147" spans="3:4" x14ac:dyDescent="0.2">
      <c r="C147" s="1"/>
      <c r="D147" s="1"/>
    </row>
    <row r="148" spans="3:4" x14ac:dyDescent="0.2">
      <c r="C148" s="1"/>
      <c r="D148" s="1"/>
    </row>
    <row r="149" spans="3:4" x14ac:dyDescent="0.2">
      <c r="C149" s="1"/>
      <c r="D149" s="1"/>
    </row>
    <row r="150" spans="3:4" x14ac:dyDescent="0.2">
      <c r="C150" s="1"/>
      <c r="D150" s="1"/>
    </row>
    <row r="151" spans="3:4" x14ac:dyDescent="0.2">
      <c r="C151" s="1"/>
      <c r="D151" s="1"/>
    </row>
    <row r="152" spans="3:4" x14ac:dyDescent="0.2">
      <c r="C152" s="1"/>
      <c r="D152" s="1"/>
    </row>
    <row r="153" spans="3:4" x14ac:dyDescent="0.2">
      <c r="C153" s="1"/>
      <c r="D153" s="1"/>
    </row>
    <row r="154" spans="3:4" x14ac:dyDescent="0.2">
      <c r="C154" s="1"/>
      <c r="D154" s="1"/>
    </row>
    <row r="155" spans="3:4" x14ac:dyDescent="0.2">
      <c r="C155" s="1"/>
      <c r="D155" s="1"/>
    </row>
    <row r="156" spans="3:4" x14ac:dyDescent="0.2">
      <c r="C156" s="1"/>
      <c r="D156" s="1"/>
    </row>
    <row r="157" spans="3:4" x14ac:dyDescent="0.2">
      <c r="C157" s="1"/>
      <c r="D157" s="1"/>
    </row>
    <row r="158" spans="3:4" x14ac:dyDescent="0.2">
      <c r="C158" s="1"/>
      <c r="D158" s="1"/>
    </row>
    <row r="159" spans="3:4" x14ac:dyDescent="0.2">
      <c r="C159" s="1"/>
      <c r="D159" s="1"/>
    </row>
    <row r="160" spans="3:4" x14ac:dyDescent="0.2">
      <c r="C160" s="1"/>
      <c r="D160" s="1"/>
    </row>
    <row r="161" spans="3:4" x14ac:dyDescent="0.2">
      <c r="C161" s="1"/>
      <c r="D161" s="1"/>
    </row>
    <row r="162" spans="3:4" x14ac:dyDescent="0.2">
      <c r="C162" s="1"/>
      <c r="D162" s="1"/>
    </row>
    <row r="163" spans="3:4" x14ac:dyDescent="0.2">
      <c r="C163" s="1"/>
      <c r="D163" s="1"/>
    </row>
    <row r="164" spans="3:4" x14ac:dyDescent="0.2">
      <c r="C164" s="1"/>
      <c r="D164" s="1"/>
    </row>
    <row r="165" spans="3:4" x14ac:dyDescent="0.2">
      <c r="C165" s="1"/>
      <c r="D165" s="1"/>
    </row>
    <row r="166" spans="3:4" x14ac:dyDescent="0.2">
      <c r="C166" s="1"/>
      <c r="D166" s="1"/>
    </row>
    <row r="167" spans="3:4" x14ac:dyDescent="0.2">
      <c r="C167" s="1"/>
      <c r="D167" s="1"/>
    </row>
    <row r="168" spans="3:4" x14ac:dyDescent="0.2">
      <c r="C168" s="1"/>
      <c r="D168" s="1"/>
    </row>
    <row r="169" spans="3:4" x14ac:dyDescent="0.2">
      <c r="C169" s="1"/>
      <c r="D169" s="1"/>
    </row>
    <row r="170" spans="3:4" x14ac:dyDescent="0.2">
      <c r="C170" s="1"/>
      <c r="D170" s="1"/>
    </row>
  </sheetData>
  <mergeCells count="1">
    <mergeCell ref="B2:E2"/>
  </mergeCells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Student Pilot Certificates Issued, 2013-2018</dc:title>
  <dc:subject>Chapter 14 - Exercises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2020-03-26T17:20:33Z</cp:lastPrinted>
  <dcterms:created xsi:type="dcterms:W3CDTF">1999-03-26T19:24:00Z</dcterms:created>
  <dcterms:modified xsi:type="dcterms:W3CDTF">2020-09-14T00:33:30Z</dcterms:modified>
</cp:coreProperties>
</file>