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STAT 202\Chapter_11\Examples\"/>
    </mc:Choice>
  </mc:AlternateContent>
  <xr:revisionPtr revIDLastSave="0" documentId="13_ncr:1_{36D00C2F-3C44-4C65-9FEF-8FA1B7C5A15C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ta" sheetId="1" r:id="rId1"/>
    <sheet name="Extra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 a="1"/>
  <c r="E10" i="1" s="1"/>
  <c r="F13" i="1" l="1"/>
  <c r="G13" i="1"/>
  <c r="H13" i="1"/>
  <c r="F14" i="1"/>
  <c r="G14" i="1"/>
  <c r="H14" i="1"/>
  <c r="F15" i="1"/>
  <c r="G15" i="1"/>
  <c r="H15" i="1"/>
  <c r="F12" i="1"/>
  <c r="G12" i="1"/>
  <c r="H12" i="1"/>
  <c r="F11" i="1"/>
  <c r="G11" i="1"/>
  <c r="H11" i="1"/>
  <c r="E15" i="1"/>
  <c r="E14" i="1"/>
  <c r="E13" i="1"/>
  <c r="E12" i="1"/>
  <c r="E11" i="1"/>
  <c r="F9" i="1"/>
  <c r="G9" i="1"/>
  <c r="H9" i="1"/>
  <c r="E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<sst xmlns="http://schemas.openxmlformats.org/spreadsheetml/2006/main" count="33" uniqueCount="33">
  <si>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Number of Cartons Packed</t>
  </si>
  <si>
    <t>Cartons</t>
  </si>
  <si>
    <t>Station</t>
  </si>
  <si>
    <t>Station_2</t>
  </si>
  <si>
    <t>Station_1</t>
  </si>
  <si>
    <t>Station_3</t>
  </si>
  <si>
    <t>Station_4</t>
  </si>
  <si>
    <t>median</t>
    <phoneticPr fontId="2" type="noConversion"/>
  </si>
  <si>
    <t>absolute std</t>
    <phoneticPr fontId="2" type="noConversion"/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</si>
  <si>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</si>
  <si>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</si>
  <si>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</si>
  <si>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</si>
  <si>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</si>
  <si>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</si>
  <si>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</si>
  <si>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</si>
  <si>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</si>
  <si>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</si>
  <si>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</si>
  <si>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</si>
  <si>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</si>
  <si>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</si>
  <si>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</si>
  <si>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</si>
  <si>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</si>
  <si>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</si>
  <si>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</si>
  <si>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</si>
  <si>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</si>
  <si>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</si>
  <si>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mean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</si>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</sst>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宋体"/>
      <family val="2"/>
      <scheme val="minor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12" xfId="0" applyFill="1" applyBorder="1" applyAlignment="1"/>
    <xf numFmtId="0" fontId="5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"/>
  <sheetViews>
    <sheetView showGridLines="0" topLeftCell="B1" zoomScale="130" zoomScaleNormal="130" workbookViewId="0">
      <selection activeCell="F10" sqref="F10"/>
    </sheetView>
  </sheetViews>
  <sheetFormatPr defaultRowHeight="13.2" x14ac:dyDescent="0.25"/>
  <cols>
    <col min="1" max="1" width="6.6640625" customWidth="1"/>
    <col min="4" max="5" width="8.109375" customWidth="1"/>
    <col min="9" max="9" width="6.88671875" customWidth="1"/>
  </cols>
  <sheetData>
    <row r="1" spans="2:15" ht="15.6" x14ac:dyDescent="0.3">
      <c r="B1" s="10" t="s">
        <v>0</v>
      </c>
    </row>
    <row r="3" spans="2:15" x14ac:dyDescent="0.25">
      <c r="B3" s="14" t="s">
        <v>2</v>
      </c>
      <c r="C3" s="14" t="s">
        <v>1</v>
      </c>
      <c r="E3" s="11" t="s">
        <v>4</v>
      </c>
      <c r="F3" s="12" t="s">
        <v>3</v>
      </c>
      <c r="G3" s="12" t="s">
        <v>5</v>
      </c>
      <c r="H3" s="13" t="s">
        <v>6</v>
      </c>
    </row>
    <row r="4" spans="2:15" ht="14.4" x14ac:dyDescent="0.25">
      <c r="B4" s="15">
        <v>1</v>
      </c>
      <c r="C4" s="5">
        <v>236</v>
      </c>
      <c r="E4" s="1">
        <v>236</v>
      </c>
      <c r="F4" s="2">
        <v>238</v>
      </c>
      <c r="G4" s="2">
        <v>220</v>
      </c>
      <c r="H4" s="3">
        <v>241</v>
      </c>
    </row>
    <row r="5" spans="2:15" ht="14.4" x14ac:dyDescent="0.25">
      <c r="B5" s="15">
        <v>1</v>
      </c>
      <c r="C5" s="5">
        <v>250</v>
      </c>
      <c r="E5" s="4">
        <v>250</v>
      </c>
      <c r="F5" s="5">
        <v>239</v>
      </c>
      <c r="G5" s="5">
        <v>236</v>
      </c>
      <c r="H5" s="6">
        <v>233</v>
      </c>
    </row>
    <row r="6" spans="2:15" ht="14.4" x14ac:dyDescent="0.25">
      <c r="B6" s="15">
        <v>1</v>
      </c>
      <c r="C6" s="5">
        <v>252</v>
      </c>
      <c r="E6" s="4">
        <v>252</v>
      </c>
      <c r="F6" s="5">
        <v>262</v>
      </c>
      <c r="G6" s="5">
        <v>232</v>
      </c>
      <c r="H6" s="6">
        <v>212</v>
      </c>
    </row>
    <row r="7" spans="2:15" ht="14.4" x14ac:dyDescent="0.25">
      <c r="B7" s="15">
        <v>1</v>
      </c>
      <c r="C7" s="5">
        <v>233</v>
      </c>
      <c r="E7" s="4">
        <v>233</v>
      </c>
      <c r="F7" s="5">
        <v>247</v>
      </c>
      <c r="G7" s="5">
        <v>243</v>
      </c>
      <c r="H7" s="6">
        <v>231</v>
      </c>
    </row>
    <row r="8" spans="2:15" ht="14.4" x14ac:dyDescent="0.25">
      <c r="B8" s="15">
        <v>1</v>
      </c>
      <c r="C8" s="5">
        <v>239</v>
      </c>
      <c r="E8" s="7">
        <v>239</v>
      </c>
      <c r="F8" s="8">
        <v>246</v>
      </c>
      <c r="G8" s="8">
        <v>213</v>
      </c>
      <c r="H8" s="9">
        <v>213</v>
      </c>
    </row>
    <row r="9" spans="2:15" ht="14.4" x14ac:dyDescent="0.25">
      <c r="B9" s="15">
        <v>2</v>
      </c>
      <c r="C9" s="5">
        <v>238</v>
      </c>
      <c r="D9" s="16" t="s">
        <v>7</v>
      </c>
      <c r="E9">
        <f>MEDIAN(E4:E8)</f>
        <v>239</v>
      </c>
      <c r="F9">
        <f t="shared" ref="F9:H9" si="0">MEDIAN(F4:F8)</f>
        <v>246</v>
      </c>
      <c r="G9">
        <f t="shared" si="0"/>
        <v>232</v>
      </c>
      <c r="H9">
        <f t="shared" si="0"/>
        <v>231</v>
      </c>
    </row>
    <row r="10" spans="2:15" ht="14.4" x14ac:dyDescent="0.25">
      <c r="B10" s="15">
        <v>2</v>
      </c>
      <c r="C10" s="5">
        <v>239</v>
      </c>
      <c r="D10" s="16" t="s">
        <v>31</v>
      </c>
      <c r="E10" t="e" cm="1">
        <f t="array" ref="E10">mean</f>
        <v>#NAME?</v>
      </c>
    </row>
    <row r="11" spans="2:15" ht="26.4" x14ac:dyDescent="0.25">
      <c r="B11" s="15">
        <v>2</v>
      </c>
      <c r="C11" s="5">
        <v>262</v>
      </c>
      <c r="D11" s="17" t="s">
        <v>8</v>
      </c>
      <c r="E11">
        <f>ABS(E4-E9)</f>
        <v>3</v>
      </c>
      <c r="F11">
        <f t="shared" ref="F11:H11" si="1">ABS(F4-F9)</f>
        <v>8</v>
      </c>
      <c r="G11">
        <f t="shared" si="1"/>
        <v>12</v>
      </c>
      <c r="H11">
        <f t="shared" si="1"/>
        <v>10</v>
      </c>
      <c r="K11" t="s">
        <v>9</v>
      </c>
    </row>
    <row r="12" spans="2:15" ht="14.4" x14ac:dyDescent="0.25">
      <c r="B12" s="15">
        <v>2</v>
      </c>
      <c r="C12" s="5">
        <v>247</v>
      </c>
      <c r="E12">
        <f>ABS(E5-E9)</f>
        <v>11</v>
      </c>
      <c r="F12">
        <f t="shared" ref="F12:H12" si="2">ABS(F5-F9)</f>
        <v>7</v>
      </c>
      <c r="G12">
        <f t="shared" si="2"/>
        <v>4</v>
      </c>
      <c r="H12">
        <f t="shared" si="2"/>
        <v>2</v>
      </c>
    </row>
    <row r="13" spans="2:15" ht="15" thickBot="1" x14ac:dyDescent="0.3">
      <c r="B13" s="15">
        <v>2</v>
      </c>
      <c r="C13" s="5">
        <v>246</v>
      </c>
      <c r="E13">
        <f>ABS(E6-E9)</f>
        <v>13</v>
      </c>
      <c r="F13">
        <f t="shared" ref="F13:H13" si="3">ABS(F6-F9)</f>
        <v>16</v>
      </c>
      <c r="G13">
        <f t="shared" si="3"/>
        <v>0</v>
      </c>
      <c r="H13">
        <f t="shared" si="3"/>
        <v>19</v>
      </c>
      <c r="K13" t="s">
        <v>10</v>
      </c>
    </row>
    <row r="14" spans="2:15" ht="14.4" x14ac:dyDescent="0.25">
      <c r="B14" s="15">
        <v>3</v>
      </c>
      <c r="C14" s="5">
        <v>220</v>
      </c>
      <c r="E14">
        <f>ABS(E7-E9)</f>
        <v>6</v>
      </c>
      <c r="F14">
        <f t="shared" ref="F14:H14" si="4">ABS(F7-F9)</f>
        <v>1</v>
      </c>
      <c r="G14">
        <f t="shared" si="4"/>
        <v>11</v>
      </c>
      <c r="H14">
        <f t="shared" si="4"/>
        <v>0</v>
      </c>
      <c r="K14" s="20" t="s">
        <v>11</v>
      </c>
      <c r="L14" s="20" t="s">
        <v>12</v>
      </c>
      <c r="M14" s="20" t="s">
        <v>13</v>
      </c>
      <c r="N14" s="20" t="s">
        <v>14</v>
      </c>
      <c r="O14" s="20" t="s">
        <v>15</v>
      </c>
    </row>
    <row r="15" spans="2:15" ht="14.4" x14ac:dyDescent="0.25">
      <c r="B15" s="15">
        <v>3</v>
      </c>
      <c r="C15" s="5">
        <v>236</v>
      </c>
      <c r="E15">
        <f>ABS(E8-E9)</f>
        <v>0</v>
      </c>
      <c r="F15">
        <f t="shared" ref="F15:H15" si="5">ABS(F8-F9)</f>
        <v>0</v>
      </c>
      <c r="G15">
        <f t="shared" si="5"/>
        <v>19</v>
      </c>
      <c r="H15">
        <f t="shared" si="5"/>
        <v>18</v>
      </c>
      <c r="K15" s="18" t="s">
        <v>16</v>
      </c>
      <c r="L15" s="18">
        <v>5</v>
      </c>
      <c r="M15" s="18">
        <v>33</v>
      </c>
      <c r="N15" s="18">
        <v>6.6</v>
      </c>
      <c r="O15" s="18">
        <v>29.299999999999997</v>
      </c>
    </row>
    <row r="16" spans="2:15" ht="14.4" x14ac:dyDescent="0.25">
      <c r="B16" s="15">
        <v>3</v>
      </c>
      <c r="C16" s="5">
        <v>232</v>
      </c>
      <c r="K16" s="18" t="s">
        <v>17</v>
      </c>
      <c r="L16" s="18">
        <v>5</v>
      </c>
      <c r="M16" s="18">
        <v>32</v>
      </c>
      <c r="N16" s="18">
        <v>6.4</v>
      </c>
      <c r="O16" s="18">
        <v>41.3</v>
      </c>
    </row>
    <row r="17" spans="2:17" ht="14.4" x14ac:dyDescent="0.25">
      <c r="B17" s="15">
        <v>3</v>
      </c>
      <c r="C17" s="5">
        <v>243</v>
      </c>
      <c r="K17" s="18" t="s">
        <v>18</v>
      </c>
      <c r="L17" s="18">
        <v>5</v>
      </c>
      <c r="M17" s="18">
        <v>46</v>
      </c>
      <c r="N17" s="18">
        <v>9.1999999999999993</v>
      </c>
      <c r="O17" s="18">
        <v>54.7</v>
      </c>
    </row>
    <row r="18" spans="2:17" ht="15" thickBot="1" x14ac:dyDescent="0.3">
      <c r="B18" s="15">
        <v>3</v>
      </c>
      <c r="C18" s="5">
        <v>213</v>
      </c>
      <c r="K18" s="19" t="s">
        <v>19</v>
      </c>
      <c r="L18" s="19">
        <v>5</v>
      </c>
      <c r="M18" s="19">
        <v>49</v>
      </c>
      <c r="N18" s="19">
        <v>9.8000000000000007</v>
      </c>
      <c r="O18" s="19">
        <v>77.2</v>
      </c>
    </row>
    <row r="19" spans="2:17" ht="14.4" x14ac:dyDescent="0.25">
      <c r="B19" s="15">
        <v>4</v>
      </c>
      <c r="C19" s="5">
        <v>241</v>
      </c>
    </row>
    <row r="20" spans="2:17" ht="14.4" x14ac:dyDescent="0.25">
      <c r="B20" s="15">
        <v>4</v>
      </c>
      <c r="C20" s="5">
        <v>233</v>
      </c>
    </row>
    <row r="21" spans="2:17" ht="15" thickBot="1" x14ac:dyDescent="0.3">
      <c r="B21" s="15">
        <v>4</v>
      </c>
      <c r="C21" s="5">
        <v>212</v>
      </c>
      <c r="K21" t="s">
        <v>20</v>
      </c>
    </row>
    <row r="22" spans="2:17" ht="14.4" x14ac:dyDescent="0.25">
      <c r="B22" s="15">
        <v>4</v>
      </c>
      <c r="C22" s="5">
        <v>231</v>
      </c>
      <c r="K22" s="20" t="s">
        <v>21</v>
      </c>
      <c r="L22" s="20" t="s">
        <v>22</v>
      </c>
      <c r="M22" s="20" t="s">
        <v>23</v>
      </c>
      <c r="N22" s="20" t="s">
        <v>24</v>
      </c>
      <c r="O22" s="20" t="s">
        <v>25</v>
      </c>
      <c r="P22" s="20" t="s">
        <v>26</v>
      </c>
      <c r="Q22" s="20" t="s">
        <v>27</v>
      </c>
    </row>
    <row r="23" spans="2:17" ht="14.4" x14ac:dyDescent="0.25">
      <c r="B23" s="15">
        <v>4</v>
      </c>
      <c r="C23" s="5">
        <v>213</v>
      </c>
      <c r="K23" s="18" t="s">
        <v>28</v>
      </c>
      <c r="L23" s="18">
        <v>46</v>
      </c>
      <c r="M23" s="18">
        <v>3</v>
      </c>
      <c r="N23" s="18">
        <v>15.333333333333334</v>
      </c>
      <c r="O23" s="18">
        <v>0.30288065843621398</v>
      </c>
      <c r="P23" s="18">
        <v>0.82287580031999941</v>
      </c>
      <c r="Q23" s="18">
        <v>3.2388715174535854</v>
      </c>
    </row>
    <row r="24" spans="2:17" x14ac:dyDescent="0.25">
      <c r="K24" s="18" t="s">
        <v>29</v>
      </c>
      <c r="L24" s="18">
        <v>810</v>
      </c>
      <c r="M24" s="18">
        <v>16</v>
      </c>
      <c r="N24" s="18">
        <v>50.625</v>
      </c>
      <c r="O24" s="18"/>
      <c r="P24" s="18"/>
      <c r="Q24" s="18"/>
    </row>
    <row r="25" spans="2:17" x14ac:dyDescent="0.25">
      <c r="K25" s="18"/>
      <c r="L25" s="18"/>
      <c r="M25" s="18"/>
      <c r="N25" s="18"/>
      <c r="O25" s="18"/>
      <c r="P25" s="18"/>
      <c r="Q25" s="18"/>
    </row>
    <row r="26" spans="2:17" ht="13.8" thickBot="1" x14ac:dyDescent="0.3">
      <c r="K26" s="19" t="s">
        <v>30</v>
      </c>
      <c r="L26" s="19">
        <v>856</v>
      </c>
      <c r="M26" s="19">
        <v>19</v>
      </c>
      <c r="N26" s="19"/>
      <c r="O26" s="19"/>
      <c r="P26" s="19"/>
      <c r="Q26" s="19"/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3.2" x14ac:dyDescent="0.25"/>
  <sheetData>
    <row r="1" spans="1:1" x14ac:dyDescent="0.25">
      <c r="A1" s="16" t="s">
        <v>32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of Cartons Packed</dc:title>
  <dc:subject>Chapter 11 - Examples</dc:subject>
  <dc:creator>David P. Doane</dc:creator>
  <dc:description>Copyright (c) 2022 by McGraw-Hill.  This material is intended solely for educational use by licensed users of Connect. It may not be copied or resold.</dc:description>
  <cp:lastModifiedBy>Lixiao Yang</cp:lastModifiedBy>
  <cp:lastPrinted>2020-03-17T17:50:49Z</cp:lastPrinted>
  <dcterms:created xsi:type="dcterms:W3CDTF">2005-01-03T22:08:04Z</dcterms:created>
  <dcterms:modified xsi:type="dcterms:W3CDTF">2023-02-04T01:12:34Z</dcterms:modified>
</cp:coreProperties>
</file>