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0385" windowHeight="7950"/>
  </bookViews>
  <sheets>
    <sheet name="前期需求人天预估" sheetId="1" r:id="rId1"/>
  </sheets>
  <calcPr calcId="125725"/>
</workbook>
</file>

<file path=xl/calcChain.xml><?xml version="1.0" encoding="utf-8"?>
<calcChain xmlns="http://schemas.openxmlformats.org/spreadsheetml/2006/main">
  <c r="G45" i="1"/>
</calcChain>
</file>

<file path=xl/sharedStrings.xml><?xml version="1.0" encoding="utf-8"?>
<sst xmlns="http://schemas.openxmlformats.org/spreadsheetml/2006/main" count="219" uniqueCount="124">
  <si>
    <t>2018年6月销售需求沟通（邓晓冬、谢章、邓帅、李治松）</t>
  </si>
  <si>
    <t>类型</t>
  </si>
  <si>
    <t>模块</t>
  </si>
  <si>
    <t>子模块</t>
  </si>
  <si>
    <t>功能点</t>
  </si>
  <si>
    <t>功能描述</t>
  </si>
  <si>
    <t>提出日期</t>
  </si>
  <si>
    <t>需求人/天</t>
  </si>
  <si>
    <t>开发人/天</t>
  </si>
  <si>
    <t>测试人/天</t>
  </si>
  <si>
    <t>新增</t>
  </si>
  <si>
    <t>SFA发布任务</t>
  </si>
  <si>
    <t>发布任务</t>
  </si>
  <si>
    <t>发布任务，任务执行人需要能够指定自己，给自己发布任务</t>
  </si>
  <si>
    <t>SFA客户管理</t>
  </si>
  <si>
    <t>新建终端</t>
  </si>
  <si>
    <t>优化</t>
  </si>
  <si>
    <t>后台预算管理</t>
  </si>
  <si>
    <t>费用预算管理</t>
  </si>
  <si>
    <t>费用预算按月累计使用</t>
  </si>
  <si>
    <t>1、当月没有使用完的预算，下个月还可以使用：当月没有使用完的仍然保留在当月，不流转累计到下月的可用余额中；但下个月在活动申请时判断费用金额是否足够时的可用费用金额部分要包含本年内之前月份未使用完的金额。</t>
  </si>
  <si>
    <t>争议部分</t>
  </si>
  <si>
    <t>预算间调整</t>
  </si>
  <si>
    <t>数据权限调整</t>
  </si>
  <si>
    <t>大区总监看自己及自己下级人员负责客户的预算，不能看别人的预算</t>
  </si>
  <si>
    <t>默认一个支付方式。</t>
  </si>
  <si>
    <t>SFA工作日历</t>
  </si>
  <si>
    <t>工作日历</t>
  </si>
  <si>
    <t>工作执行结果查看</t>
  </si>
  <si>
    <t>在手机上查看下属业务员拜访相关信息（目前只能看到拜访时间，不能看到相关资料，需要看到照片，文字等信息）</t>
  </si>
  <si>
    <t>后台拜访计划</t>
  </si>
  <si>
    <t>拜访线路组管理</t>
  </si>
  <si>
    <t>创建线路组</t>
  </si>
  <si>
    <t>创建线路组时，终端门店信息列表增加地址栏字段展示终端地址信息</t>
  </si>
  <si>
    <t>后台经销商管理</t>
  </si>
  <si>
    <t>代客下单</t>
  </si>
  <si>
    <t>代客下单订单</t>
  </si>
  <si>
    <t>列表添加下单客户名称、接单客户名称、业务员姓名字段</t>
  </si>
  <si>
    <t>后台人区客品</t>
  </si>
  <si>
    <t>业务区域</t>
  </si>
  <si>
    <t>新增终端</t>
  </si>
  <si>
    <t>我的客户</t>
  </si>
  <si>
    <t>门店管理</t>
  </si>
  <si>
    <t>SFA代客下单</t>
  </si>
  <si>
    <t>SFA活动检查</t>
  </si>
  <si>
    <t>活动检查</t>
  </si>
  <si>
    <t>多次活动检查</t>
  </si>
  <si>
    <t>SFA工作执行</t>
  </si>
  <si>
    <t>陈列检查</t>
  </si>
  <si>
    <t>增加一列字段展示门店地址信息</t>
  </si>
  <si>
    <t>后台报表</t>
  </si>
  <si>
    <t>经销商进销存报表</t>
  </si>
  <si>
    <t>MDM</t>
  </si>
  <si>
    <t>终端管理</t>
  </si>
  <si>
    <t>DMS</t>
  </si>
  <si>
    <t>物料下单</t>
  </si>
  <si>
    <t>SFA考勤管理</t>
  </si>
  <si>
    <t>请假申请</t>
  </si>
  <si>
    <t>调休申请</t>
  </si>
  <si>
    <t>企业用户管理</t>
  </si>
  <si>
    <t>允许多选行信息，进行批量启用、停用、删除操作</t>
  </si>
  <si>
    <t>TPM</t>
  </si>
  <si>
    <t>TPM主数据</t>
  </si>
  <si>
    <t>活动类型</t>
  </si>
  <si>
    <t>核销有效期改为：天，有效期按照申请结案的时间为开始时间</t>
  </si>
  <si>
    <t>SFA</t>
  </si>
  <si>
    <t>考勤管理</t>
  </si>
  <si>
    <t>在请假核算请假时间的时候，需要跳过中午一个小时的午休时间</t>
  </si>
  <si>
    <t>查看下级客户拜访记录</t>
  </si>
  <si>
    <t>查看客户拜访列表（列表页面），增加进店时间/停留时间（单店）XX分钟XX秒</t>
  </si>
  <si>
    <t>合同管理</t>
  </si>
  <si>
    <t>新增合同</t>
  </si>
  <si>
    <t>修改合同字段（改了终端，合同也必须改，涉及到返利）</t>
  </si>
  <si>
    <t>报表</t>
  </si>
  <si>
    <t>终端明细表</t>
  </si>
  <si>
    <t>终端明细报表加一列期初库存，原库存列改为最近盘点库存。期初库存逻辑：小于查询开始时间的最近一次盘点库存</t>
  </si>
  <si>
    <t>业务员日/月
报表</t>
  </si>
  <si>
    <t>业务员日报和月报，增加一列 计划拜访数量，增加 临时拜访数量，把“拜访数量”改名为“实际拜访数量”</t>
  </si>
  <si>
    <t>商品管理</t>
  </si>
  <si>
    <t>新增/编辑商品</t>
  </si>
  <si>
    <t>物料需要有排序功能</t>
  </si>
  <si>
    <t>MDM查看照片</t>
  </si>
  <si>
    <t>后台增加一个查看SFA新增终端的照片</t>
  </si>
  <si>
    <t>预算管理</t>
  </si>
  <si>
    <t>预算间的调整，追加、削减，需要走工作流</t>
  </si>
  <si>
    <t>需要待审批流确认在估计人天</t>
  </si>
  <si>
    <t>期初预算管理</t>
  </si>
  <si>
    <t>录入费用预算需要增加到部门的预算，导入模板需要修改</t>
  </si>
  <si>
    <t>年度费用预算管理</t>
  </si>
  <si>
    <t>需要增加部门预算使用明细，以及核销明细</t>
  </si>
  <si>
    <t>1、活动类型界面新增一个字段：活动申请(部门费用，客户费用),活动申请维度需要增加一个：部门
2、需要增加一个支付方式：不上账(部门直投费用，最后不支付给客户，而是给第三方供应商类的，上账方式为不上账)
3、 活动类型管理界面添加系统内部逻辑控制，当活动申请界面选择客户活动申请界面时，活动申请维度必须至少选择到客户</t>
  </si>
  <si>
    <t>活动规划</t>
  </si>
  <si>
    <t>部门费用申请</t>
  </si>
  <si>
    <t>1、新增一个界面，部门费用申请界面，在该界面申请的活动均使用部门预算，不使用客户预算，在该界面申请的费用，根据活动类型上配置的活动申请维度，可以只申请到部门，也可以拆分到客户和终端，预算校验按照活动申请总金额以及活动开始时间、预算科目等信息找到该部门对应的预算的可用预算，校验是否超出该部门的可用预算金额。
2、 在活动表中添加一个字段标识每个活动申请是使用的客户预算还是部门预算</t>
  </si>
  <si>
    <t>结案核销</t>
  </si>
  <si>
    <t>部门费用核销</t>
  </si>
  <si>
    <t>1、新增一个界面，部门费用核销界面，活动类型上配置的活动类型到部门的所有未结案活动申请；结案金额不能超过活动申请金额
2、现有核销界面修改费用结案子单过滤条件为：活动类型上维护的活动申请维度到了客户的所有未结案活动申请</t>
  </si>
  <si>
    <t>费用上账</t>
  </si>
  <si>
    <t>需要过滤掉不上账到费用池的核销数据</t>
  </si>
  <si>
    <t>需求变更</t>
  </si>
  <si>
    <t>业务员日月报表</t>
  </si>
  <si>
    <t>业务员日报和月报的新增终端取值条件，改为：铺货时间进行判断</t>
  </si>
  <si>
    <t>主数据</t>
  </si>
  <si>
    <t>在系统中，将所有的经销商改名为代理商，分销商改名为经销商</t>
  </si>
  <si>
    <t>业务员日报表</t>
  </si>
  <si>
    <t>在业务员日报中增加“重复在店时间”数据列（上家门店未离店，而下家终端已经进店，核算重复在店时间）</t>
  </si>
  <si>
    <t>停用终端</t>
  </si>
  <si>
    <t>停用终端时，弹出一个提示框：停用该终端，该终端会从拜访计划，线路组里面删除</t>
  </si>
  <si>
    <t>前台公告管理</t>
  </si>
  <si>
    <t>后台公告配置一个链接，经销商能在公告里面点击这个链接，跳转到相关界面</t>
  </si>
  <si>
    <t>合计：</t>
  </si>
  <si>
    <t>1、新增/编辑终端时，添加一个字段，让业务人员判断是否同步终端信息到推广大使系统
2、后台数据库添加对应的是否同步信息到推广大使系统标记</t>
    <phoneticPr fontId="5" type="noConversion"/>
  </si>
  <si>
    <t>1、客户、月份，预算科目不完全相同的两条预算间，要能支持互相调整
2、调整金额要小于等于单笔调出方预算的可用余额
3、调出方可用余额实时减少，调入方可用余额要等流程审批通过后才增加</t>
    <phoneticPr fontId="5" type="noConversion"/>
  </si>
  <si>
    <t>1、原有业务区域功能修改名称为行政区域
2、新增一个业务区域功能，用于维护行政区域表中市下面的业务区域，例如成都市下面维护成都1区、成都2区……成都10区</t>
    <phoneticPr fontId="5" type="noConversion"/>
  </si>
  <si>
    <t>1、业务人员新增终端时添加一个业务区域字段，需要选择行政市下面的一个业务区域</t>
    <phoneticPr fontId="5" type="noConversion"/>
  </si>
  <si>
    <t>1、详情界面添加业务区域字段（新增、编辑、查看）
2、查询条件添加业务区域查询条件</t>
    <phoneticPr fontId="5" type="noConversion"/>
  </si>
  <si>
    <t>修改代客下单功能的数据权限，支持点击代客下单功能后，可以查看到当前登录人的所有直接及间接下级人员的代客下单订单信息</t>
    <phoneticPr fontId="5" type="noConversion"/>
  </si>
  <si>
    <t>1、活动检查逻辑修改为在活动执行期间都能看到并多次提交活动检查结果
2、后台照片墙展示界面添加活动照片上传时间字段，一条活动有多条执行记录
3、后台结案管理查看客户活动照片、查看门店活动照片界面都要调整为列表格式，支持查看每个活动的多条执行结果（照片上传时间、照片）</t>
    <phoneticPr fontId="5" type="noConversion"/>
  </si>
  <si>
    <t>在我的客户管理里面的终端信息详情中添加业务区域字段</t>
    <phoneticPr fontId="5" type="noConversion"/>
  </si>
  <si>
    <t>1、在后台新增经销商进销存报表，报表字段及逻辑同经销商个人中心中展示的进销存报表一致
2、经销商进销存报表数据权限，只能看自己及自己下级职位对接经销商的进销存数据</t>
    <phoneticPr fontId="5" type="noConversion"/>
  </si>
  <si>
    <t>1、新建一张表维护A1对应的下级类型，如鱼火锅、羊肉火锅等
2、后台新建终端，如果选择A-A1(火锅）,则需要带出后面的火锅类：鱼火锅、羊肉火锅</t>
    <phoneticPr fontId="5" type="noConversion"/>
  </si>
  <si>
    <t>新建终端中添加一个字段，跟进A-A1，自动带出后面的火锅类</t>
    <phoneticPr fontId="5" type="noConversion"/>
  </si>
  <si>
    <t>1、在商品管理上添加一个控制字段，控制该商品可以用费用池费用
2、购物车结算界面需要改为根据商品管理上配置的可以用费用池来控制费用使用</t>
    <phoneticPr fontId="5" type="noConversion"/>
  </si>
  <si>
    <t>调休申请的起止时间要允许选择过去时间</t>
    <phoneticPr fontId="5" type="noConversion"/>
  </si>
</sst>
</file>

<file path=xl/styles.xml><?xml version="1.0" encoding="utf-8"?>
<styleSheet xmlns="http://schemas.openxmlformats.org/spreadsheetml/2006/main">
  <fonts count="6">
    <font>
      <sz val="11"/>
      <color theme="1"/>
      <name val="宋体"/>
      <charset val="134"/>
      <scheme val="minor"/>
    </font>
    <font>
      <sz val="11"/>
      <color rgb="FFFF0000"/>
      <name val="微软雅黑"/>
      <charset val="134"/>
    </font>
    <font>
      <sz val="11"/>
      <color theme="1"/>
      <name val="微软雅黑"/>
      <charset val="134"/>
    </font>
    <font>
      <b/>
      <sz val="12"/>
      <color theme="1"/>
      <name val="微软雅黑"/>
      <charset val="134"/>
    </font>
    <font>
      <b/>
      <sz val="11"/>
      <color rgb="FFFF0000"/>
      <name val="微软雅黑"/>
      <charset val="134"/>
    </font>
    <font>
      <sz val="9"/>
      <name val="宋体"/>
      <charset val="134"/>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1">
    <xf numFmtId="0" fontId="0" fillId="0" borderId="0">
      <alignment vertical="center"/>
    </xf>
  </cellStyleXfs>
  <cellXfs count="55">
    <xf numFmtId="0" fontId="0" fillId="0" borderId="0" xfId="0">
      <alignment vertical="center"/>
    </xf>
    <xf numFmtId="0" fontId="1" fillId="0" borderId="0" xfId="0" applyFont="1">
      <alignment vertical="center"/>
    </xf>
    <xf numFmtId="0" fontId="1" fillId="0" borderId="0" xfId="0" applyFont="1" applyFill="1">
      <alignment vertical="center"/>
    </xf>
    <xf numFmtId="0" fontId="2" fillId="0" borderId="0" xfId="0" applyFont="1" applyFill="1">
      <alignment vertical="center"/>
    </xf>
    <xf numFmtId="0" fontId="2" fillId="0" borderId="0" xfId="0" applyFont="1" applyAlignment="1">
      <alignment horizontal="center"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14" fontId="2" fillId="0" borderId="1" xfId="0" applyNumberFormat="1" applyFont="1" applyBorder="1" applyAlignment="1">
      <alignment vertical="center" wrapText="1"/>
    </xf>
    <xf numFmtId="0" fontId="2"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14" fontId="1" fillId="0" borderId="1" xfId="0" applyNumberFormat="1" applyFont="1" applyBorder="1" applyAlignment="1">
      <alignment vertical="center" wrapText="1"/>
    </xf>
    <xf numFmtId="0" fontId="1" fillId="0" borderId="1" xfId="0" applyFont="1" applyFill="1" applyBorder="1" applyAlignment="1">
      <alignment horizontal="center" vertical="center" wrapText="1"/>
    </xf>
    <xf numFmtId="0" fontId="2" fillId="0" borderId="1" xfId="0" applyFont="1" applyFill="1" applyBorder="1" applyAlignment="1">
      <alignment vertical="center" wrapText="1"/>
    </xf>
    <xf numFmtId="14" fontId="2" fillId="0" borderId="1" xfId="0" applyNumberFormat="1" applyFont="1" applyFill="1" applyBorder="1" applyAlignment="1">
      <alignment vertical="center" wrapText="1"/>
    </xf>
    <xf numFmtId="0" fontId="2" fillId="0" borderId="1" xfId="0" applyFont="1" applyBorder="1" applyAlignment="1">
      <alignment horizontal="center" vertical="center"/>
    </xf>
    <xf numFmtId="0" fontId="2" fillId="0" borderId="1" xfId="0" applyFont="1" applyBorder="1">
      <alignment vertical="center"/>
    </xf>
    <xf numFmtId="0" fontId="1" fillId="0" borderId="1" xfId="0" applyFont="1" applyFill="1" applyBorder="1" applyAlignment="1">
      <alignment horizontal="center" vertical="center"/>
    </xf>
    <xf numFmtId="0" fontId="1" fillId="0" borderId="1" xfId="0" applyFont="1" applyFill="1" applyBorder="1">
      <alignment vertical="center"/>
    </xf>
    <xf numFmtId="0" fontId="1" fillId="0" borderId="1" xfId="0" applyFont="1" applyFill="1" applyBorder="1" applyAlignment="1">
      <alignment vertical="center" wrapText="1"/>
    </xf>
    <xf numFmtId="14" fontId="1" fillId="0" borderId="1" xfId="0" applyNumberFormat="1" applyFont="1" applyFill="1" applyBorder="1" applyAlignment="1">
      <alignment vertical="center" wrapText="1"/>
    </xf>
    <xf numFmtId="0" fontId="2" fillId="0" borderId="1" xfId="0" applyFont="1" applyFill="1" applyBorder="1" applyAlignment="1">
      <alignment horizontal="center" vertical="center"/>
    </xf>
    <xf numFmtId="0" fontId="2" fillId="0" borderId="1" xfId="0" applyFont="1" applyFill="1" applyBorder="1">
      <alignment vertical="center"/>
    </xf>
    <xf numFmtId="14" fontId="2" fillId="0" borderId="1" xfId="0" applyNumberFormat="1" applyFont="1" applyFill="1" applyBorder="1" applyAlignment="1">
      <alignment horizontal="center" vertical="center" wrapText="1"/>
    </xf>
    <xf numFmtId="14" fontId="1" fillId="0"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lignment vertical="center"/>
    </xf>
    <xf numFmtId="0" fontId="2" fillId="2" borderId="1" xfId="0" applyFont="1" applyFill="1" applyBorder="1" applyAlignment="1">
      <alignment vertical="center" wrapText="1"/>
    </xf>
    <xf numFmtId="14" fontId="2" fillId="2" borderId="1" xfId="0" applyNumberFormat="1" applyFont="1" applyFill="1" applyBorder="1" applyAlignment="1">
      <alignment horizontal="center" vertical="center" wrapText="1"/>
    </xf>
    <xf numFmtId="0" fontId="1" fillId="0" borderId="0" xfId="0" applyFont="1" applyAlignment="1">
      <alignment horizontal="left" vertical="center"/>
    </xf>
    <xf numFmtId="0" fontId="1" fillId="0" borderId="0" xfId="0" applyFont="1" applyFill="1" applyAlignment="1">
      <alignment horizontal="left" vertical="center"/>
    </xf>
    <xf numFmtId="0" fontId="2" fillId="0" borderId="0" xfId="0" applyFont="1" applyFill="1" applyAlignment="1">
      <alignment horizontal="left" vertical="center"/>
    </xf>
    <xf numFmtId="0" fontId="4" fillId="2" borderId="0" xfId="0" applyFont="1" applyFill="1" applyAlignment="1">
      <alignment horizontal="left" vertical="center"/>
    </xf>
    <xf numFmtId="0" fontId="2" fillId="2" borderId="0" xfId="0" applyFont="1" applyFill="1">
      <alignment vertical="center"/>
    </xf>
    <xf numFmtId="0" fontId="3" fillId="0" borderId="1" xfId="0" applyFont="1" applyBorder="1" applyAlignment="1">
      <alignment horizontal="center" vertical="center"/>
    </xf>
    <xf numFmtId="0" fontId="4" fillId="0" borderId="5" xfId="0" applyFont="1" applyBorder="1" applyAlignment="1">
      <alignment horizontal="right" vertical="center"/>
    </xf>
    <xf numFmtId="0" fontId="4" fillId="0" borderId="6" xfId="0" applyFont="1" applyBorder="1" applyAlignment="1">
      <alignment horizontal="right" vertical="center"/>
    </xf>
    <xf numFmtId="0" fontId="4" fillId="0" borderId="7" xfId="0" applyFont="1" applyBorder="1" applyAlignment="1">
      <alignment horizontal="right"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Fill="1" applyBorder="1" applyAlignment="1">
      <alignment horizontal="center" vertical="center"/>
    </xf>
    <xf numFmtId="0" fontId="2" fillId="0" borderId="3" xfId="0" applyFont="1" applyFill="1" applyBorder="1" applyAlignment="1">
      <alignment horizontal="center" vertical="center"/>
    </xf>
    <xf numFmtId="0" fontId="1" fillId="0" borderId="8"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2"/>
  <sheetViews>
    <sheetView tabSelected="1" workbookViewId="0">
      <selection activeCell="J39" sqref="J39"/>
    </sheetView>
  </sheetViews>
  <sheetFormatPr defaultColWidth="10.875" defaultRowHeight="16.5"/>
  <cols>
    <col min="1" max="1" width="10.875" style="4"/>
    <col min="2" max="3" width="17.125" style="5" customWidth="1"/>
    <col min="4" max="4" width="20.875" style="5" customWidth="1"/>
    <col min="5" max="5" width="51.375" style="6" customWidth="1"/>
    <col min="6" max="6" width="13.125" style="6" customWidth="1"/>
    <col min="7" max="7" width="13.125" style="4" customWidth="1"/>
    <col min="8" max="9" width="10.875" style="4"/>
    <col min="10" max="10" width="26" style="7" customWidth="1"/>
    <col min="11" max="16384" width="10.875" style="5"/>
  </cols>
  <sheetData>
    <row r="1" spans="1:11" ht="18">
      <c r="A1" s="40" t="s">
        <v>0</v>
      </c>
      <c r="B1" s="40"/>
      <c r="C1" s="40"/>
      <c r="D1" s="40"/>
      <c r="E1" s="40"/>
      <c r="F1" s="40"/>
      <c r="G1" s="40"/>
      <c r="H1" s="40"/>
      <c r="I1" s="40"/>
    </row>
    <row r="2" spans="1:11" ht="18">
      <c r="A2" s="8" t="s">
        <v>1</v>
      </c>
      <c r="B2" s="8" t="s">
        <v>2</v>
      </c>
      <c r="C2" s="9" t="s">
        <v>3</v>
      </c>
      <c r="D2" s="9" t="s">
        <v>4</v>
      </c>
      <c r="E2" s="9" t="s">
        <v>5</v>
      </c>
      <c r="F2" s="9" t="s">
        <v>6</v>
      </c>
      <c r="G2" s="10" t="s">
        <v>7</v>
      </c>
      <c r="H2" s="10" t="s">
        <v>8</v>
      </c>
      <c r="I2" s="10" t="s">
        <v>9</v>
      </c>
    </row>
    <row r="3" spans="1:11">
      <c r="A3" s="11" t="s">
        <v>10</v>
      </c>
      <c r="B3" s="11" t="s">
        <v>11</v>
      </c>
      <c r="C3" s="12" t="s">
        <v>12</v>
      </c>
      <c r="D3" s="12" t="s">
        <v>12</v>
      </c>
      <c r="E3" s="12" t="s">
        <v>13</v>
      </c>
      <c r="F3" s="13">
        <v>43255</v>
      </c>
      <c r="G3" s="47">
        <v>1</v>
      </c>
      <c r="H3" s="14">
        <v>0.5</v>
      </c>
      <c r="I3" s="14">
        <v>0.5</v>
      </c>
    </row>
    <row r="4" spans="1:11" ht="49.5">
      <c r="A4" s="11" t="s">
        <v>10</v>
      </c>
      <c r="B4" s="11" t="s">
        <v>14</v>
      </c>
      <c r="C4" s="12" t="s">
        <v>15</v>
      </c>
      <c r="D4" s="12" t="s">
        <v>15</v>
      </c>
      <c r="E4" s="12" t="s">
        <v>111</v>
      </c>
      <c r="F4" s="13">
        <v>43255</v>
      </c>
      <c r="G4" s="48"/>
      <c r="H4" s="14">
        <v>2</v>
      </c>
      <c r="I4" s="14">
        <v>0.5</v>
      </c>
    </row>
    <row r="5" spans="1:11" s="1" customFormat="1" ht="66">
      <c r="A5" s="15" t="s">
        <v>16</v>
      </c>
      <c r="B5" s="15" t="s">
        <v>17</v>
      </c>
      <c r="C5" s="16" t="s">
        <v>18</v>
      </c>
      <c r="D5" s="16" t="s">
        <v>19</v>
      </c>
      <c r="E5" s="16" t="s">
        <v>20</v>
      </c>
      <c r="F5" s="17">
        <v>43255</v>
      </c>
      <c r="G5" s="18"/>
      <c r="H5" s="18"/>
      <c r="I5" s="18"/>
      <c r="J5" s="54" t="s">
        <v>21</v>
      </c>
      <c r="K5" s="1">
        <v>8</v>
      </c>
    </row>
    <row r="6" spans="1:11" s="1" customFormat="1" ht="82.5">
      <c r="A6" s="15" t="s">
        <v>10</v>
      </c>
      <c r="B6" s="15" t="s">
        <v>17</v>
      </c>
      <c r="C6" s="16" t="s">
        <v>18</v>
      </c>
      <c r="D6" s="16" t="s">
        <v>22</v>
      </c>
      <c r="E6" s="16" t="s">
        <v>112</v>
      </c>
      <c r="F6" s="17">
        <v>43255</v>
      </c>
      <c r="G6" s="18"/>
      <c r="H6" s="18"/>
      <c r="I6" s="18"/>
      <c r="J6" s="54"/>
      <c r="K6" s="1">
        <v>3.5</v>
      </c>
    </row>
    <row r="7" spans="1:11" ht="33">
      <c r="A7" s="11" t="s">
        <v>16</v>
      </c>
      <c r="B7" s="11" t="s">
        <v>17</v>
      </c>
      <c r="C7" s="12" t="s">
        <v>18</v>
      </c>
      <c r="D7" s="12" t="s">
        <v>23</v>
      </c>
      <c r="E7" s="12" t="s">
        <v>24</v>
      </c>
      <c r="F7" s="13">
        <v>43255</v>
      </c>
      <c r="G7" s="14">
        <v>0</v>
      </c>
      <c r="H7" s="14">
        <v>0</v>
      </c>
      <c r="I7" s="14">
        <v>0</v>
      </c>
    </row>
    <row r="8" spans="1:11">
      <c r="A8" s="14" t="s">
        <v>16</v>
      </c>
      <c r="B8" s="14" t="s">
        <v>17</v>
      </c>
      <c r="C8" s="19" t="s">
        <v>18</v>
      </c>
      <c r="D8" s="19"/>
      <c r="E8" s="19" t="s">
        <v>25</v>
      </c>
      <c r="F8" s="20">
        <v>43255</v>
      </c>
      <c r="G8" s="14">
        <v>0</v>
      </c>
      <c r="H8" s="14">
        <v>0</v>
      </c>
      <c r="I8" s="14">
        <v>0</v>
      </c>
    </row>
    <row r="9" spans="1:11" s="1" customFormat="1" ht="51.95" customHeight="1">
      <c r="A9" s="15" t="s">
        <v>16</v>
      </c>
      <c r="B9" s="15" t="s">
        <v>26</v>
      </c>
      <c r="C9" s="16" t="s">
        <v>27</v>
      </c>
      <c r="D9" s="16" t="s">
        <v>28</v>
      </c>
      <c r="E9" s="16" t="s">
        <v>29</v>
      </c>
      <c r="F9" s="17">
        <v>43255</v>
      </c>
      <c r="G9" s="18"/>
      <c r="H9" s="18"/>
      <c r="I9" s="18"/>
      <c r="J9" s="35" t="s">
        <v>21</v>
      </c>
      <c r="K9" s="1">
        <v>13</v>
      </c>
    </row>
    <row r="10" spans="1:11" ht="33">
      <c r="A10" s="21" t="s">
        <v>16</v>
      </c>
      <c r="B10" s="22" t="s">
        <v>30</v>
      </c>
      <c r="C10" s="22" t="s">
        <v>31</v>
      </c>
      <c r="D10" s="22" t="s">
        <v>32</v>
      </c>
      <c r="E10" s="12" t="s">
        <v>33</v>
      </c>
      <c r="F10" s="13">
        <v>43258</v>
      </c>
      <c r="G10" s="21">
        <v>0</v>
      </c>
      <c r="H10" s="21">
        <v>0</v>
      </c>
      <c r="I10" s="21">
        <v>0</v>
      </c>
    </row>
    <row r="11" spans="1:11">
      <c r="A11" s="21" t="s">
        <v>16</v>
      </c>
      <c r="B11" s="22" t="s">
        <v>34</v>
      </c>
      <c r="C11" s="22" t="s">
        <v>35</v>
      </c>
      <c r="D11" s="22" t="s">
        <v>36</v>
      </c>
      <c r="E11" s="12" t="s">
        <v>37</v>
      </c>
      <c r="F11" s="13">
        <v>43258</v>
      </c>
      <c r="G11" s="21">
        <v>0</v>
      </c>
      <c r="H11" s="21">
        <v>0</v>
      </c>
      <c r="I11" s="21">
        <v>0</v>
      </c>
    </row>
    <row r="12" spans="1:11" ht="71.099999999999994" customHeight="1">
      <c r="A12" s="21" t="s">
        <v>10</v>
      </c>
      <c r="B12" s="22" t="s">
        <v>38</v>
      </c>
      <c r="C12" s="22" t="s">
        <v>39</v>
      </c>
      <c r="D12" s="22" t="s">
        <v>39</v>
      </c>
      <c r="E12" s="12" t="s">
        <v>113</v>
      </c>
      <c r="F12" s="13">
        <v>43258</v>
      </c>
      <c r="G12" s="49">
        <v>1</v>
      </c>
      <c r="H12" s="21">
        <v>2</v>
      </c>
      <c r="I12" s="21">
        <v>1</v>
      </c>
    </row>
    <row r="13" spans="1:11" ht="33">
      <c r="A13" s="21" t="s">
        <v>10</v>
      </c>
      <c r="B13" s="22" t="s">
        <v>14</v>
      </c>
      <c r="C13" s="22" t="s">
        <v>40</v>
      </c>
      <c r="D13" s="22" t="s">
        <v>40</v>
      </c>
      <c r="E13" s="12" t="s">
        <v>114</v>
      </c>
      <c r="F13" s="13">
        <v>43258</v>
      </c>
      <c r="G13" s="50"/>
      <c r="H13" s="21">
        <v>1</v>
      </c>
      <c r="I13" s="49">
        <v>0.5</v>
      </c>
    </row>
    <row r="14" spans="1:11">
      <c r="A14" s="21" t="s">
        <v>10</v>
      </c>
      <c r="B14" s="22" t="s">
        <v>14</v>
      </c>
      <c r="C14" s="22" t="s">
        <v>41</v>
      </c>
      <c r="D14" s="22" t="s">
        <v>41</v>
      </c>
      <c r="E14" s="12" t="s">
        <v>118</v>
      </c>
      <c r="F14" s="13">
        <v>43258</v>
      </c>
      <c r="G14" s="50"/>
      <c r="H14" s="21">
        <v>1</v>
      </c>
      <c r="I14" s="51"/>
    </row>
    <row r="15" spans="1:11" ht="33">
      <c r="A15" s="21" t="s">
        <v>10</v>
      </c>
      <c r="B15" s="22" t="s">
        <v>38</v>
      </c>
      <c r="C15" s="22" t="s">
        <v>42</v>
      </c>
      <c r="D15" s="22" t="s">
        <v>42</v>
      </c>
      <c r="E15" s="12" t="s">
        <v>115</v>
      </c>
      <c r="F15" s="13">
        <v>43258</v>
      </c>
      <c r="G15" s="50"/>
      <c r="H15" s="21">
        <v>1</v>
      </c>
      <c r="I15" s="21">
        <v>0.5</v>
      </c>
    </row>
    <row r="16" spans="1:11" ht="49.5">
      <c r="A16" s="21" t="s">
        <v>16</v>
      </c>
      <c r="B16" s="22" t="s">
        <v>43</v>
      </c>
      <c r="C16" s="22" t="s">
        <v>35</v>
      </c>
      <c r="D16" s="22" t="s">
        <v>35</v>
      </c>
      <c r="E16" s="12" t="s">
        <v>116</v>
      </c>
      <c r="F16" s="13">
        <v>43258</v>
      </c>
      <c r="G16" s="51"/>
      <c r="H16" s="21">
        <v>2</v>
      </c>
      <c r="I16" s="21">
        <v>0.5</v>
      </c>
    </row>
    <row r="17" spans="1:11" s="2" customFormat="1" ht="115.5">
      <c r="A17" s="23" t="s">
        <v>16</v>
      </c>
      <c r="B17" s="24" t="s">
        <v>44</v>
      </c>
      <c r="C17" s="24" t="s">
        <v>45</v>
      </c>
      <c r="D17" s="24" t="s">
        <v>46</v>
      </c>
      <c r="E17" s="25" t="s">
        <v>117</v>
      </c>
      <c r="F17" s="26">
        <v>43262</v>
      </c>
      <c r="G17" s="52">
        <v>0</v>
      </c>
      <c r="H17" s="23"/>
      <c r="I17" s="23"/>
      <c r="J17" s="36" t="s">
        <v>21</v>
      </c>
      <c r="K17" s="2">
        <v>4</v>
      </c>
    </row>
    <row r="18" spans="1:11" s="3" customFormat="1">
      <c r="A18" s="27" t="s">
        <v>16</v>
      </c>
      <c r="B18" s="28" t="s">
        <v>47</v>
      </c>
      <c r="C18" s="28" t="s">
        <v>48</v>
      </c>
      <c r="D18" s="28" t="s">
        <v>48</v>
      </c>
      <c r="E18" s="19" t="s">
        <v>49</v>
      </c>
      <c r="F18" s="20">
        <v>43263</v>
      </c>
      <c r="G18" s="52"/>
      <c r="H18" s="27">
        <v>0</v>
      </c>
      <c r="I18" s="27">
        <v>0</v>
      </c>
      <c r="J18" s="37"/>
    </row>
    <row r="19" spans="1:11" s="2" customFormat="1" ht="66">
      <c r="A19" s="23" t="s">
        <v>10</v>
      </c>
      <c r="B19" s="24" t="s">
        <v>50</v>
      </c>
      <c r="C19" s="24" t="s">
        <v>51</v>
      </c>
      <c r="D19" s="24" t="s">
        <v>51</v>
      </c>
      <c r="E19" s="25" t="s">
        <v>119</v>
      </c>
      <c r="F19" s="26">
        <v>43263</v>
      </c>
      <c r="G19" s="53"/>
      <c r="H19" s="23"/>
      <c r="I19" s="23"/>
      <c r="J19" s="36" t="s">
        <v>21</v>
      </c>
      <c r="K19" s="2">
        <v>2</v>
      </c>
    </row>
    <row r="20" spans="1:11" s="3" customFormat="1" ht="66">
      <c r="A20" s="27" t="s">
        <v>10</v>
      </c>
      <c r="B20" s="28" t="s">
        <v>52</v>
      </c>
      <c r="C20" s="28" t="s">
        <v>53</v>
      </c>
      <c r="D20" s="28" t="s">
        <v>40</v>
      </c>
      <c r="E20" s="19" t="s">
        <v>120</v>
      </c>
      <c r="F20" s="29">
        <v>43264</v>
      </c>
      <c r="G20" s="27">
        <v>0.5</v>
      </c>
      <c r="H20" s="27">
        <v>2</v>
      </c>
      <c r="I20" s="27">
        <v>0.5</v>
      </c>
      <c r="J20" s="37"/>
    </row>
    <row r="21" spans="1:11" s="3" customFormat="1" ht="33">
      <c r="A21" s="27" t="s">
        <v>10</v>
      </c>
      <c r="B21" s="28" t="s">
        <v>14</v>
      </c>
      <c r="C21" s="28" t="s">
        <v>40</v>
      </c>
      <c r="D21" s="28" t="s">
        <v>40</v>
      </c>
      <c r="E21" s="19" t="s">
        <v>121</v>
      </c>
      <c r="F21" s="29">
        <v>43264</v>
      </c>
      <c r="G21" s="27">
        <v>0</v>
      </c>
      <c r="H21" s="27">
        <v>2</v>
      </c>
      <c r="I21" s="27">
        <v>1</v>
      </c>
      <c r="J21" s="37"/>
    </row>
    <row r="22" spans="1:11" s="3" customFormat="1" ht="66">
      <c r="A22" s="27" t="s">
        <v>10</v>
      </c>
      <c r="B22" s="28" t="s">
        <v>54</v>
      </c>
      <c r="C22" s="28" t="s">
        <v>55</v>
      </c>
      <c r="D22" s="28" t="s">
        <v>55</v>
      </c>
      <c r="E22" s="19" t="s">
        <v>122</v>
      </c>
      <c r="F22" s="29">
        <v>43264</v>
      </c>
      <c r="G22" s="27">
        <v>1</v>
      </c>
      <c r="H22" s="27">
        <v>4</v>
      </c>
      <c r="I22" s="27">
        <v>2</v>
      </c>
      <c r="J22" s="37"/>
    </row>
    <row r="23" spans="1:11" s="3" customFormat="1">
      <c r="A23" s="27" t="s">
        <v>16</v>
      </c>
      <c r="B23" s="28" t="s">
        <v>56</v>
      </c>
      <c r="C23" s="28" t="s">
        <v>57</v>
      </c>
      <c r="D23" s="28" t="s">
        <v>58</v>
      </c>
      <c r="E23" s="19" t="s">
        <v>123</v>
      </c>
      <c r="F23" s="29">
        <v>43264</v>
      </c>
      <c r="G23" s="27">
        <v>0</v>
      </c>
      <c r="H23" s="27">
        <v>1</v>
      </c>
      <c r="I23" s="27">
        <v>0.5</v>
      </c>
      <c r="J23" s="37"/>
    </row>
    <row r="24" spans="1:11" s="3" customFormat="1">
      <c r="A24" s="27" t="s">
        <v>16</v>
      </c>
      <c r="B24" s="28" t="s">
        <v>52</v>
      </c>
      <c r="C24" s="28" t="s">
        <v>59</v>
      </c>
      <c r="D24" s="28" t="s">
        <v>59</v>
      </c>
      <c r="E24" s="19" t="s">
        <v>60</v>
      </c>
      <c r="F24" s="29">
        <v>43264</v>
      </c>
      <c r="G24" s="27">
        <v>0</v>
      </c>
      <c r="H24" s="27">
        <v>1</v>
      </c>
      <c r="I24" s="27">
        <v>0.25</v>
      </c>
      <c r="J24" s="37"/>
    </row>
    <row r="25" spans="1:11" s="3" customFormat="1" ht="33">
      <c r="A25" s="27" t="s">
        <v>16</v>
      </c>
      <c r="B25" s="28" t="s">
        <v>61</v>
      </c>
      <c r="C25" s="28" t="s">
        <v>62</v>
      </c>
      <c r="D25" s="28" t="s">
        <v>63</v>
      </c>
      <c r="E25" s="19" t="s">
        <v>64</v>
      </c>
      <c r="F25" s="29">
        <v>43266</v>
      </c>
      <c r="G25" s="27">
        <v>0</v>
      </c>
      <c r="H25" s="27">
        <v>2</v>
      </c>
      <c r="I25" s="27">
        <v>1</v>
      </c>
      <c r="J25" s="37"/>
    </row>
    <row r="26" spans="1:11" s="3" customFormat="1" ht="33">
      <c r="A26" s="27" t="s">
        <v>16</v>
      </c>
      <c r="B26" s="28" t="s">
        <v>65</v>
      </c>
      <c r="C26" s="28" t="s">
        <v>66</v>
      </c>
      <c r="D26" s="28" t="s">
        <v>57</v>
      </c>
      <c r="E26" s="19" t="s">
        <v>67</v>
      </c>
      <c r="F26" s="29">
        <v>43285</v>
      </c>
      <c r="G26" s="27">
        <v>0</v>
      </c>
      <c r="H26" s="27">
        <v>1</v>
      </c>
      <c r="I26" s="27">
        <v>0</v>
      </c>
      <c r="J26" s="37"/>
    </row>
    <row r="27" spans="1:11" s="3" customFormat="1" ht="33">
      <c r="A27" s="27" t="s">
        <v>16</v>
      </c>
      <c r="B27" s="28" t="s">
        <v>65</v>
      </c>
      <c r="C27" s="28" t="s">
        <v>27</v>
      </c>
      <c r="D27" s="28" t="s">
        <v>68</v>
      </c>
      <c r="E27" s="19" t="s">
        <v>69</v>
      </c>
      <c r="F27" s="29">
        <v>43285</v>
      </c>
      <c r="G27" s="27">
        <v>0</v>
      </c>
      <c r="H27" s="27">
        <v>1</v>
      </c>
      <c r="I27" s="27">
        <v>0.5</v>
      </c>
      <c r="J27" s="37"/>
    </row>
    <row r="28" spans="1:11" s="3" customFormat="1">
      <c r="A28" s="27" t="s">
        <v>10</v>
      </c>
      <c r="B28" s="28" t="s">
        <v>54</v>
      </c>
      <c r="C28" s="28" t="s">
        <v>70</v>
      </c>
      <c r="D28" s="28" t="s">
        <v>71</v>
      </c>
      <c r="E28" s="19" t="s">
        <v>72</v>
      </c>
      <c r="F28" s="29">
        <v>43285</v>
      </c>
      <c r="G28" s="27">
        <v>0</v>
      </c>
      <c r="H28" s="27">
        <v>0.5</v>
      </c>
      <c r="I28" s="27">
        <v>0.5</v>
      </c>
      <c r="J28" s="37"/>
    </row>
    <row r="29" spans="1:11" s="2" customFormat="1" ht="47.1" customHeight="1">
      <c r="A29" s="23" t="s">
        <v>10</v>
      </c>
      <c r="B29" s="24" t="s">
        <v>65</v>
      </c>
      <c r="C29" s="24" t="s">
        <v>73</v>
      </c>
      <c r="D29" s="24" t="s">
        <v>74</v>
      </c>
      <c r="E29" s="25" t="s">
        <v>75</v>
      </c>
      <c r="F29" s="30">
        <v>43286</v>
      </c>
      <c r="G29" s="23"/>
      <c r="H29" s="23"/>
      <c r="I29" s="23"/>
      <c r="J29" s="36" t="s">
        <v>21</v>
      </c>
      <c r="K29" s="2">
        <v>0.5</v>
      </c>
    </row>
    <row r="30" spans="1:11" s="2" customFormat="1" ht="33">
      <c r="A30" s="23" t="s">
        <v>10</v>
      </c>
      <c r="B30" s="25" t="s">
        <v>65</v>
      </c>
      <c r="C30" s="25" t="s">
        <v>73</v>
      </c>
      <c r="D30" s="25" t="s">
        <v>76</v>
      </c>
      <c r="E30" s="25" t="s">
        <v>77</v>
      </c>
      <c r="F30" s="30">
        <v>43287</v>
      </c>
      <c r="G30" s="23"/>
      <c r="H30" s="23"/>
      <c r="I30" s="23"/>
      <c r="J30" s="36" t="s">
        <v>21</v>
      </c>
      <c r="K30" s="2">
        <v>0.5</v>
      </c>
    </row>
    <row r="31" spans="1:11" s="2" customFormat="1">
      <c r="A31" s="23" t="s">
        <v>10</v>
      </c>
      <c r="B31" s="24" t="s">
        <v>54</v>
      </c>
      <c r="C31" s="24" t="s">
        <v>78</v>
      </c>
      <c r="D31" s="24" t="s">
        <v>79</v>
      </c>
      <c r="E31" s="25" t="s">
        <v>80</v>
      </c>
      <c r="F31" s="30">
        <v>43285</v>
      </c>
      <c r="G31" s="23"/>
      <c r="H31" s="23"/>
      <c r="I31" s="23"/>
      <c r="J31" s="36" t="s">
        <v>21</v>
      </c>
      <c r="K31" s="2">
        <v>1.5</v>
      </c>
    </row>
    <row r="32" spans="1:11" s="2" customFormat="1">
      <c r="A32" s="23" t="s">
        <v>10</v>
      </c>
      <c r="B32" s="24" t="s">
        <v>52</v>
      </c>
      <c r="C32" s="24" t="s">
        <v>53</v>
      </c>
      <c r="D32" s="25" t="s">
        <v>81</v>
      </c>
      <c r="E32" s="25" t="s">
        <v>82</v>
      </c>
      <c r="F32" s="30">
        <v>42932</v>
      </c>
      <c r="G32" s="23"/>
      <c r="H32" s="23"/>
      <c r="I32" s="23"/>
      <c r="J32" s="36" t="s">
        <v>21</v>
      </c>
      <c r="K32" s="2">
        <v>4</v>
      </c>
    </row>
    <row r="33" spans="1:12" s="3" customFormat="1">
      <c r="A33" s="31" t="s">
        <v>10</v>
      </c>
      <c r="B33" s="32" t="s">
        <v>61</v>
      </c>
      <c r="C33" s="32" t="s">
        <v>83</v>
      </c>
      <c r="D33" s="33" t="s">
        <v>18</v>
      </c>
      <c r="E33" s="33" t="s">
        <v>84</v>
      </c>
      <c r="F33" s="34">
        <v>42933</v>
      </c>
      <c r="G33" s="31"/>
      <c r="H33" s="31"/>
      <c r="I33" s="31"/>
      <c r="J33" s="38" t="s">
        <v>85</v>
      </c>
      <c r="K33" s="39"/>
      <c r="L33" s="39"/>
    </row>
    <row r="34" spans="1:12" s="3" customFormat="1" ht="37.35" customHeight="1">
      <c r="A34" s="27" t="s">
        <v>10</v>
      </c>
      <c r="B34" s="28"/>
      <c r="C34" s="28" t="s">
        <v>83</v>
      </c>
      <c r="D34" s="19" t="s">
        <v>86</v>
      </c>
      <c r="E34" s="19" t="s">
        <v>87</v>
      </c>
      <c r="F34" s="29">
        <v>42933</v>
      </c>
      <c r="G34" s="27">
        <v>0</v>
      </c>
      <c r="H34" s="27">
        <v>1</v>
      </c>
      <c r="I34" s="27">
        <v>1</v>
      </c>
      <c r="J34" s="37"/>
    </row>
    <row r="35" spans="1:12" s="3" customFormat="1">
      <c r="A35" s="27" t="s">
        <v>10</v>
      </c>
      <c r="B35" s="28"/>
      <c r="C35" s="28" t="s">
        <v>83</v>
      </c>
      <c r="D35" s="19" t="s">
        <v>88</v>
      </c>
      <c r="E35" s="19" t="s">
        <v>89</v>
      </c>
      <c r="F35" s="29">
        <v>42933</v>
      </c>
      <c r="G35" s="27">
        <v>2</v>
      </c>
      <c r="H35" s="27">
        <v>5</v>
      </c>
      <c r="I35" s="27">
        <v>2</v>
      </c>
      <c r="J35" s="37"/>
    </row>
    <row r="36" spans="1:12" s="3" customFormat="1" ht="115.5">
      <c r="A36" s="27" t="s">
        <v>10</v>
      </c>
      <c r="B36" s="28"/>
      <c r="C36" s="28" t="s">
        <v>62</v>
      </c>
      <c r="D36" s="19" t="s">
        <v>63</v>
      </c>
      <c r="E36" s="19" t="s">
        <v>90</v>
      </c>
      <c r="F36" s="29">
        <v>42933</v>
      </c>
      <c r="G36" s="27">
        <v>2</v>
      </c>
      <c r="H36" s="27">
        <v>5</v>
      </c>
      <c r="I36" s="27">
        <v>2</v>
      </c>
      <c r="J36" s="37"/>
    </row>
    <row r="37" spans="1:12" s="3" customFormat="1" ht="132">
      <c r="A37" s="27" t="s">
        <v>10</v>
      </c>
      <c r="B37" s="28"/>
      <c r="C37" s="28" t="s">
        <v>91</v>
      </c>
      <c r="D37" s="19" t="s">
        <v>92</v>
      </c>
      <c r="E37" s="19" t="s">
        <v>93</v>
      </c>
      <c r="F37" s="29">
        <v>42933</v>
      </c>
      <c r="G37" s="27">
        <v>1</v>
      </c>
      <c r="H37" s="27">
        <v>10</v>
      </c>
      <c r="I37" s="27">
        <v>3</v>
      </c>
      <c r="J37" s="37"/>
    </row>
    <row r="38" spans="1:12" s="3" customFormat="1" ht="82.5">
      <c r="A38" s="27" t="s">
        <v>10</v>
      </c>
      <c r="B38" s="28"/>
      <c r="C38" s="28" t="s">
        <v>94</v>
      </c>
      <c r="D38" s="19" t="s">
        <v>95</v>
      </c>
      <c r="E38" s="19" t="s">
        <v>96</v>
      </c>
      <c r="F38" s="29">
        <v>42933</v>
      </c>
      <c r="G38" s="27">
        <v>1</v>
      </c>
      <c r="H38" s="27">
        <v>7</v>
      </c>
      <c r="I38" s="27">
        <v>2</v>
      </c>
      <c r="J38" s="37"/>
    </row>
    <row r="39" spans="1:12" s="3" customFormat="1">
      <c r="A39" s="27" t="s">
        <v>10</v>
      </c>
      <c r="B39" s="28"/>
      <c r="C39" s="28" t="s">
        <v>94</v>
      </c>
      <c r="D39" s="19" t="s">
        <v>97</v>
      </c>
      <c r="E39" s="19" t="s">
        <v>98</v>
      </c>
      <c r="F39" s="29">
        <v>42933</v>
      </c>
      <c r="G39" s="27">
        <v>0</v>
      </c>
      <c r="H39" s="27">
        <v>1</v>
      </c>
      <c r="I39" s="27">
        <v>0.5</v>
      </c>
      <c r="J39" s="37"/>
    </row>
    <row r="40" spans="1:12" s="2" customFormat="1" ht="33">
      <c r="A40" s="23" t="s">
        <v>99</v>
      </c>
      <c r="B40" s="24"/>
      <c r="C40" s="24" t="s">
        <v>65</v>
      </c>
      <c r="D40" s="25" t="s">
        <v>100</v>
      </c>
      <c r="E40" s="25" t="s">
        <v>101</v>
      </c>
      <c r="F40" s="30">
        <v>42933</v>
      </c>
      <c r="G40" s="23"/>
      <c r="H40" s="23"/>
      <c r="I40" s="23"/>
      <c r="J40" s="36" t="s">
        <v>21</v>
      </c>
      <c r="K40" s="2">
        <v>1</v>
      </c>
    </row>
    <row r="41" spans="1:12" s="3" customFormat="1" ht="33">
      <c r="A41" s="27" t="s">
        <v>99</v>
      </c>
      <c r="B41" s="28"/>
      <c r="C41" s="28" t="s">
        <v>52</v>
      </c>
      <c r="D41" s="19" t="s">
        <v>102</v>
      </c>
      <c r="E41" s="19" t="s">
        <v>103</v>
      </c>
      <c r="F41" s="29">
        <v>42933</v>
      </c>
      <c r="G41" s="27">
        <v>0</v>
      </c>
      <c r="H41" s="27">
        <v>1</v>
      </c>
      <c r="I41" s="27">
        <v>0.5</v>
      </c>
      <c r="J41" s="37"/>
    </row>
    <row r="42" spans="1:12" s="3" customFormat="1" ht="33">
      <c r="A42" s="27" t="s">
        <v>99</v>
      </c>
      <c r="B42" s="28"/>
      <c r="C42" s="28" t="s">
        <v>65</v>
      </c>
      <c r="D42" s="19" t="s">
        <v>104</v>
      </c>
      <c r="E42" s="19" t="s">
        <v>105</v>
      </c>
      <c r="F42" s="29">
        <v>42933</v>
      </c>
      <c r="G42" s="27">
        <v>0</v>
      </c>
      <c r="H42" s="27">
        <v>1</v>
      </c>
      <c r="I42" s="27">
        <v>1</v>
      </c>
      <c r="J42" s="37"/>
    </row>
    <row r="43" spans="1:12" s="3" customFormat="1" ht="33">
      <c r="A43" s="27" t="s">
        <v>10</v>
      </c>
      <c r="B43" s="28"/>
      <c r="C43" s="28" t="s">
        <v>52</v>
      </c>
      <c r="D43" s="19" t="s">
        <v>106</v>
      </c>
      <c r="E43" s="19" t="s">
        <v>107</v>
      </c>
      <c r="F43" s="29">
        <v>42934</v>
      </c>
      <c r="G43" s="27">
        <v>0</v>
      </c>
      <c r="H43" s="27">
        <v>2</v>
      </c>
      <c r="I43" s="27">
        <v>0.5</v>
      </c>
      <c r="J43" s="37"/>
    </row>
    <row r="44" spans="1:12" s="3" customFormat="1" ht="33">
      <c r="A44" s="27" t="s">
        <v>10</v>
      </c>
      <c r="B44" s="28"/>
      <c r="C44" s="28" t="s">
        <v>54</v>
      </c>
      <c r="D44" s="19" t="s">
        <v>108</v>
      </c>
      <c r="E44" s="19" t="s">
        <v>109</v>
      </c>
      <c r="F44" s="29">
        <v>42934</v>
      </c>
      <c r="G44" s="27">
        <v>0</v>
      </c>
      <c r="H44" s="27">
        <v>1</v>
      </c>
      <c r="I44" s="27">
        <v>0.25</v>
      </c>
      <c r="J44" s="37"/>
    </row>
    <row r="45" spans="1:12">
      <c r="A45" s="41" t="s">
        <v>110</v>
      </c>
      <c r="B45" s="42"/>
      <c r="C45" s="42"/>
      <c r="D45" s="42"/>
      <c r="E45" s="42"/>
      <c r="F45" s="43"/>
      <c r="G45" s="44">
        <f>SUM(G3:I44)</f>
        <v>90</v>
      </c>
      <c r="H45" s="45"/>
      <c r="I45" s="46"/>
    </row>
    <row r="46" spans="1:12">
      <c r="A46" s="21"/>
      <c r="B46" s="22"/>
      <c r="C46" s="22"/>
      <c r="D46" s="22"/>
      <c r="E46" s="12"/>
      <c r="F46" s="12"/>
      <c r="G46" s="21"/>
      <c r="H46" s="21"/>
      <c r="I46" s="21"/>
    </row>
    <row r="47" spans="1:12">
      <c r="A47" s="21"/>
      <c r="B47" s="22"/>
      <c r="C47" s="22"/>
      <c r="D47" s="22"/>
      <c r="E47" s="12"/>
      <c r="F47" s="12"/>
      <c r="G47" s="21"/>
      <c r="H47" s="21"/>
      <c r="I47" s="21"/>
    </row>
    <row r="48" spans="1:12">
      <c r="A48" s="21"/>
      <c r="B48" s="22"/>
      <c r="C48" s="22"/>
      <c r="D48" s="22"/>
      <c r="E48" s="12"/>
      <c r="F48" s="12"/>
      <c r="G48" s="21"/>
      <c r="H48" s="21"/>
      <c r="I48" s="21"/>
    </row>
    <row r="49" spans="1:9">
      <c r="A49" s="21"/>
      <c r="B49" s="22"/>
      <c r="C49" s="22"/>
      <c r="D49" s="22"/>
      <c r="E49" s="12"/>
      <c r="F49" s="12"/>
      <c r="G49" s="21"/>
      <c r="H49" s="21"/>
      <c r="I49" s="21"/>
    </row>
    <row r="50" spans="1:9">
      <c r="A50" s="21"/>
      <c r="B50" s="22"/>
      <c r="C50" s="22"/>
      <c r="D50" s="22"/>
      <c r="E50" s="12"/>
      <c r="F50" s="12"/>
      <c r="G50" s="21"/>
      <c r="H50" s="21"/>
      <c r="I50" s="21"/>
    </row>
    <row r="51" spans="1:9">
      <c r="A51" s="21"/>
      <c r="B51" s="22"/>
      <c r="C51" s="22"/>
      <c r="D51" s="22"/>
      <c r="E51" s="12"/>
      <c r="F51" s="12"/>
      <c r="G51" s="21"/>
      <c r="H51" s="21"/>
      <c r="I51" s="21"/>
    </row>
    <row r="52" spans="1:9">
      <c r="A52" s="21"/>
      <c r="B52" s="22"/>
      <c r="C52" s="22"/>
      <c r="D52" s="22"/>
      <c r="E52" s="12"/>
      <c r="F52" s="12"/>
      <c r="G52" s="21"/>
      <c r="H52" s="21"/>
      <c r="I52" s="21"/>
    </row>
    <row r="53" spans="1:9">
      <c r="A53" s="21"/>
      <c r="B53" s="22"/>
      <c r="C53" s="22"/>
      <c r="D53" s="22"/>
      <c r="E53" s="12"/>
      <c r="F53" s="12"/>
      <c r="G53" s="21"/>
      <c r="H53" s="21"/>
      <c r="I53" s="21"/>
    </row>
    <row r="54" spans="1:9">
      <c r="A54" s="21"/>
      <c r="B54" s="22"/>
      <c r="C54" s="22"/>
      <c r="D54" s="22"/>
      <c r="E54" s="12"/>
      <c r="F54" s="12"/>
      <c r="G54" s="21"/>
      <c r="H54" s="21"/>
      <c r="I54" s="21"/>
    </row>
    <row r="55" spans="1:9">
      <c r="A55" s="21"/>
      <c r="B55" s="22"/>
      <c r="C55" s="22"/>
      <c r="D55" s="22"/>
      <c r="E55" s="12"/>
      <c r="F55" s="12"/>
      <c r="G55" s="21"/>
      <c r="H55" s="21"/>
      <c r="I55" s="21"/>
    </row>
    <row r="56" spans="1:9">
      <c r="A56" s="21"/>
      <c r="B56" s="22"/>
      <c r="C56" s="22"/>
      <c r="D56" s="22"/>
      <c r="E56" s="12"/>
      <c r="F56" s="12"/>
      <c r="G56" s="21"/>
      <c r="H56" s="21"/>
      <c r="I56" s="21"/>
    </row>
    <row r="57" spans="1:9">
      <c r="A57" s="21"/>
      <c r="B57" s="22"/>
      <c r="C57" s="22"/>
      <c r="D57" s="22"/>
      <c r="E57" s="12"/>
      <c r="F57" s="12"/>
      <c r="G57" s="21"/>
      <c r="H57" s="21"/>
      <c r="I57" s="21"/>
    </row>
    <row r="58" spans="1:9">
      <c r="A58" s="21"/>
      <c r="B58" s="22"/>
      <c r="C58" s="22"/>
      <c r="D58" s="22"/>
      <c r="E58" s="12"/>
      <c r="F58" s="12"/>
      <c r="G58" s="21"/>
      <c r="H58" s="21"/>
      <c r="I58" s="21"/>
    </row>
    <row r="59" spans="1:9">
      <c r="A59" s="21"/>
      <c r="B59" s="22"/>
      <c r="C59" s="22"/>
      <c r="D59" s="22"/>
      <c r="E59" s="12"/>
      <c r="F59" s="12"/>
      <c r="G59" s="21"/>
      <c r="H59" s="21"/>
      <c r="I59" s="21"/>
    </row>
    <row r="60" spans="1:9">
      <c r="A60" s="21"/>
      <c r="B60" s="22"/>
      <c r="C60" s="22"/>
      <c r="D60" s="22"/>
      <c r="E60" s="12"/>
      <c r="F60" s="12"/>
      <c r="G60" s="21"/>
      <c r="H60" s="21"/>
      <c r="I60" s="21"/>
    </row>
    <row r="61" spans="1:9">
      <c r="A61" s="21"/>
      <c r="B61" s="22"/>
      <c r="C61" s="22"/>
      <c r="D61" s="22"/>
      <c r="E61" s="12"/>
      <c r="F61" s="12"/>
      <c r="G61" s="21"/>
      <c r="H61" s="21"/>
      <c r="I61" s="21"/>
    </row>
    <row r="62" spans="1:9">
      <c r="A62" s="21"/>
      <c r="B62" s="22"/>
      <c r="C62" s="22"/>
      <c r="D62" s="22"/>
      <c r="E62" s="12"/>
      <c r="F62" s="12"/>
      <c r="G62" s="21"/>
      <c r="H62" s="21"/>
      <c r="I62" s="21"/>
    </row>
    <row r="63" spans="1:9">
      <c r="A63" s="21"/>
      <c r="B63" s="22"/>
      <c r="C63" s="22"/>
      <c r="D63" s="22"/>
      <c r="E63" s="12"/>
      <c r="F63" s="12"/>
      <c r="G63" s="21"/>
      <c r="H63" s="21"/>
      <c r="I63" s="21"/>
    </row>
    <row r="64" spans="1:9">
      <c r="A64" s="21"/>
      <c r="B64" s="22"/>
      <c r="C64" s="22"/>
      <c r="D64" s="22"/>
      <c r="E64" s="12"/>
      <c r="F64" s="12"/>
      <c r="G64" s="21"/>
      <c r="H64" s="21"/>
      <c r="I64" s="21"/>
    </row>
    <row r="65" spans="1:9">
      <c r="A65" s="21"/>
      <c r="B65" s="22"/>
      <c r="C65" s="22"/>
      <c r="D65" s="22"/>
      <c r="E65" s="12"/>
      <c r="F65" s="12"/>
      <c r="G65" s="21"/>
      <c r="H65" s="21"/>
      <c r="I65" s="21"/>
    </row>
    <row r="66" spans="1:9">
      <c r="A66" s="21"/>
      <c r="B66" s="22"/>
      <c r="C66" s="22"/>
      <c r="D66" s="22"/>
      <c r="E66" s="12"/>
      <c r="F66" s="12"/>
      <c r="G66" s="21"/>
      <c r="H66" s="21"/>
      <c r="I66" s="21"/>
    </row>
    <row r="67" spans="1:9">
      <c r="A67" s="21"/>
      <c r="B67" s="22"/>
      <c r="C67" s="22"/>
      <c r="D67" s="22"/>
      <c r="E67" s="12"/>
      <c r="F67" s="12"/>
      <c r="G67" s="21"/>
      <c r="H67" s="21"/>
      <c r="I67" s="21"/>
    </row>
    <row r="68" spans="1:9">
      <c r="A68" s="21"/>
      <c r="B68" s="22"/>
      <c r="C68" s="22"/>
      <c r="D68" s="22"/>
      <c r="E68" s="12"/>
      <c r="F68" s="12"/>
      <c r="G68" s="21"/>
      <c r="H68" s="21"/>
      <c r="I68" s="21"/>
    </row>
    <row r="69" spans="1:9">
      <c r="A69" s="21"/>
      <c r="B69" s="22"/>
      <c r="C69" s="22"/>
      <c r="D69" s="22"/>
      <c r="E69" s="12"/>
      <c r="F69" s="12"/>
      <c r="G69" s="21"/>
      <c r="H69" s="21"/>
      <c r="I69" s="21"/>
    </row>
    <row r="70" spans="1:9">
      <c r="A70" s="21"/>
      <c r="B70" s="22"/>
      <c r="C70" s="22"/>
      <c r="D70" s="22"/>
      <c r="E70" s="12"/>
      <c r="F70" s="12"/>
      <c r="G70" s="21"/>
      <c r="H70" s="21"/>
      <c r="I70" s="21"/>
    </row>
    <row r="71" spans="1:9">
      <c r="A71" s="21"/>
      <c r="B71" s="22"/>
      <c r="C71" s="22"/>
      <c r="D71" s="22"/>
      <c r="E71" s="12"/>
      <c r="F71" s="12"/>
      <c r="G71" s="21"/>
      <c r="H71" s="21"/>
      <c r="I71" s="21"/>
    </row>
    <row r="72" spans="1:9">
      <c r="A72" s="21"/>
      <c r="B72" s="22"/>
      <c r="C72" s="22"/>
      <c r="D72" s="22"/>
      <c r="E72" s="12"/>
      <c r="F72" s="12"/>
      <c r="G72" s="21"/>
      <c r="H72" s="21"/>
      <c r="I72" s="21"/>
    </row>
    <row r="73" spans="1:9">
      <c r="A73" s="21"/>
      <c r="B73" s="22"/>
      <c r="C73" s="22"/>
      <c r="D73" s="22"/>
      <c r="E73" s="12"/>
      <c r="F73" s="12"/>
      <c r="G73" s="21"/>
      <c r="H73" s="21"/>
      <c r="I73" s="21"/>
    </row>
    <row r="74" spans="1:9">
      <c r="A74" s="21"/>
      <c r="B74" s="22"/>
      <c r="C74" s="22"/>
      <c r="D74" s="22"/>
      <c r="E74" s="12"/>
      <c r="F74" s="12"/>
      <c r="G74" s="21"/>
      <c r="H74" s="21"/>
      <c r="I74" s="21"/>
    </row>
    <row r="75" spans="1:9">
      <c r="A75" s="21"/>
      <c r="B75" s="22"/>
      <c r="C75" s="22"/>
      <c r="D75" s="22"/>
      <c r="E75" s="12"/>
      <c r="F75" s="12"/>
      <c r="G75" s="21"/>
      <c r="H75" s="21"/>
      <c r="I75" s="21"/>
    </row>
    <row r="76" spans="1:9">
      <c r="A76" s="21"/>
      <c r="B76" s="22"/>
      <c r="C76" s="22"/>
      <c r="D76" s="22"/>
      <c r="E76" s="12"/>
      <c r="F76" s="12"/>
      <c r="G76" s="21"/>
      <c r="H76" s="21"/>
      <c r="I76" s="21"/>
    </row>
    <row r="77" spans="1:9">
      <c r="A77" s="21"/>
      <c r="B77" s="22"/>
      <c r="C77" s="22"/>
      <c r="D77" s="22"/>
      <c r="E77" s="12"/>
      <c r="F77" s="12"/>
      <c r="G77" s="21"/>
      <c r="H77" s="21"/>
      <c r="I77" s="21"/>
    </row>
    <row r="78" spans="1:9">
      <c r="A78" s="21"/>
      <c r="B78" s="22"/>
      <c r="C78" s="22"/>
      <c r="D78" s="22"/>
      <c r="E78" s="12"/>
      <c r="F78" s="12"/>
      <c r="G78" s="21"/>
      <c r="H78" s="21"/>
      <c r="I78" s="21"/>
    </row>
    <row r="79" spans="1:9">
      <c r="A79" s="21"/>
      <c r="B79" s="22"/>
      <c r="C79" s="22"/>
      <c r="D79" s="22"/>
      <c r="E79" s="12"/>
      <c r="F79" s="12"/>
      <c r="G79" s="21"/>
      <c r="H79" s="21"/>
      <c r="I79" s="21"/>
    </row>
    <row r="80" spans="1:9">
      <c r="A80" s="21"/>
      <c r="B80" s="22"/>
      <c r="C80" s="22"/>
      <c r="D80" s="22"/>
      <c r="E80" s="12"/>
      <c r="F80" s="12"/>
      <c r="G80" s="21"/>
      <c r="H80" s="21"/>
      <c r="I80" s="21"/>
    </row>
    <row r="81" spans="1:9">
      <c r="A81" s="21"/>
      <c r="B81" s="22"/>
      <c r="C81" s="22"/>
      <c r="D81" s="22"/>
      <c r="E81" s="12"/>
      <c r="F81" s="12"/>
      <c r="G81" s="21"/>
      <c r="H81" s="21"/>
      <c r="I81" s="21"/>
    </row>
    <row r="82" spans="1:9">
      <c r="A82" s="21"/>
      <c r="B82" s="22"/>
      <c r="C82" s="22"/>
      <c r="D82" s="22"/>
      <c r="E82" s="12"/>
      <c r="F82" s="12"/>
      <c r="G82" s="21"/>
      <c r="H82" s="21"/>
      <c r="I82" s="21"/>
    </row>
    <row r="83" spans="1:9">
      <c r="A83" s="21"/>
      <c r="B83" s="22"/>
      <c r="C83" s="22"/>
      <c r="D83" s="22"/>
      <c r="E83" s="12"/>
      <c r="F83" s="12"/>
      <c r="G83" s="21"/>
      <c r="H83" s="21"/>
      <c r="I83" s="21"/>
    </row>
    <row r="84" spans="1:9">
      <c r="A84" s="21"/>
      <c r="B84" s="22"/>
      <c r="C84" s="22"/>
      <c r="D84" s="22"/>
      <c r="E84" s="12"/>
      <c r="F84" s="12"/>
      <c r="G84" s="21"/>
      <c r="H84" s="21"/>
      <c r="I84" s="21"/>
    </row>
    <row r="85" spans="1:9">
      <c r="A85" s="21"/>
      <c r="B85" s="22"/>
      <c r="C85" s="22"/>
      <c r="D85" s="22"/>
      <c r="E85" s="12"/>
      <c r="F85" s="12"/>
      <c r="G85" s="21"/>
      <c r="H85" s="21"/>
      <c r="I85" s="21"/>
    </row>
    <row r="86" spans="1:9">
      <c r="A86" s="21"/>
      <c r="B86" s="22"/>
      <c r="C86" s="22"/>
      <c r="D86" s="22"/>
      <c r="E86" s="12"/>
      <c r="F86" s="12"/>
      <c r="G86" s="21"/>
      <c r="H86" s="21"/>
      <c r="I86" s="21"/>
    </row>
    <row r="87" spans="1:9">
      <c r="A87" s="21"/>
      <c r="B87" s="22"/>
      <c r="C87" s="22"/>
      <c r="D87" s="22"/>
      <c r="E87" s="12"/>
      <c r="F87" s="12"/>
      <c r="G87" s="21"/>
      <c r="H87" s="21"/>
      <c r="I87" s="21"/>
    </row>
    <row r="88" spans="1:9">
      <c r="A88" s="21"/>
      <c r="B88" s="22"/>
      <c r="C88" s="22"/>
      <c r="D88" s="22"/>
      <c r="E88" s="12"/>
      <c r="F88" s="12"/>
      <c r="G88" s="21"/>
      <c r="H88" s="21"/>
      <c r="I88" s="21"/>
    </row>
    <row r="89" spans="1:9">
      <c r="A89" s="21"/>
      <c r="B89" s="22"/>
      <c r="C89" s="22"/>
      <c r="D89" s="22"/>
      <c r="E89" s="12"/>
      <c r="F89" s="12"/>
      <c r="G89" s="21"/>
      <c r="H89" s="21"/>
      <c r="I89" s="21"/>
    </row>
    <row r="90" spans="1:9">
      <c r="A90" s="21"/>
      <c r="B90" s="22"/>
      <c r="C90" s="22"/>
      <c r="D90" s="22"/>
      <c r="E90" s="12"/>
      <c r="F90" s="12"/>
      <c r="G90" s="21"/>
      <c r="H90" s="21"/>
      <c r="I90" s="21"/>
    </row>
    <row r="91" spans="1:9">
      <c r="A91" s="21"/>
      <c r="B91" s="22"/>
      <c r="C91" s="22"/>
      <c r="D91" s="22"/>
      <c r="E91" s="12"/>
      <c r="F91" s="12"/>
      <c r="G91" s="21"/>
      <c r="H91" s="21"/>
      <c r="I91" s="21"/>
    </row>
    <row r="92" spans="1:9">
      <c r="A92" s="21"/>
      <c r="B92" s="22"/>
      <c r="C92" s="22"/>
      <c r="D92" s="22"/>
      <c r="E92" s="12"/>
      <c r="F92" s="12"/>
      <c r="G92" s="21"/>
      <c r="H92" s="21"/>
      <c r="I92" s="21"/>
    </row>
    <row r="93" spans="1:9">
      <c r="A93" s="21"/>
      <c r="B93" s="22"/>
      <c r="C93" s="22"/>
      <c r="D93" s="22"/>
      <c r="E93" s="12"/>
      <c r="F93" s="12"/>
      <c r="G93" s="21"/>
      <c r="H93" s="21"/>
      <c r="I93" s="21"/>
    </row>
    <row r="94" spans="1:9">
      <c r="A94" s="21"/>
      <c r="B94" s="22"/>
      <c r="C94" s="22"/>
      <c r="D94" s="22"/>
      <c r="E94" s="12"/>
      <c r="F94" s="12"/>
      <c r="G94" s="21"/>
      <c r="H94" s="21"/>
      <c r="I94" s="21"/>
    </row>
    <row r="95" spans="1:9">
      <c r="A95" s="21"/>
      <c r="B95" s="22"/>
      <c r="C95" s="22"/>
      <c r="D95" s="22"/>
      <c r="E95" s="12"/>
      <c r="F95" s="12"/>
      <c r="G95" s="21"/>
      <c r="H95" s="21"/>
      <c r="I95" s="21"/>
    </row>
    <row r="96" spans="1:9">
      <c r="A96" s="21"/>
      <c r="B96" s="22"/>
      <c r="C96" s="22"/>
      <c r="D96" s="22"/>
      <c r="E96" s="12"/>
      <c r="F96" s="12"/>
      <c r="G96" s="21"/>
      <c r="H96" s="21"/>
      <c r="I96" s="21"/>
    </row>
    <row r="97" spans="1:9">
      <c r="A97" s="21"/>
      <c r="B97" s="22"/>
      <c r="C97" s="22"/>
      <c r="D97" s="22"/>
      <c r="E97" s="12"/>
      <c r="F97" s="12"/>
      <c r="G97" s="21"/>
      <c r="H97" s="21"/>
      <c r="I97" s="21"/>
    </row>
    <row r="98" spans="1:9">
      <c r="A98" s="21"/>
      <c r="B98" s="22"/>
      <c r="C98" s="22"/>
      <c r="D98" s="22"/>
      <c r="E98" s="12"/>
      <c r="F98" s="12"/>
      <c r="G98" s="21"/>
      <c r="H98" s="21"/>
      <c r="I98" s="21"/>
    </row>
    <row r="99" spans="1:9">
      <c r="A99" s="21"/>
      <c r="B99" s="22"/>
      <c r="C99" s="22"/>
      <c r="D99" s="22"/>
      <c r="E99" s="12"/>
      <c r="F99" s="12"/>
      <c r="G99" s="21"/>
      <c r="H99" s="21"/>
      <c r="I99" s="21"/>
    </row>
    <row r="100" spans="1:9">
      <c r="A100" s="21"/>
      <c r="B100" s="22"/>
      <c r="C100" s="22"/>
      <c r="D100" s="22"/>
      <c r="E100" s="12"/>
      <c r="F100" s="12"/>
      <c r="G100" s="21"/>
      <c r="H100" s="21"/>
      <c r="I100" s="21"/>
    </row>
    <row r="101" spans="1:9">
      <c r="A101" s="21"/>
      <c r="B101" s="22"/>
      <c r="C101" s="22"/>
      <c r="D101" s="22"/>
      <c r="E101" s="12"/>
      <c r="F101" s="12"/>
      <c r="G101" s="21"/>
      <c r="H101" s="21"/>
      <c r="I101" s="21"/>
    </row>
    <row r="102" spans="1:9">
      <c r="A102" s="21"/>
      <c r="B102" s="22"/>
      <c r="C102" s="22"/>
      <c r="D102" s="22"/>
      <c r="E102" s="12"/>
      <c r="F102" s="12"/>
      <c r="G102" s="21"/>
      <c r="H102" s="21"/>
      <c r="I102" s="21"/>
    </row>
    <row r="103" spans="1:9">
      <c r="A103" s="21"/>
      <c r="B103" s="22"/>
      <c r="C103" s="22"/>
      <c r="D103" s="22"/>
      <c r="E103" s="12"/>
      <c r="F103" s="12"/>
      <c r="G103" s="21"/>
      <c r="H103" s="21"/>
      <c r="I103" s="21"/>
    </row>
    <row r="104" spans="1:9">
      <c r="A104" s="21"/>
      <c r="B104" s="22"/>
      <c r="C104" s="22"/>
      <c r="D104" s="22"/>
      <c r="E104" s="12"/>
      <c r="F104" s="12"/>
      <c r="G104" s="21"/>
      <c r="H104" s="21"/>
      <c r="I104" s="21"/>
    </row>
    <row r="105" spans="1:9">
      <c r="A105" s="21"/>
      <c r="B105" s="22"/>
      <c r="C105" s="22"/>
      <c r="D105" s="22"/>
      <c r="E105" s="12"/>
      <c r="F105" s="12"/>
      <c r="G105" s="21"/>
      <c r="H105" s="21"/>
      <c r="I105" s="21"/>
    </row>
    <row r="106" spans="1:9">
      <c r="A106" s="21"/>
      <c r="B106" s="22"/>
      <c r="C106" s="22"/>
      <c r="D106" s="22"/>
      <c r="E106" s="12"/>
      <c r="F106" s="12"/>
      <c r="G106" s="21"/>
      <c r="H106" s="21"/>
      <c r="I106" s="21"/>
    </row>
    <row r="107" spans="1:9">
      <c r="A107" s="21"/>
      <c r="B107" s="22"/>
      <c r="C107" s="22"/>
      <c r="D107" s="22"/>
      <c r="E107" s="12"/>
      <c r="F107" s="12"/>
      <c r="G107" s="21"/>
      <c r="H107" s="21"/>
      <c r="I107" s="21"/>
    </row>
    <row r="108" spans="1:9">
      <c r="A108" s="21"/>
      <c r="B108" s="22"/>
      <c r="C108" s="22"/>
      <c r="D108" s="22"/>
      <c r="E108" s="12"/>
      <c r="F108" s="12"/>
      <c r="G108" s="21"/>
      <c r="H108" s="21"/>
      <c r="I108" s="21"/>
    </row>
    <row r="109" spans="1:9">
      <c r="A109" s="21"/>
      <c r="B109" s="22"/>
      <c r="C109" s="22"/>
      <c r="D109" s="22"/>
      <c r="E109" s="12"/>
      <c r="F109" s="12"/>
      <c r="G109" s="21"/>
      <c r="H109" s="21"/>
      <c r="I109" s="21"/>
    </row>
    <row r="110" spans="1:9">
      <c r="A110" s="21"/>
      <c r="B110" s="22"/>
      <c r="C110" s="22"/>
      <c r="D110" s="22"/>
      <c r="E110" s="12"/>
      <c r="F110" s="12"/>
      <c r="G110" s="21"/>
      <c r="H110" s="21"/>
      <c r="I110" s="21"/>
    </row>
    <row r="111" spans="1:9">
      <c r="A111" s="21"/>
      <c r="B111" s="22"/>
      <c r="C111" s="22"/>
      <c r="D111" s="22"/>
      <c r="E111" s="12"/>
      <c r="F111" s="12"/>
      <c r="G111" s="21"/>
      <c r="H111" s="21"/>
      <c r="I111" s="21"/>
    </row>
    <row r="112" spans="1:9">
      <c r="A112" s="21"/>
      <c r="B112" s="22"/>
      <c r="C112" s="22"/>
      <c r="D112" s="22"/>
      <c r="E112" s="12"/>
      <c r="F112" s="12"/>
      <c r="G112" s="21"/>
      <c r="H112" s="21"/>
      <c r="I112" s="21"/>
    </row>
  </sheetData>
  <mergeCells count="8">
    <mergeCell ref="J5:J6"/>
    <mergeCell ref="A1:I1"/>
    <mergeCell ref="A45:F45"/>
    <mergeCell ref="G45:I45"/>
    <mergeCell ref="G3:G4"/>
    <mergeCell ref="G12:G16"/>
    <mergeCell ref="G17:G19"/>
    <mergeCell ref="I13:I14"/>
  </mergeCells>
  <phoneticPr fontId="5"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前期需求人天预估</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2018-09-29T06:22:11Z</dcterms:created>
  <dcterms:modified xsi:type="dcterms:W3CDTF">2018-09-29T09:14:01Z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